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2\Q2\4. Publication Documents\Files for Drupal\"/>
    </mc:Choice>
  </mc:AlternateContent>
  <bookViews>
    <workbookView xWindow="225" yWindow="150" windowWidth="18615" windowHeight="10845" tabRatio="862" firstSheet="1" activeTab="1"/>
  </bookViews>
  <sheets>
    <sheet name="RefQuarter" sheetId="53" state="hidden" r:id="rId1"/>
    <sheet name="Contents" sheetId="23" r:id="rId2"/>
    <sheet name="Figure 1.1" sheetId="17" r:id="rId3"/>
    <sheet name="Figure 2.2" sheetId="18" r:id="rId4"/>
    <sheet name="Figure 2.3" sheetId="19" r:id="rId5"/>
    <sheet name="Figure 2.4" sheetId="24" r:id="rId6"/>
    <sheet name="Figure 2.5" sheetId="22" r:id="rId7"/>
    <sheet name="Figure 3.2" sheetId="26" r:id="rId8"/>
    <sheet name="Figure 3.3" sheetId="31" r:id="rId9"/>
    <sheet name="Figure 3.4" sheetId="30" r:id="rId10"/>
    <sheet name="Figure 3.5" sheetId="33" r:id="rId11"/>
    <sheet name="Figure 3.6" sheetId="32" r:id="rId12"/>
    <sheet name="Figure 3.7" sheetId="28" r:id="rId13"/>
    <sheet name="Figure 4.1" sheetId="29" r:id="rId14"/>
    <sheet name="Table 5.1" sheetId="40" r:id="rId15"/>
    <sheet name="Table 5.2" sheetId="42" r:id="rId16"/>
    <sheet name="Table 5.3" sheetId="45" r:id="rId17"/>
    <sheet name="Table 5.4" sheetId="49" r:id="rId18"/>
    <sheet name="Table 5.5" sheetId="50" r:id="rId19"/>
    <sheet name="Table 5.6" sheetId="51" r:id="rId20"/>
    <sheet name="Table 5.7" sheetId="52" r:id="rId21"/>
  </sheets>
  <definedNames>
    <definedName name="_ftn1" localSheetId="14">'Table 5.1'!#REF!</definedName>
    <definedName name="_ftnref1" localSheetId="14">'Table 5.1'!$B$3</definedName>
  </definedNames>
  <calcPr calcId="162913"/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D62" i="53" l="1"/>
  <c r="C64" i="53"/>
  <c r="D64" i="53"/>
  <c r="D66" i="53"/>
  <c r="C68" i="53"/>
  <c r="D68" i="53"/>
  <c r="B68" i="53"/>
  <c r="B67" i="53"/>
  <c r="C67" i="53" s="1"/>
  <c r="B66" i="53"/>
  <c r="C66" i="53" s="1"/>
  <c r="B65" i="53"/>
  <c r="C65" i="53" s="1"/>
  <c r="B64" i="53"/>
  <c r="B63" i="53"/>
  <c r="C63" i="53" s="1"/>
  <c r="B62" i="53"/>
  <c r="C62" i="53" s="1"/>
  <c r="B61" i="53"/>
  <c r="C61" i="53" s="1"/>
  <c r="D67" i="53" l="1"/>
  <c r="D65" i="53"/>
  <c r="D63" i="53"/>
  <c r="D61" i="53"/>
  <c r="B60" i="53"/>
  <c r="C60" i="53" s="1"/>
  <c r="B59" i="53"/>
  <c r="C59" i="53" s="1"/>
  <c r="B58" i="53"/>
  <c r="D58" i="53" s="1"/>
  <c r="B57" i="53"/>
  <c r="C57" i="53" s="1"/>
  <c r="B56" i="53"/>
  <c r="C56" i="53" s="1"/>
  <c r="B55" i="53"/>
  <c r="C5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C27" i="53" s="1"/>
  <c r="B28" i="53"/>
  <c r="D28" i="53" s="1"/>
  <c r="B29" i="53"/>
  <c r="D29" i="53" s="1"/>
  <c r="B30" i="53"/>
  <c r="C30" i="53" s="1"/>
  <c r="B31" i="53"/>
  <c r="D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C39" i="53" s="1"/>
  <c r="B40" i="53"/>
  <c r="D40" i="53" s="1"/>
  <c r="B41" i="53"/>
  <c r="D41" i="53" s="1"/>
  <c r="B42" i="53"/>
  <c r="C42" i="53" s="1"/>
  <c r="B43" i="53"/>
  <c r="D43" i="53" s="1"/>
  <c r="B44" i="53"/>
  <c r="D44" i="53" s="1"/>
  <c r="B45" i="53"/>
  <c r="D45" i="53" s="1"/>
  <c r="B46" i="53"/>
  <c r="C46" i="53" s="1"/>
  <c r="B47" i="53"/>
  <c r="C47" i="53" s="1"/>
  <c r="B48" i="53"/>
  <c r="D48" i="53" s="1"/>
  <c r="B49" i="53"/>
  <c r="D49" i="53" s="1"/>
  <c r="B50" i="53"/>
  <c r="C50" i="53" s="1"/>
  <c r="B51" i="53"/>
  <c r="D51" i="53" s="1"/>
  <c r="B52" i="53"/>
  <c r="D52" i="53" s="1"/>
  <c r="B53" i="53"/>
  <c r="D53" i="53" s="1"/>
  <c r="B54" i="53"/>
  <c r="C54" i="53" s="1"/>
  <c r="B5" i="53"/>
  <c r="C5" i="53" s="1"/>
  <c r="C16" i="53" l="1"/>
  <c r="C48" i="53"/>
  <c r="D57" i="53"/>
  <c r="C40" i="53"/>
  <c r="C8" i="53"/>
  <c r="C32" i="53"/>
  <c r="D60" i="53"/>
  <c r="C24" i="53"/>
  <c r="D56" i="53"/>
  <c r="C53" i="53"/>
  <c r="C45" i="53"/>
  <c r="C37" i="53"/>
  <c r="C29" i="53"/>
  <c r="C21" i="53"/>
  <c r="C13" i="53"/>
  <c r="C52" i="53"/>
  <c r="C44" i="53"/>
  <c r="C36" i="53"/>
  <c r="C28" i="53"/>
  <c r="C20" i="53"/>
  <c r="C12" i="53"/>
  <c r="C49" i="53"/>
  <c r="C41" i="53"/>
  <c r="C33" i="53"/>
  <c r="C25" i="53"/>
  <c r="C17" i="53"/>
  <c r="C9" i="53"/>
  <c r="C58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C51" i="53"/>
  <c r="C43" i="53"/>
  <c r="C31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<sst xmlns="http://schemas.openxmlformats.org/spreadsheetml/2006/main" count="1477" uniqueCount="249">
  <si>
    <t>NI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</si>
  <si>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</si>
  <si>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</si>
  <si>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</si>
  <si>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</si>
  <si>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</si>
  <si>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</si>
  <si>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</si>
  <si>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</si>
  <si>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</si>
  <si>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</si>
  <si>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</si>
  <si>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</si>
  <si>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</si>
  <si>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</si>
  <si>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</si>
  <si>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</si>
  <si>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</si>
  <si>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</si>
  <si>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</si>
  <si>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</si>
  <si>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</si>
  <si>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</si>
  <si>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</si>
  <si>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</si>
  <si>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</si>
  <si>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</si>
  <si>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</si>
  <si>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</si>
  <si>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</si>
  <si>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</si>
  <si>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</si>
  <si>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</si>
  <si>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</si>
  <si>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</si>
  <si>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</si>
  <si>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</si>
  <si>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</si>
  <si>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</si>
  <si>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</si>
  <si>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</si>
  <si>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</si>
  <si>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</si>
  <si>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</si>
  <si>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</si>
  <si>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</si>
  <si>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</si>
  <si>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</si>
  <si>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</si>
  <si>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</si>
  <si>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Index</t>
  </si>
  <si>
    <t>% Change</t>
  </si>
  <si>
    <t>Quarter</t>
  </si>
  <si>
    <t>Annual</t>
  </si>
  <si>
    <t>Rolling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</si>
  <si>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</si>
  <si>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</si>
  <si>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</si>
  <si>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</si>
  <si>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</si>
  <si>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</si>
  <si>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</si>
  <si>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</si>
  <si>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</si>
  <si>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</si>
  <si>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</si>
  <si>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Q3 2015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</si>
  <si>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</si>
  <si>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</si>
  <si>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</si>
  <si>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</si>
  <si>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</si>
  <si>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</si>
  <si>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</si>
  <si>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</si>
  <si>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</si>
  <si>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</si>
  <si>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Summary:</t>
  </si>
  <si>
    <t>Q4 2015</t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</si>
  <si>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</si>
  <si>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</si>
  <si>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</si>
  <si>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</si>
  <si>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</si>
  <si>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</si>
  <si>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</si>
  <si>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</si>
  <si>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</si>
  <si>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</si>
  <si>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</si>
  <si>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</si>
  <si>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</si>
  <si>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</si>
  <si>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</si>
  <si>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</si>
  <si>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</si>
  <si>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</si>
  <si>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</si>
  <si>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</si>
  <si>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</si>
  <si>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</si>
  <si>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</si>
  <si>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Figure 2.2</t>
  </si>
  <si>
    <t>Figure 2.3</t>
  </si>
  <si>
    <t>Figure 2.4</t>
  </si>
  <si>
    <t>Figure 2.5</t>
  </si>
  <si>
    <t>Figure 3.2</t>
  </si>
  <si>
    <t>Figure 3.3</t>
  </si>
  <si>
    <t>Figure 3.4</t>
  </si>
  <si>
    <t>Figure 3.5</t>
  </si>
  <si>
    <t>Figure 3.6</t>
  </si>
  <si>
    <t>Figure 3.7</t>
  </si>
  <si>
    <t>IOP by Market Sector Goods (annual data)</t>
  </si>
  <si>
    <t>IOP by Market Sector Goods percentage change, NI</t>
  </si>
  <si>
    <t>IOP – Quarterly, annual and rolling annual average changes by sector, NI</t>
  </si>
  <si>
    <t>NI Manufacturing Index - Quarterly</t>
  </si>
  <si>
    <t>NI Manufacturing Index - Annual Average</t>
  </si>
  <si>
    <t>IOP NI &amp; UK</t>
  </si>
  <si>
    <t>Manufacturing sector output, NI &amp; UK</t>
  </si>
  <si>
    <t>Electricity, gas, steam and air conditioning supply, NI &amp; UK</t>
  </si>
  <si>
    <t>Mining and quarrying output, NI &amp; UK</t>
  </si>
  <si>
    <t>Food products, beverages and tobacco, NI &amp; UK</t>
  </si>
  <si>
    <t>Engineering and allied industries, NI &amp; UK</t>
  </si>
  <si>
    <t>Manufacturing of chemical and pharmaceutical products, NI &amp; UK</t>
  </si>
  <si>
    <t>Basic and fabricated metal products, NI &amp; UK</t>
  </si>
  <si>
    <t>Textiles, leather and related products, NI &amp; UK</t>
  </si>
  <si>
    <t>NI Market Sector Goods</t>
  </si>
  <si>
    <t>Water supply, sewerage and waste management (inc. recycling), NI &amp; UK</t>
  </si>
  <si>
    <t>Figure 1.1: IOP NI &amp; UK</t>
  </si>
  <si>
    <t>Total Other manufacturing, NI &amp; UK</t>
  </si>
  <si>
    <t>NI IOP by Manufacturing Broad Sub-sectors - Quarterly</t>
  </si>
  <si>
    <t>NI IOP by Manufacturing Broad Sub-sectors - Annual Average</t>
  </si>
  <si>
    <t xml:space="preserve">                                                          </t>
  </si>
  <si>
    <t>Figure 4.1</t>
  </si>
  <si>
    <t>Figure 4.1: NI Market Sector Goods</t>
  </si>
  <si>
    <t>Table 5.1</t>
  </si>
  <si>
    <t>Table 5.2</t>
  </si>
  <si>
    <t>Table 5.3</t>
  </si>
  <si>
    <t>Table 5.4</t>
  </si>
  <si>
    <t>Table 5.5</t>
  </si>
  <si>
    <t>Table 5.6</t>
  </si>
  <si>
    <t>Table 5.7</t>
  </si>
  <si>
    <t xml:space="preserve">UK </t>
  </si>
  <si>
    <t>Table 5.1: IOP by Market Sector Goods (annual data)</t>
  </si>
  <si>
    <t>Table 5.2: IOP by Market Sector Goods percentage change, NI</t>
  </si>
  <si>
    <r>
      <t>Table 5.3: IOP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sector, NI</t>
    </r>
  </si>
  <si>
    <t xml:space="preserve">Table 5.4: NI Manufacturing Index - Quarterly
</t>
  </si>
  <si>
    <t xml:space="preserve">Table 5.5: NI Manufacturing Index - Annual Average
</t>
  </si>
  <si>
    <t xml:space="preserve">Table 5.6: NI IOP by Manufacturing Broad Sub-sectors - Quarterly
</t>
  </si>
  <si>
    <t xml:space="preserve">Table 5.7: NI IOP by Manufacturing Broad Sub-sectors - Annual Average
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</si>
  <si>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</si>
  <si>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</si>
  <si>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</si>
  <si>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</si>
  <si>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</si>
  <si>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</si>
  <si>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</si>
  <si>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</si>
  <si>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r>
      <t>Consumer</t>
    </r>
    <r>
      <rPr>
        <b/>
        <vertAlign val="superscript"/>
        <sz val="14"/>
        <rFont val="Arial"/>
        <family val="2"/>
      </rPr>
      <t>1</t>
    </r>
  </si>
  <si>
    <r>
      <t>Intermediate</t>
    </r>
    <r>
      <rPr>
        <b/>
        <vertAlign val="superscript"/>
        <sz val="14"/>
        <rFont val="Arial"/>
        <family val="2"/>
      </rPr>
      <t>2</t>
    </r>
  </si>
  <si>
    <r>
      <t>Investment</t>
    </r>
    <r>
      <rPr>
        <b/>
        <vertAlign val="superscript"/>
        <sz val="14"/>
        <rFont val="Arial"/>
        <family val="2"/>
      </rPr>
      <t>3</t>
    </r>
  </si>
  <si>
    <t xml:space="preserve">enable production.  For example, plant, equipment and inventories used to produce </t>
  </si>
  <si>
    <t>goods for consumption. Investment increases if business wish to expand or upgrade</t>
  </si>
  <si>
    <t xml:space="preserve">existing equipment. </t>
  </si>
  <si>
    <t xml:space="preserve">industry which are intended for purchase by private consumers. These goods are </t>
  </si>
  <si>
    <t xml:space="preserve">consumed by market rather than used in the production of another good and are </t>
  </si>
  <si>
    <t>therefore closely linked to consumer demand and the factors which influence this.</t>
  </si>
  <si>
    <t xml:space="preserve"> industry as inputs into the final production of goods.  This category would include</t>
  </si>
  <si>
    <t>materials (for example, cement, rubber, plastic, chemicals and electronics) which will</t>
  </si>
  <si>
    <t>which are intended for purchase by private consumers. These goods are consumed by market</t>
  </si>
  <si>
    <t>rather than used in the production of another good and are therefore closely linked to consumer</t>
  </si>
  <si>
    <t>demand and the factors which influence this.</t>
  </si>
  <si>
    <t>as inputs into the final production of goods.  This category would include materials (for example,</t>
  </si>
  <si>
    <t xml:space="preserve">cement, rubber, plastic, chemicals and electronics) which will ultimately be used to produce a </t>
  </si>
  <si>
    <t>good for consumption.</t>
  </si>
  <si>
    <t xml:space="preserve">production.  For example, plant, equipment and inventories used to produce goods for </t>
  </si>
  <si>
    <t xml:space="preserve">consumption. Investment increases if business wish to expand or upgrade existing equipment. </t>
  </si>
  <si>
    <r>
      <t>Consumer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Goods</t>
    </r>
  </si>
  <si>
    <r>
      <t>Intermediate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Goods</t>
    </r>
  </si>
  <si>
    <r>
      <t>Investment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Goods</t>
    </r>
  </si>
  <si>
    <t xml:space="preserve">for purchase by private consumers. These goods are consumed by market rather than used in the production of </t>
  </si>
  <si>
    <t>another good and are therefore closely linked to consumer demand and the factors which influence this.</t>
  </si>
  <si>
    <t xml:space="preserve">final production of goods.  This category would include materials (for example, cement, rubber, plastic, chemicals </t>
  </si>
  <si>
    <t>and electronics) which will ultimately be used to produce a good for consumption.</t>
  </si>
  <si>
    <t>example, plant, equipment and inventories used to produce goods for consumption. Investment increases if</t>
  </si>
  <si>
    <t xml:space="preserve"> business wish to expand or upgrade existing equipment. </t>
  </si>
  <si>
    <t xml:space="preserve">                Manufacturing – Section C</t>
  </si>
  <si>
    <t xml:space="preserve">                  All Production industries -  </t>
  </si>
  <si>
    <t xml:space="preserve">Electricity, gas, steam &amp; air conditioning – Section D </t>
  </si>
  <si>
    <t xml:space="preserve">   Water, supply &amp; waste management – Section E</t>
  </si>
  <si>
    <t xml:space="preserve">                 Mining &amp; quarrying – Section B </t>
  </si>
  <si>
    <t xml:space="preserve">                   Sections B, C, D, E</t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</si>
  <si>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1.9%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</si>
  <si>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7.1%</t>
    </r>
  </si>
  <si>
    <t>Q4 2023</t>
  </si>
  <si>
    <t>Q4 2024</t>
  </si>
  <si>
    <t>Q1 2023</t>
  </si>
  <si>
    <t>Q2 2023</t>
  </si>
  <si>
    <t>Q3 2023</t>
  </si>
  <si>
    <t>Q1 2024</t>
  </si>
  <si>
    <t>Q3 2024</t>
  </si>
  <si>
    <t>Q2 2024</t>
  </si>
  <si>
    <t>1 The regional GVA weights relate to 2020.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</si>
  <si>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30.7%): Consumer goods are the final goods produced by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</si>
  <si>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</si>
  <si>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20.7%): Investment goods (capital goods) are goods which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</si>
  <si>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Consumer goods (Weight = 30.7%): Consumer goods are the final goods produced by industry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</si>
  <si>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 industry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</si>
  <si>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20.7%): Investment goods (capital goods) are goods which enable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</si>
  <si>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30.7%): Consumer goods are the final goods produced by industry which are intended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</si>
  <si>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 industry as inputs into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</si>
  <si>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Investment goods (Weight = 20.7%): Investment goods (capital goods) are goods which enable production.  For 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</si>
  <si>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79.4%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</si>
  <si>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9.5%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</si>
  <si>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9.2%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</si>
  <si>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2020.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</si>
  <si>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10.8%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</si>
  <si>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9.0%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</si>
  <si>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</si>
  <si>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6.0%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</si>
  <si>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7.8%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</si>
  <si>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5.3%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</si>
  <si>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4.5%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</si>
  <si>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3.7%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</si>
  <si>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17.6%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</si>
  <si>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2020.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</si>
  <si>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23.8%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</si>
  <si>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regional GVA weights relate to 2020.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</si>
  <si>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2020.</t>
    </r>
  </si>
  <si>
    <t xml:space="preserve">ultimately be used to produce a good for consumption. Intermediate goods has reached </t>
  </si>
  <si>
    <t>a series high in Quarter 1 2022.</t>
  </si>
  <si>
    <r>
      <t>Consumer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Goods (30.7%)</t>
    </r>
  </si>
  <si>
    <r>
      <t>Intermediate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Goods (48.6%)</t>
    </r>
  </si>
  <si>
    <r>
      <t>Investment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Goods (20.7%)</t>
    </r>
  </si>
  <si>
    <t>Northern Ireland Index of Production - Quarter 2 (April - June) 2022</t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</si>
  <si>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Index of Tables which appears on page 22 of the IOP statistical bulletin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</si>
  <si>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all figures contained within this release are on a seasonally adjusted basis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</si>
  <si>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regional GVA weights relate to 2020 and contributions of the individual sectors may not sum to 100% due to rounding.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</si>
  <si>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Processing of UK data can result in very small rounding differences between percentage change estimates reported by ONS and these Publication Tables.</t>
    </r>
  </si>
  <si>
    <r>
      <t>Figure 2.2: Manufacturing sector output, NI &amp; UK - SIC07 Section C - (weight = 79.4% of IOP)</t>
    </r>
    <r>
      <rPr>
        <b/>
        <vertAlign val="superscript"/>
        <sz val="12"/>
        <color rgb="FF000000"/>
        <rFont val="Arial"/>
        <family val="2"/>
      </rPr>
      <t>1</t>
    </r>
  </si>
  <si>
    <r>
      <t>Figure 2.3:Electricity, gas, steam and air conditioning supply, NI &amp; UK - SIC07 Section D - (weight = 9.5% of IOP)</t>
    </r>
    <r>
      <rPr>
        <b/>
        <vertAlign val="superscript"/>
        <sz val="12"/>
        <color rgb="FF000000"/>
        <rFont val="Arial"/>
        <family val="2"/>
      </rPr>
      <t>1</t>
    </r>
  </si>
  <si>
    <r>
      <t>Figure 2.4: Water supply, sewerage and waste management (Inc. recycling), NI &amp; UK - SIC07 Section E - (weight = 9.2% of IOP)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
</t>
    </r>
  </si>
  <si>
    <r>
      <t>Figure 2.5: Mining and quarrying output, NI &amp; UK - SIC07 Section B - (weight = 1.9% of IOP)</t>
    </r>
    <r>
      <rPr>
        <b/>
        <vertAlign val="superscript"/>
        <sz val="12"/>
        <color rgb="FF000000"/>
        <rFont val="Arial"/>
        <family val="2"/>
      </rPr>
      <t>1</t>
    </r>
  </si>
  <si>
    <r>
      <t>Figure 3.2: Engineering and allied industries, NI &amp; UK - (weight = 23.8% of IOP, 30.0%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</si>
  <si>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Figure 3.3: Total Other manufacturing, NI &amp; UK - (weight = 17.6% of IOP, 22.1% of Manufacturing) </t>
    </r>
    <r>
      <rPr>
        <b/>
        <vertAlign val="superscript"/>
        <sz val="12"/>
        <color rgb="FF000000"/>
        <rFont val="Arial"/>
        <family val="2"/>
      </rPr>
      <t>1</t>
    </r>
  </si>
  <si>
    <r>
      <t>Figure 3.4: Food products, beverages and tobacco, NI &amp; UK - (weight = 17.6% of IOP, 22.1%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</si>
  <si>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3.5: Basic and fabricated metal products, NI &amp; UK - (weight = 9.0% of IOP, 11.3%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</si>
  <si>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3.6: Manufacturing of chemical and pharmaceutical products, NI &amp; UK - (weight = 7.7% of IOP, 9.7%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</si>
  <si>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3.7: Textiles, leather and related products, NI &amp; UK - (weight = 3.7% of IOP, 4.7% of Manufacturing)</t>
    </r>
    <r>
      <rPr>
        <b/>
        <vertAlign val="superscript"/>
        <sz val="12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</si>
</sst>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2" xfId="0" applyFont="1" applyBorder="1" applyAlignment="1">
      <alignment wrapText="1"/>
    </xf>
    <xf numFmtId="0" fontId="7" fillId="15" borderId="0" xfId="0" applyFont="1" applyFill="1"/>
    <xf numFmtId="0" fontId="6" fillId="15" borderId="0" xfId="0" applyFont="1" applyFill="1" applyAlignment="1">
      <alignment vertical="center" wrapText="1"/>
    </xf>
    <xf numFmtId="0" fontId="9" fillId="15" borderId="0" xfId="0" applyFont="1" applyFill="1"/>
    <xf numFmtId="167" fontId="9" fillId="0" borderId="9" xfId="0" applyNumberFormat="1" applyFont="1" applyBorder="1" applyAlignment="1">
      <alignment horizontal="center" vertical="center" wrapText="1"/>
    </xf>
    <xf numFmtId="0" fontId="15" fillId="15" borderId="0" xfId="0" applyFont="1" applyFill="1"/>
    <xf numFmtId="0" fontId="0" fillId="15" borderId="0" xfId="0" applyFill="1" applyAlignment="1"/>
    <xf numFmtId="0" fontId="6" fillId="15" borderId="0" xfId="0" applyFont="1" applyFill="1" applyAlignment="1">
      <alignment horizontal="left" vertical="center"/>
    </xf>
    <xf numFmtId="0" fontId="15" fillId="15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6" fillId="15" borderId="0" xfId="0" applyFont="1" applyFill="1" applyBorder="1" applyAlignment="1">
      <alignment vertical="center"/>
    </xf>
    <xf numFmtId="0" fontId="18" fillId="15" borderId="0" xfId="0" applyFont="1" applyFill="1"/>
    <xf numFmtId="0" fontId="18" fillId="0" borderId="0" xfId="0" applyFont="1"/>
    <xf numFmtId="0" fontId="0" fillId="15" borderId="0" xfId="0" applyFont="1" applyFill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1" fillId="15" borderId="0" xfId="0" applyFont="1" applyFill="1"/>
    <xf numFmtId="0" fontId="0" fillId="15" borderId="0" xfId="0" applyFont="1" applyFill="1" applyAlignment="1">
      <alignment horizontal="center"/>
    </xf>
    <xf numFmtId="0" fontId="11" fillId="15" borderId="0" xfId="61516" applyFont="1" applyFill="1" applyAlignment="1" applyProtection="1">
      <alignment horizontal="center" vertical="center"/>
    </xf>
    <xf numFmtId="0" fontId="7" fillId="1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1" fillId="15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8" fillId="17" borderId="12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6" fillId="15" borderId="0" xfId="0" applyFont="1" applyFill="1"/>
    <xf numFmtId="0" fontId="0" fillId="15" borderId="0" xfId="0" applyFill="1" applyBorder="1"/>
    <xf numFmtId="164" fontId="0" fillId="15" borderId="0" xfId="0" applyNumberFormat="1" applyFill="1"/>
    <xf numFmtId="0" fontId="23" fillId="15" borderId="0" xfId="0" applyFont="1" applyFill="1"/>
    <xf numFmtId="0" fontId="24" fillId="15" borderId="0" xfId="0" applyFont="1" applyFill="1"/>
    <xf numFmtId="167" fontId="0" fillId="15" borderId="0" xfId="0" applyNumberFormat="1" applyFont="1" applyFill="1"/>
    <xf numFmtId="0" fontId="25" fillId="15" borderId="0" xfId="0" applyFont="1" applyFill="1" applyAlignment="1">
      <alignment horizontal="left" vertical="center"/>
    </xf>
    <xf numFmtId="164" fontId="6" fillId="15" borderId="0" xfId="0" applyNumberFormat="1" applyFont="1" applyFill="1" applyAlignment="1">
      <alignment vertical="center"/>
    </xf>
    <xf numFmtId="164" fontId="6" fillId="15" borderId="0" xfId="0" applyNumberFormat="1" applyFont="1" applyFill="1" applyAlignment="1">
      <alignment horizontal="center" vertical="center"/>
    </xf>
    <xf numFmtId="164" fontId="15" fillId="15" borderId="0" xfId="0" applyNumberFormat="1" applyFont="1" applyFill="1" applyAlignment="1">
      <alignment horizontal="center"/>
    </xf>
    <xf numFmtId="164" fontId="15" fillId="15" borderId="0" xfId="0" applyNumberFormat="1" applyFont="1" applyFill="1" applyAlignment="1">
      <alignment horizontal="center" vertical="center"/>
    </xf>
    <xf numFmtId="167" fontId="7" fillId="0" borderId="4" xfId="61491" applyNumberFormat="1" applyFont="1" applyFill="1" applyBorder="1" applyAlignment="1">
      <alignment horizontal="center" vertical="center"/>
    </xf>
    <xf numFmtId="167" fontId="7" fillId="0" borderId="5" xfId="6149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Fill="1"/>
    <xf numFmtId="1" fontId="15" fillId="15" borderId="0" xfId="0" applyNumberFormat="1" applyFont="1" applyFill="1"/>
    <xf numFmtId="164" fontId="0" fillId="15" borderId="0" xfId="0" applyNumberFormat="1" applyFont="1" applyFill="1"/>
    <xf numFmtId="0" fontId="8" fillId="0" borderId="5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0" fontId="6" fillId="19" borderId="12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vertical="center" wrapText="1"/>
    </xf>
    <xf numFmtId="167" fontId="9" fillId="19" borderId="9" xfId="0" applyNumberFormat="1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vertical="center" wrapText="1"/>
    </xf>
    <xf numFmtId="167" fontId="9" fillId="19" borderId="11" xfId="0" applyNumberFormat="1" applyFont="1" applyFill="1" applyBorder="1" applyAlignment="1">
      <alignment horizontal="center" vertical="center" wrapText="1"/>
    </xf>
    <xf numFmtId="164" fontId="7" fillId="19" borderId="12" xfId="0" applyNumberFormat="1" applyFont="1" applyFill="1" applyBorder="1" applyAlignment="1">
      <alignment horizontal="center" vertical="center"/>
    </xf>
    <xf numFmtId="164" fontId="7" fillId="19" borderId="5" xfId="0" applyNumberFormat="1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center" vertical="center"/>
    </xf>
    <xf numFmtId="0" fontId="26" fillId="15" borderId="0" xfId="0" applyFont="1" applyFill="1"/>
    <xf numFmtId="167" fontId="7" fillId="19" borderId="12" xfId="61491" applyNumberFormat="1" applyFont="1" applyFill="1" applyBorder="1" applyAlignment="1">
      <alignment horizontal="center" vertical="center"/>
    </xf>
    <xf numFmtId="164" fontId="0" fillId="15" borderId="0" xfId="63792" applyNumberFormat="1" applyFont="1" applyFill="1"/>
    <xf numFmtId="0" fontId="0" fillId="15" borderId="0" xfId="0" applyNumberFormat="1" applyFont="1" applyFill="1"/>
    <xf numFmtId="0" fontId="0" fillId="15" borderId="0" xfId="63792" applyNumberFormat="1" applyFont="1" applyFill="1"/>
    <xf numFmtId="0" fontId="0" fillId="15" borderId="0" xfId="0" applyFont="1" applyFill="1" applyAlignment="1"/>
    <xf numFmtId="0" fontId="10" fillId="0" borderId="8" xfId="61516" applyFill="1" applyBorder="1" applyAlignment="1" applyProtection="1">
      <alignment horizontal="center" vertical="top"/>
    </xf>
    <xf numFmtId="0" fontId="0" fillId="15" borderId="0" xfId="0" applyFill="1" applyAlignment="1">
      <alignment wrapText="1"/>
    </xf>
    <xf numFmtId="164" fontId="7" fillId="0" borderId="12" xfId="0" applyNumberFormat="1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wrapText="1"/>
    </xf>
    <xf numFmtId="0" fontId="28" fillId="15" borderId="0" xfId="0" applyFont="1" applyFill="1"/>
    <xf numFmtId="0" fontId="12" fillId="20" borderId="3" xfId="0" applyFont="1" applyFill="1" applyBorder="1" applyAlignment="1">
      <alignment horizontal="left" vertical="center" wrapText="1"/>
    </xf>
    <xf numFmtId="0" fontId="14" fillId="15" borderId="0" xfId="61516" applyFont="1" applyFill="1" applyAlignment="1" applyProtection="1">
      <alignment horizontal="left" vertical="center"/>
    </xf>
    <xf numFmtId="0" fontId="11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0" fillId="15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4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16" fillId="0" borderId="16" xfId="0" applyFont="1" applyFill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2" fillId="20" borderId="2" xfId="0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/>
    </xf>
    <xf numFmtId="0" fontId="31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/>
    </xf>
    <xf numFmtId="0" fontId="17" fillId="15" borderId="15" xfId="61516" applyFont="1" applyFill="1" applyBorder="1" applyAlignment="1" applyProtection="1">
      <alignment horizontal="left" vertical="center"/>
    </xf>
    <xf numFmtId="0" fontId="34" fillId="15" borderId="18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0" fontId="24" fillId="15" borderId="0" xfId="0" applyFont="1" applyFill="1" applyAlignment="1"/>
    <xf numFmtId="0" fontId="35" fillId="15" borderId="16" xfId="0" applyFont="1" applyFill="1" applyBorder="1" applyAlignment="1">
      <alignment horizontal="left" vertical="center"/>
    </xf>
    <xf numFmtId="0" fontId="35" fillId="15" borderId="17" xfId="0" applyFont="1" applyFill="1" applyBorder="1" applyAlignment="1">
      <alignment horizontal="left" vertical="center" wrapText="1"/>
    </xf>
    <xf numFmtId="0" fontId="35" fillId="15" borderId="6" xfId="0" applyFont="1" applyFill="1" applyBorder="1" applyAlignment="1">
      <alignment horizontal="left" vertical="center" wrapText="1"/>
    </xf>
    <xf numFmtId="0" fontId="34" fillId="15" borderId="0" xfId="0" applyFont="1" applyFill="1" applyBorder="1" applyAlignment="1">
      <alignment horizontal="left" vertical="center" wrapText="1"/>
    </xf>
    <xf numFmtId="0" fontId="24" fillId="15" borderId="0" xfId="0" applyFont="1" applyFill="1" applyAlignment="1">
      <alignment horizontal="left" vertical="center"/>
    </xf>
    <xf numFmtId="0" fontId="35" fillId="15" borderId="1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 wrapText="1"/>
    </xf>
    <xf numFmtId="0" fontId="35" fillId="15" borderId="9" xfId="0" applyFont="1" applyFill="1" applyBorder="1" applyAlignment="1">
      <alignment horizontal="left" vertical="center" wrapText="1"/>
    </xf>
    <xf numFmtId="0" fontId="35" fillId="15" borderId="14" xfId="0" applyFont="1" applyFill="1" applyBorder="1" applyAlignment="1">
      <alignment horizontal="left" vertical="center"/>
    </xf>
    <xf numFmtId="0" fontId="35" fillId="15" borderId="15" xfId="0" applyFont="1" applyFill="1" applyBorder="1" applyAlignment="1">
      <alignment horizontal="left" vertical="center" wrapText="1"/>
    </xf>
    <xf numFmtId="0" fontId="35" fillId="15" borderId="11" xfId="0" applyFont="1" applyFill="1" applyBorder="1" applyAlignment="1">
      <alignment horizontal="left" vertical="center" wrapText="1"/>
    </xf>
    <xf numFmtId="0" fontId="34" fillId="15" borderId="27" xfId="0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 vertical="center" wrapText="1"/>
    </xf>
    <xf numFmtId="167" fontId="37" fillId="15" borderId="5" xfId="0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top"/>
    </xf>
    <xf numFmtId="0" fontId="37" fillId="15" borderId="4" xfId="0" applyFont="1" applyFill="1" applyBorder="1" applyAlignment="1">
      <alignment horizontal="center" vertical="top" wrapText="1"/>
    </xf>
    <xf numFmtId="0" fontId="0" fillId="15" borderId="0" xfId="0" applyFont="1" applyFill="1" applyAlignment="1">
      <alignment horizontal="center" vertical="top"/>
    </xf>
    <xf numFmtId="0" fontId="24" fillId="15" borderId="9" xfId="0" applyFont="1" applyFill="1" applyBorder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24" fillId="15" borderId="4" xfId="0" applyFont="1" applyFill="1" applyBorder="1"/>
    <xf numFmtId="0" fontId="24" fillId="15" borderId="12" xfId="0" applyFont="1" applyFill="1" applyBorder="1"/>
    <xf numFmtId="0" fontId="37" fillId="15" borderId="12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9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19" borderId="5" xfId="0" applyFont="1" applyFill="1" applyBorder="1" applyAlignment="1">
      <alignment horizontal="center"/>
    </xf>
    <xf numFmtId="0" fontId="20" fillId="19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4" fontId="34" fillId="15" borderId="33" xfId="61491" applyNumberFormat="1" applyFont="1" applyFill="1" applyBorder="1" applyAlignment="1">
      <alignment horizontal="center" vertical="center"/>
    </xf>
    <xf numFmtId="164" fontId="34" fillId="15" borderId="30" xfId="0" applyNumberFormat="1" applyFont="1" applyFill="1" applyBorder="1" applyAlignment="1">
      <alignment horizontal="center" vertical="center"/>
    </xf>
    <xf numFmtId="164" fontId="34" fillId="15" borderId="31" xfId="0" applyNumberFormat="1" applyFont="1" applyFill="1" applyBorder="1" applyAlignment="1">
      <alignment horizontal="center" vertical="center"/>
    </xf>
    <xf numFmtId="164" fontId="41" fillId="0" borderId="7" xfId="0" applyNumberFormat="1" applyFont="1" applyBorder="1" applyAlignment="1">
      <alignment horizontal="right" vertical="center"/>
    </xf>
    <xf numFmtId="164" fontId="41" fillId="0" borderId="34" xfId="61491" applyNumberFormat="1" applyFont="1" applyFill="1" applyBorder="1" applyAlignment="1">
      <alignment horizontal="right" vertical="center"/>
    </xf>
    <xf numFmtId="164" fontId="41" fillId="0" borderId="32" xfId="0" applyNumberFormat="1" applyFont="1" applyBorder="1" applyAlignment="1">
      <alignment horizontal="right" vertical="center"/>
    </xf>
    <xf numFmtId="164" fontId="41" fillId="0" borderId="24" xfId="0" applyNumberFormat="1" applyFont="1" applyFill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19" borderId="8" xfId="0" applyNumberFormat="1" applyFont="1" applyFill="1" applyBorder="1" applyAlignment="1">
      <alignment horizontal="right" vertical="center"/>
    </xf>
    <xf numFmtId="164" fontId="41" fillId="19" borderId="34" xfId="61491" applyNumberFormat="1" applyFont="1" applyFill="1" applyBorder="1" applyAlignment="1">
      <alignment horizontal="right" vertical="center"/>
    </xf>
    <xf numFmtId="164" fontId="41" fillId="19" borderId="32" xfId="0" applyNumberFormat="1" applyFont="1" applyFill="1" applyBorder="1" applyAlignment="1">
      <alignment horizontal="right" vertical="center"/>
    </xf>
    <xf numFmtId="164" fontId="41" fillId="19" borderId="24" xfId="0" applyNumberFormat="1" applyFont="1" applyFill="1" applyBorder="1" applyAlignment="1">
      <alignment horizontal="right" vertical="center"/>
    </xf>
    <xf numFmtId="164" fontId="41" fillId="0" borderId="8" xfId="0" applyNumberFormat="1" applyFont="1" applyBorder="1" applyAlignment="1">
      <alignment horizontal="right" vertical="center"/>
    </xf>
    <xf numFmtId="164" fontId="41" fillId="0" borderId="34" xfId="0" applyNumberFormat="1" applyFont="1" applyBorder="1" applyAlignment="1">
      <alignment horizontal="right" vertical="center"/>
    </xf>
    <xf numFmtId="164" fontId="41" fillId="0" borderId="24" xfId="0" applyNumberFormat="1" applyFont="1" applyBorder="1" applyAlignment="1">
      <alignment horizontal="right" vertical="center"/>
    </xf>
    <xf numFmtId="164" fontId="41" fillId="19" borderId="10" xfId="0" applyNumberFormat="1" applyFont="1" applyFill="1" applyBorder="1" applyAlignment="1">
      <alignment horizontal="right" vertical="center"/>
    </xf>
    <xf numFmtId="164" fontId="41" fillId="19" borderId="35" xfId="0" applyNumberFormat="1" applyFont="1" applyFill="1" applyBorder="1" applyAlignment="1">
      <alignment horizontal="right" vertical="center"/>
    </xf>
    <xf numFmtId="164" fontId="41" fillId="19" borderId="29" xfId="0" applyNumberFormat="1" applyFont="1" applyFill="1" applyBorder="1" applyAlignment="1">
      <alignment horizontal="right" vertical="center"/>
    </xf>
    <xf numFmtId="164" fontId="41" fillId="19" borderId="25" xfId="0" applyNumberFormat="1" applyFont="1" applyFill="1" applyBorder="1" applyAlignment="1">
      <alignment horizontal="right" vertical="center"/>
    </xf>
    <xf numFmtId="164" fontId="41" fillId="0" borderId="36" xfId="61491" applyNumberFormat="1" applyFont="1" applyFill="1" applyBorder="1" applyAlignment="1">
      <alignment horizontal="right" vertical="center"/>
    </xf>
    <xf numFmtId="164" fontId="41" fillId="0" borderId="23" xfId="0" applyNumberFormat="1" applyFont="1" applyFill="1" applyBorder="1" applyAlignment="1">
      <alignment horizontal="right" vertical="center"/>
    </xf>
    <xf numFmtId="164" fontId="41" fillId="19" borderId="35" xfId="6149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6" fillId="16" borderId="5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horizontal="center" vertical="center"/>
    </xf>
    <xf numFmtId="0" fontId="40" fillId="19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18" borderId="12" xfId="0" applyFont="1" applyFill="1" applyBorder="1" applyAlignment="1">
      <alignment vertical="center" wrapText="1"/>
    </xf>
    <xf numFmtId="164" fontId="8" fillId="18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18" borderId="1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19" borderId="9" xfId="0" applyNumberFormat="1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center"/>
    </xf>
    <xf numFmtId="0" fontId="40" fillId="19" borderId="21" xfId="0" applyFont="1" applyFill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9" borderId="2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0" fillId="0" borderId="10" xfId="61516" applyFill="1" applyBorder="1" applyAlignment="1" applyProtection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19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24" fillId="15" borderId="5" xfId="0" applyFont="1" applyFill="1" applyBorder="1"/>
  </cellXfs>
  <cellStyles count="63793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" xfId="63792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00205B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1.1'!$B$4:$B$73</c:f>
              <c:numCache>
                <c:formatCode>0.0</c:formatCode>
                <c:ptCount val="70"/>
                <c:pt idx="0">
                  <c:v>96.6</c:v>
                </c:pt>
                <c:pt idx="1">
                  <c:v>100.1</c:v>
                </c:pt>
                <c:pt idx="2">
                  <c:v>97.5</c:v>
                </c:pt>
                <c:pt idx="3">
                  <c:v>96.4</c:v>
                </c:pt>
                <c:pt idx="4">
                  <c:v>99.7</c:v>
                </c:pt>
                <c:pt idx="5">
                  <c:v>101.4</c:v>
                </c:pt>
                <c:pt idx="6">
                  <c:v>101.2</c:v>
                </c:pt>
                <c:pt idx="7">
                  <c:v>101.1</c:v>
                </c:pt>
                <c:pt idx="8">
                  <c:v>102.1</c:v>
                </c:pt>
                <c:pt idx="9">
                  <c:v>102.7</c:v>
                </c:pt>
                <c:pt idx="10">
                  <c:v>106</c:v>
                </c:pt>
                <c:pt idx="11">
                  <c:v>108.2</c:v>
                </c:pt>
                <c:pt idx="12">
                  <c:v>106.3</c:v>
                </c:pt>
                <c:pt idx="13">
                  <c:v>108.9</c:v>
                </c:pt>
                <c:pt idx="14">
                  <c:v>107</c:v>
                </c:pt>
                <c:pt idx="15">
                  <c:v>100.5</c:v>
                </c:pt>
                <c:pt idx="16">
                  <c:v>96.8</c:v>
                </c:pt>
                <c:pt idx="17">
                  <c:v>94.2</c:v>
                </c:pt>
                <c:pt idx="18">
                  <c:v>93.4</c:v>
                </c:pt>
                <c:pt idx="19">
                  <c:v>94.3</c:v>
                </c:pt>
                <c:pt idx="20">
                  <c:v>95.3</c:v>
                </c:pt>
                <c:pt idx="21">
                  <c:v>95.4</c:v>
                </c:pt>
                <c:pt idx="22">
                  <c:v>97.3</c:v>
                </c:pt>
                <c:pt idx="23">
                  <c:v>100</c:v>
                </c:pt>
                <c:pt idx="24">
                  <c:v>100.4</c:v>
                </c:pt>
                <c:pt idx="25">
                  <c:v>101.9</c:v>
                </c:pt>
                <c:pt idx="26">
                  <c:v>105.2</c:v>
                </c:pt>
                <c:pt idx="27">
                  <c:v>105.3</c:v>
                </c:pt>
                <c:pt idx="28">
                  <c:v>106.7</c:v>
                </c:pt>
                <c:pt idx="29">
                  <c:v>101.8</c:v>
                </c:pt>
                <c:pt idx="30">
                  <c:v>100</c:v>
                </c:pt>
                <c:pt idx="31">
                  <c:v>100.8</c:v>
                </c:pt>
                <c:pt idx="32">
                  <c:v>100.8</c:v>
                </c:pt>
                <c:pt idx="33">
                  <c:v>101.4</c:v>
                </c:pt>
                <c:pt idx="34">
                  <c:v>104.3</c:v>
                </c:pt>
                <c:pt idx="35">
                  <c:v>104.2</c:v>
                </c:pt>
                <c:pt idx="36">
                  <c:v>103.2</c:v>
                </c:pt>
                <c:pt idx="37">
                  <c:v>103.2</c:v>
                </c:pt>
                <c:pt idx="38">
                  <c:v>103.1</c:v>
                </c:pt>
                <c:pt idx="39">
                  <c:v>102.5</c:v>
                </c:pt>
                <c:pt idx="40">
                  <c:v>104</c:v>
                </c:pt>
                <c:pt idx="41">
                  <c:v>103.4</c:v>
                </c:pt>
                <c:pt idx="42">
                  <c:v>103.3</c:v>
                </c:pt>
                <c:pt idx="43">
                  <c:v>103.2</c:v>
                </c:pt>
                <c:pt idx="44">
                  <c:v>101.9</c:v>
                </c:pt>
                <c:pt idx="45">
                  <c:v>102.9</c:v>
                </c:pt>
                <c:pt idx="46">
                  <c:v>103.2</c:v>
                </c:pt>
                <c:pt idx="47">
                  <c:v>104.5</c:v>
                </c:pt>
                <c:pt idx="48">
                  <c:v>105</c:v>
                </c:pt>
                <c:pt idx="49">
                  <c:v>98.2</c:v>
                </c:pt>
                <c:pt idx="50">
                  <c:v>93.6</c:v>
                </c:pt>
                <c:pt idx="51">
                  <c:v>96.3</c:v>
                </c:pt>
                <c:pt idx="52">
                  <c:v>97.1</c:v>
                </c:pt>
                <c:pt idx="53">
                  <c:v>98.1</c:v>
                </c:pt>
                <c:pt idx="54">
                  <c:v>100</c:v>
                </c:pt>
                <c:pt idx="55">
                  <c:v>97.4</c:v>
                </c:pt>
                <c:pt idx="56">
                  <c:v>100.4</c:v>
                </c:pt>
                <c:pt idx="57">
                  <c:v>100.7</c:v>
                </c:pt>
                <c:pt idx="58">
                  <c:v>99.9</c:v>
                </c:pt>
                <c:pt idx="59">
                  <c:v>98.9</c:v>
                </c:pt>
                <c:pt idx="60">
                  <c:v>94.8</c:v>
                </c:pt>
                <c:pt idx="61">
                  <c:v>77.599999999999994</c:v>
                </c:pt>
                <c:pt idx="62">
                  <c:v>97.6</c:v>
                </c:pt>
                <c:pt idx="63">
                  <c:v>100</c:v>
                </c:pt>
                <c:pt idx="64">
                  <c:v>98.4</c:v>
                </c:pt>
                <c:pt idx="65">
                  <c:v>101.3</c:v>
                </c:pt>
                <c:pt idx="66">
                  <c:v>102.5</c:v>
                </c:pt>
                <c:pt idx="67">
                  <c:v>104.1</c:v>
                </c:pt>
                <c:pt idx="68">
                  <c:v>104.8</c:v>
                </c:pt>
                <c:pt idx="69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1.1'!$C$4:$C$73</c:f>
              <c:numCache>
                <c:formatCode>0.0</c:formatCode>
                <c:ptCount val="70"/>
                <c:pt idx="0">
                  <c:v>94.2</c:v>
                </c:pt>
                <c:pt idx="1">
                  <c:v>96.6</c:v>
                </c:pt>
                <c:pt idx="2">
                  <c:v>96.7</c:v>
                </c:pt>
                <c:pt idx="3">
                  <c:v>98.1</c:v>
                </c:pt>
                <c:pt idx="4">
                  <c:v>98.5</c:v>
                </c:pt>
                <c:pt idx="5">
                  <c:v>98.5</c:v>
                </c:pt>
                <c:pt idx="6">
                  <c:v>100.1</c:v>
                </c:pt>
                <c:pt idx="7">
                  <c:v>101.1</c:v>
                </c:pt>
                <c:pt idx="8">
                  <c:v>101</c:v>
                </c:pt>
                <c:pt idx="9">
                  <c:v>99.5</c:v>
                </c:pt>
                <c:pt idx="10">
                  <c:v>97.2</c:v>
                </c:pt>
                <c:pt idx="11">
                  <c:v>97.1</c:v>
                </c:pt>
                <c:pt idx="12">
                  <c:v>97.5</c:v>
                </c:pt>
                <c:pt idx="13">
                  <c:v>97</c:v>
                </c:pt>
                <c:pt idx="14">
                  <c:v>97.5</c:v>
                </c:pt>
                <c:pt idx="15">
                  <c:v>96.5</c:v>
                </c:pt>
                <c:pt idx="16">
                  <c:v>92.9</c:v>
                </c:pt>
                <c:pt idx="17">
                  <c:v>92</c:v>
                </c:pt>
                <c:pt idx="18">
                  <c:v>90.8</c:v>
                </c:pt>
                <c:pt idx="19">
                  <c:v>90.2</c:v>
                </c:pt>
                <c:pt idx="20">
                  <c:v>90.7</c:v>
                </c:pt>
                <c:pt idx="21">
                  <c:v>91.5</c:v>
                </c:pt>
                <c:pt idx="22">
                  <c:v>90.4</c:v>
                </c:pt>
                <c:pt idx="23">
                  <c:v>90.2</c:v>
                </c:pt>
                <c:pt idx="24">
                  <c:v>85.2</c:v>
                </c:pt>
                <c:pt idx="25">
                  <c:v>85</c:v>
                </c:pt>
                <c:pt idx="26">
                  <c:v>85.5</c:v>
                </c:pt>
                <c:pt idx="27">
                  <c:v>85.5</c:v>
                </c:pt>
                <c:pt idx="28">
                  <c:v>84.6</c:v>
                </c:pt>
                <c:pt idx="29">
                  <c:v>85.6</c:v>
                </c:pt>
                <c:pt idx="30">
                  <c:v>86.7</c:v>
                </c:pt>
                <c:pt idx="31">
                  <c:v>84.8</c:v>
                </c:pt>
                <c:pt idx="32">
                  <c:v>83.3</c:v>
                </c:pt>
                <c:pt idx="33">
                  <c:v>87.3</c:v>
                </c:pt>
                <c:pt idx="34">
                  <c:v>88.4</c:v>
                </c:pt>
                <c:pt idx="35">
                  <c:v>90.8</c:v>
                </c:pt>
                <c:pt idx="36">
                  <c:v>91.4</c:v>
                </c:pt>
                <c:pt idx="37">
                  <c:v>88.7</c:v>
                </c:pt>
                <c:pt idx="38">
                  <c:v>87.6</c:v>
                </c:pt>
                <c:pt idx="39">
                  <c:v>88.1</c:v>
                </c:pt>
                <c:pt idx="40">
                  <c:v>93.4</c:v>
                </c:pt>
                <c:pt idx="41">
                  <c:v>93.4</c:v>
                </c:pt>
                <c:pt idx="42">
                  <c:v>92.9</c:v>
                </c:pt>
                <c:pt idx="43">
                  <c:v>92.2</c:v>
                </c:pt>
                <c:pt idx="44">
                  <c:v>94.6</c:v>
                </c:pt>
                <c:pt idx="45">
                  <c:v>94.4</c:v>
                </c:pt>
                <c:pt idx="46">
                  <c:v>92</c:v>
                </c:pt>
                <c:pt idx="47">
                  <c:v>91.8</c:v>
                </c:pt>
                <c:pt idx="48">
                  <c:v>92</c:v>
                </c:pt>
                <c:pt idx="49">
                  <c:v>92.2</c:v>
                </c:pt>
                <c:pt idx="50">
                  <c:v>93.6</c:v>
                </c:pt>
                <c:pt idx="51">
                  <c:v>95.4</c:v>
                </c:pt>
                <c:pt idx="52">
                  <c:v>92.7</c:v>
                </c:pt>
                <c:pt idx="53">
                  <c:v>95.3</c:v>
                </c:pt>
                <c:pt idx="54">
                  <c:v>98.2</c:v>
                </c:pt>
                <c:pt idx="55">
                  <c:v>100</c:v>
                </c:pt>
                <c:pt idx="56">
                  <c:v>101.4</c:v>
                </c:pt>
                <c:pt idx="57">
                  <c:v>99.6</c:v>
                </c:pt>
                <c:pt idx="58">
                  <c:v>99.5</c:v>
                </c:pt>
                <c:pt idx="59">
                  <c:v>99.4</c:v>
                </c:pt>
                <c:pt idx="60">
                  <c:v>97</c:v>
                </c:pt>
                <c:pt idx="61">
                  <c:v>79.900000000000006</c:v>
                </c:pt>
                <c:pt idx="62">
                  <c:v>93.5</c:v>
                </c:pt>
                <c:pt idx="63">
                  <c:v>96</c:v>
                </c:pt>
                <c:pt idx="64">
                  <c:v>95.7</c:v>
                </c:pt>
                <c:pt idx="65">
                  <c:v>96.3</c:v>
                </c:pt>
                <c:pt idx="66">
                  <c:v>96.6</c:v>
                </c:pt>
                <c:pt idx="67">
                  <c:v>96.5</c:v>
                </c:pt>
                <c:pt idx="68">
                  <c:v>97.7</c:v>
                </c:pt>
                <c:pt idx="69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351186813542927"/>
          <c:y val="0.62832107059387554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3.6'!$B$3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3.6'!$B$4:$B$73</c:f>
              <c:numCache>
                <c:formatCode>0.0</c:formatCode>
                <c:ptCount val="70"/>
                <c:pt idx="0">
                  <c:v>54.2</c:v>
                </c:pt>
                <c:pt idx="1">
                  <c:v>54.7</c:v>
                </c:pt>
                <c:pt idx="2">
                  <c:v>54</c:v>
                </c:pt>
                <c:pt idx="3">
                  <c:v>56.3</c:v>
                </c:pt>
                <c:pt idx="4">
                  <c:v>54.8</c:v>
                </c:pt>
                <c:pt idx="5">
                  <c:v>57.5</c:v>
                </c:pt>
                <c:pt idx="6">
                  <c:v>59</c:v>
                </c:pt>
                <c:pt idx="7">
                  <c:v>57.7</c:v>
                </c:pt>
                <c:pt idx="8">
                  <c:v>60.5</c:v>
                </c:pt>
                <c:pt idx="9">
                  <c:v>60</c:v>
                </c:pt>
                <c:pt idx="10">
                  <c:v>60.8</c:v>
                </c:pt>
                <c:pt idx="11">
                  <c:v>62.9</c:v>
                </c:pt>
                <c:pt idx="12">
                  <c:v>65.8</c:v>
                </c:pt>
                <c:pt idx="13">
                  <c:v>62.7</c:v>
                </c:pt>
                <c:pt idx="14">
                  <c:v>58.7</c:v>
                </c:pt>
                <c:pt idx="15">
                  <c:v>56.5</c:v>
                </c:pt>
                <c:pt idx="16">
                  <c:v>58.3</c:v>
                </c:pt>
                <c:pt idx="17">
                  <c:v>63.2</c:v>
                </c:pt>
                <c:pt idx="18">
                  <c:v>70.900000000000006</c:v>
                </c:pt>
                <c:pt idx="19">
                  <c:v>70.3</c:v>
                </c:pt>
                <c:pt idx="20">
                  <c:v>68.7</c:v>
                </c:pt>
                <c:pt idx="21">
                  <c:v>69.599999999999994</c:v>
                </c:pt>
                <c:pt idx="22">
                  <c:v>68.900000000000006</c:v>
                </c:pt>
                <c:pt idx="23">
                  <c:v>72.900000000000006</c:v>
                </c:pt>
                <c:pt idx="24">
                  <c:v>70.900000000000006</c:v>
                </c:pt>
                <c:pt idx="25">
                  <c:v>69.900000000000006</c:v>
                </c:pt>
                <c:pt idx="26">
                  <c:v>63.9</c:v>
                </c:pt>
                <c:pt idx="27">
                  <c:v>72.900000000000006</c:v>
                </c:pt>
                <c:pt idx="28">
                  <c:v>69.7</c:v>
                </c:pt>
                <c:pt idx="29">
                  <c:v>69.2</c:v>
                </c:pt>
                <c:pt idx="30">
                  <c:v>73.099999999999994</c:v>
                </c:pt>
                <c:pt idx="31">
                  <c:v>72.3</c:v>
                </c:pt>
                <c:pt idx="32">
                  <c:v>74.400000000000006</c:v>
                </c:pt>
                <c:pt idx="33">
                  <c:v>78.400000000000006</c:v>
                </c:pt>
                <c:pt idx="34">
                  <c:v>82.9</c:v>
                </c:pt>
                <c:pt idx="35">
                  <c:v>78.5</c:v>
                </c:pt>
                <c:pt idx="36">
                  <c:v>77.400000000000006</c:v>
                </c:pt>
                <c:pt idx="37">
                  <c:v>78.900000000000006</c:v>
                </c:pt>
                <c:pt idx="38">
                  <c:v>78.5</c:v>
                </c:pt>
                <c:pt idx="39">
                  <c:v>80</c:v>
                </c:pt>
                <c:pt idx="40">
                  <c:v>75.099999999999994</c:v>
                </c:pt>
                <c:pt idx="41">
                  <c:v>77.900000000000006</c:v>
                </c:pt>
                <c:pt idx="42">
                  <c:v>77.400000000000006</c:v>
                </c:pt>
                <c:pt idx="43">
                  <c:v>87.7</c:v>
                </c:pt>
                <c:pt idx="44">
                  <c:v>94</c:v>
                </c:pt>
                <c:pt idx="45">
                  <c:v>88.9</c:v>
                </c:pt>
                <c:pt idx="46">
                  <c:v>89.4</c:v>
                </c:pt>
                <c:pt idx="47">
                  <c:v>86</c:v>
                </c:pt>
                <c:pt idx="48">
                  <c:v>95.7</c:v>
                </c:pt>
                <c:pt idx="49">
                  <c:v>98.8</c:v>
                </c:pt>
                <c:pt idx="50">
                  <c:v>87.7</c:v>
                </c:pt>
                <c:pt idx="51">
                  <c:v>93.8</c:v>
                </c:pt>
                <c:pt idx="52">
                  <c:v>92.2</c:v>
                </c:pt>
                <c:pt idx="53">
                  <c:v>93.7</c:v>
                </c:pt>
                <c:pt idx="54">
                  <c:v>103.1</c:v>
                </c:pt>
                <c:pt idx="55">
                  <c:v>83.6</c:v>
                </c:pt>
                <c:pt idx="56">
                  <c:v>105.3</c:v>
                </c:pt>
                <c:pt idx="57">
                  <c:v>103.8</c:v>
                </c:pt>
                <c:pt idx="58">
                  <c:v>93.5</c:v>
                </c:pt>
                <c:pt idx="59">
                  <c:v>97.5</c:v>
                </c:pt>
                <c:pt idx="60">
                  <c:v>95.6</c:v>
                </c:pt>
                <c:pt idx="61">
                  <c:v>128.5</c:v>
                </c:pt>
                <c:pt idx="62">
                  <c:v>131.6</c:v>
                </c:pt>
                <c:pt idx="63">
                  <c:v>160.6</c:v>
                </c:pt>
                <c:pt idx="64">
                  <c:v>121.1</c:v>
                </c:pt>
                <c:pt idx="65">
                  <c:v>116.5</c:v>
                </c:pt>
                <c:pt idx="66">
                  <c:v>122.2</c:v>
                </c:pt>
                <c:pt idx="67">
                  <c:v>127.7</c:v>
                </c:pt>
                <c:pt idx="68">
                  <c:v>113.3</c:v>
                </c:pt>
                <c:pt idx="69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1-4DA7-9254-8F6DF0F9B8CA}"/>
            </c:ext>
          </c:extLst>
        </c:ser>
        <c:ser>
          <c:idx val="1"/>
          <c:order val="1"/>
          <c:tx>
            <c:strRef>
              <c:f>'Figure 3.6'!$C$3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3.6'!$C$4:$C$73</c:f>
              <c:numCache>
                <c:formatCode>0.0</c:formatCode>
                <c:ptCount val="70"/>
                <c:pt idx="0">
                  <c:v>84.9</c:v>
                </c:pt>
                <c:pt idx="1">
                  <c:v>87.9</c:v>
                </c:pt>
                <c:pt idx="2">
                  <c:v>91.9</c:v>
                </c:pt>
                <c:pt idx="3">
                  <c:v>93.7</c:v>
                </c:pt>
                <c:pt idx="4">
                  <c:v>95.9</c:v>
                </c:pt>
                <c:pt idx="5">
                  <c:v>97.7</c:v>
                </c:pt>
                <c:pt idx="6">
                  <c:v>98.2</c:v>
                </c:pt>
                <c:pt idx="7">
                  <c:v>96.1</c:v>
                </c:pt>
                <c:pt idx="8">
                  <c:v>95.2</c:v>
                </c:pt>
                <c:pt idx="9">
                  <c:v>93.8</c:v>
                </c:pt>
                <c:pt idx="10">
                  <c:v>90.8</c:v>
                </c:pt>
                <c:pt idx="11">
                  <c:v>93.1</c:v>
                </c:pt>
                <c:pt idx="12">
                  <c:v>98</c:v>
                </c:pt>
                <c:pt idx="13">
                  <c:v>98.7</c:v>
                </c:pt>
                <c:pt idx="14">
                  <c:v>99</c:v>
                </c:pt>
                <c:pt idx="15">
                  <c:v>93.8</c:v>
                </c:pt>
                <c:pt idx="16">
                  <c:v>90.3</c:v>
                </c:pt>
                <c:pt idx="17">
                  <c:v>90.8</c:v>
                </c:pt>
                <c:pt idx="18">
                  <c:v>86.6</c:v>
                </c:pt>
                <c:pt idx="19">
                  <c:v>86.6</c:v>
                </c:pt>
                <c:pt idx="20">
                  <c:v>86.4</c:v>
                </c:pt>
                <c:pt idx="21">
                  <c:v>86.2</c:v>
                </c:pt>
                <c:pt idx="22">
                  <c:v>86.9</c:v>
                </c:pt>
                <c:pt idx="23">
                  <c:v>83.8</c:v>
                </c:pt>
                <c:pt idx="24">
                  <c:v>79.599999999999994</c:v>
                </c:pt>
                <c:pt idx="25">
                  <c:v>79</c:v>
                </c:pt>
                <c:pt idx="26">
                  <c:v>78.900000000000006</c:v>
                </c:pt>
                <c:pt idx="27">
                  <c:v>77.7</c:v>
                </c:pt>
                <c:pt idx="28">
                  <c:v>85.4</c:v>
                </c:pt>
                <c:pt idx="29">
                  <c:v>84.4</c:v>
                </c:pt>
                <c:pt idx="30">
                  <c:v>86.2</c:v>
                </c:pt>
                <c:pt idx="31">
                  <c:v>86</c:v>
                </c:pt>
                <c:pt idx="32">
                  <c:v>84.9</c:v>
                </c:pt>
                <c:pt idx="33">
                  <c:v>87</c:v>
                </c:pt>
                <c:pt idx="34">
                  <c:v>84.5</c:v>
                </c:pt>
                <c:pt idx="35">
                  <c:v>87</c:v>
                </c:pt>
                <c:pt idx="36">
                  <c:v>86.4</c:v>
                </c:pt>
                <c:pt idx="37">
                  <c:v>89.2</c:v>
                </c:pt>
                <c:pt idx="38">
                  <c:v>92.7</c:v>
                </c:pt>
                <c:pt idx="39">
                  <c:v>95.6</c:v>
                </c:pt>
                <c:pt idx="40">
                  <c:v>105</c:v>
                </c:pt>
                <c:pt idx="41">
                  <c:v>107.6</c:v>
                </c:pt>
                <c:pt idx="42">
                  <c:v>107.8</c:v>
                </c:pt>
                <c:pt idx="43">
                  <c:v>102.2</c:v>
                </c:pt>
                <c:pt idx="44">
                  <c:v>94.6</c:v>
                </c:pt>
                <c:pt idx="45">
                  <c:v>92.6</c:v>
                </c:pt>
                <c:pt idx="46">
                  <c:v>87.7</c:v>
                </c:pt>
                <c:pt idx="47">
                  <c:v>88.8</c:v>
                </c:pt>
                <c:pt idx="48">
                  <c:v>86.1</c:v>
                </c:pt>
                <c:pt idx="49">
                  <c:v>88.4</c:v>
                </c:pt>
                <c:pt idx="50">
                  <c:v>87.5</c:v>
                </c:pt>
                <c:pt idx="51">
                  <c:v>88</c:v>
                </c:pt>
                <c:pt idx="52">
                  <c:v>87</c:v>
                </c:pt>
                <c:pt idx="53">
                  <c:v>89.4</c:v>
                </c:pt>
                <c:pt idx="54">
                  <c:v>90.7</c:v>
                </c:pt>
                <c:pt idx="55">
                  <c:v>95.8</c:v>
                </c:pt>
                <c:pt idx="56">
                  <c:v>103.5</c:v>
                </c:pt>
                <c:pt idx="57">
                  <c:v>99</c:v>
                </c:pt>
                <c:pt idx="58">
                  <c:v>99.1</c:v>
                </c:pt>
                <c:pt idx="59">
                  <c:v>98.4</c:v>
                </c:pt>
                <c:pt idx="60">
                  <c:v>107.5</c:v>
                </c:pt>
                <c:pt idx="61">
                  <c:v>110.5</c:v>
                </c:pt>
                <c:pt idx="62">
                  <c:v>111.8</c:v>
                </c:pt>
                <c:pt idx="63">
                  <c:v>109.8</c:v>
                </c:pt>
                <c:pt idx="64">
                  <c:v>113.8</c:v>
                </c:pt>
                <c:pt idx="65">
                  <c:v>112.8</c:v>
                </c:pt>
                <c:pt idx="66">
                  <c:v>111.8</c:v>
                </c:pt>
                <c:pt idx="67">
                  <c:v>118.3</c:v>
                </c:pt>
                <c:pt idx="68">
                  <c:v>107.5</c:v>
                </c:pt>
                <c:pt idx="69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1-4DA7-9254-8F6DF0F9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6552"/>
        <c:axId val="388343216"/>
      </c:lineChart>
      <c:catAx>
        <c:axId val="3883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3216"/>
        <c:crosses val="autoZero"/>
        <c:auto val="1"/>
        <c:lblAlgn val="ctr"/>
        <c:lblOffset val="100"/>
        <c:tickLblSkip val="4"/>
        <c:noMultiLvlLbl val="0"/>
      </c:catAx>
      <c:valAx>
        <c:axId val="388343216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36552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458269285064465"/>
          <c:y val="0.68281962082530656"/>
          <c:w val="0.15791807274090738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3.7'!$B$3:$B$3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3.7'!$B$4:$B$73</c:f>
              <c:numCache>
                <c:formatCode>0.0</c:formatCode>
                <c:ptCount val="70"/>
                <c:pt idx="0">
                  <c:v>102.5</c:v>
                </c:pt>
                <c:pt idx="1">
                  <c:v>101.4</c:v>
                </c:pt>
                <c:pt idx="2">
                  <c:v>90.9</c:v>
                </c:pt>
                <c:pt idx="3">
                  <c:v>91.2</c:v>
                </c:pt>
                <c:pt idx="4">
                  <c:v>97.2</c:v>
                </c:pt>
                <c:pt idx="5">
                  <c:v>91</c:v>
                </c:pt>
                <c:pt idx="6">
                  <c:v>93.9</c:v>
                </c:pt>
                <c:pt idx="7">
                  <c:v>95.3</c:v>
                </c:pt>
                <c:pt idx="8">
                  <c:v>91.5</c:v>
                </c:pt>
                <c:pt idx="9">
                  <c:v>88.9</c:v>
                </c:pt>
                <c:pt idx="10">
                  <c:v>82</c:v>
                </c:pt>
                <c:pt idx="11">
                  <c:v>82.6</c:v>
                </c:pt>
                <c:pt idx="12">
                  <c:v>76.099999999999994</c:v>
                </c:pt>
                <c:pt idx="13">
                  <c:v>74.3</c:v>
                </c:pt>
                <c:pt idx="14">
                  <c:v>68.3</c:v>
                </c:pt>
                <c:pt idx="15">
                  <c:v>60.6</c:v>
                </c:pt>
                <c:pt idx="16">
                  <c:v>60.3</c:v>
                </c:pt>
                <c:pt idx="17">
                  <c:v>67.3</c:v>
                </c:pt>
                <c:pt idx="18">
                  <c:v>62.6</c:v>
                </c:pt>
                <c:pt idx="19">
                  <c:v>68</c:v>
                </c:pt>
                <c:pt idx="20">
                  <c:v>68.099999999999994</c:v>
                </c:pt>
                <c:pt idx="21">
                  <c:v>66.900000000000006</c:v>
                </c:pt>
                <c:pt idx="22">
                  <c:v>72.400000000000006</c:v>
                </c:pt>
                <c:pt idx="23">
                  <c:v>71.2</c:v>
                </c:pt>
                <c:pt idx="24">
                  <c:v>71.8</c:v>
                </c:pt>
                <c:pt idx="25">
                  <c:v>72.3</c:v>
                </c:pt>
                <c:pt idx="26">
                  <c:v>81.599999999999994</c:v>
                </c:pt>
                <c:pt idx="27">
                  <c:v>78.099999999999994</c:v>
                </c:pt>
                <c:pt idx="28">
                  <c:v>80.400000000000006</c:v>
                </c:pt>
                <c:pt idx="29">
                  <c:v>69.3</c:v>
                </c:pt>
                <c:pt idx="30">
                  <c:v>73.8</c:v>
                </c:pt>
                <c:pt idx="31">
                  <c:v>65.5</c:v>
                </c:pt>
                <c:pt idx="32">
                  <c:v>66.7</c:v>
                </c:pt>
                <c:pt idx="33">
                  <c:v>65.400000000000006</c:v>
                </c:pt>
                <c:pt idx="34">
                  <c:v>64.599999999999994</c:v>
                </c:pt>
                <c:pt idx="35">
                  <c:v>69.5</c:v>
                </c:pt>
                <c:pt idx="36">
                  <c:v>66.5</c:v>
                </c:pt>
                <c:pt idx="37">
                  <c:v>66.400000000000006</c:v>
                </c:pt>
                <c:pt idx="38">
                  <c:v>62.5</c:v>
                </c:pt>
                <c:pt idx="39">
                  <c:v>63.4</c:v>
                </c:pt>
                <c:pt idx="40">
                  <c:v>63.1</c:v>
                </c:pt>
                <c:pt idx="41">
                  <c:v>64.599999999999994</c:v>
                </c:pt>
                <c:pt idx="42">
                  <c:v>62.9</c:v>
                </c:pt>
                <c:pt idx="43">
                  <c:v>65</c:v>
                </c:pt>
                <c:pt idx="44">
                  <c:v>65.5</c:v>
                </c:pt>
                <c:pt idx="45">
                  <c:v>67.099999999999994</c:v>
                </c:pt>
                <c:pt idx="46">
                  <c:v>63.9</c:v>
                </c:pt>
                <c:pt idx="47">
                  <c:v>67.8</c:v>
                </c:pt>
                <c:pt idx="48">
                  <c:v>71.3</c:v>
                </c:pt>
                <c:pt idx="49">
                  <c:v>74.7</c:v>
                </c:pt>
                <c:pt idx="50">
                  <c:v>69.599999999999994</c:v>
                </c:pt>
                <c:pt idx="51">
                  <c:v>71.8</c:v>
                </c:pt>
                <c:pt idx="52">
                  <c:v>74.599999999999994</c:v>
                </c:pt>
                <c:pt idx="53">
                  <c:v>74.7</c:v>
                </c:pt>
                <c:pt idx="54">
                  <c:v>74.2</c:v>
                </c:pt>
                <c:pt idx="55">
                  <c:v>74.3</c:v>
                </c:pt>
                <c:pt idx="56">
                  <c:v>98.9</c:v>
                </c:pt>
                <c:pt idx="57">
                  <c:v>101.7</c:v>
                </c:pt>
                <c:pt idx="58">
                  <c:v>102.4</c:v>
                </c:pt>
                <c:pt idx="59">
                  <c:v>97</c:v>
                </c:pt>
                <c:pt idx="60">
                  <c:v>93.3</c:v>
                </c:pt>
                <c:pt idx="61">
                  <c:v>95.5</c:v>
                </c:pt>
                <c:pt idx="62">
                  <c:v>141.69999999999999</c:v>
                </c:pt>
                <c:pt idx="63">
                  <c:v>119.3</c:v>
                </c:pt>
                <c:pt idx="64">
                  <c:v>108.8</c:v>
                </c:pt>
                <c:pt idx="65">
                  <c:v>116.4</c:v>
                </c:pt>
                <c:pt idx="66">
                  <c:v>120.2</c:v>
                </c:pt>
                <c:pt idx="67">
                  <c:v>122.8</c:v>
                </c:pt>
                <c:pt idx="68">
                  <c:v>129.6</c:v>
                </c:pt>
                <c:pt idx="69">
                  <c:v>133.1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250-8849-C36C4807F0CE}"/>
            </c:ext>
          </c:extLst>
        </c:ser>
        <c:ser>
          <c:idx val="1"/>
          <c:order val="1"/>
          <c:tx>
            <c:strRef>
              <c:f>'Figure 3.7'!$C$3:$C$3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3.7'!$C$4:$C$73</c:f>
              <c:numCache>
                <c:formatCode>0.0</c:formatCode>
                <c:ptCount val="70"/>
                <c:pt idx="0">
                  <c:v>39.1</c:v>
                </c:pt>
                <c:pt idx="1">
                  <c:v>39.4</c:v>
                </c:pt>
                <c:pt idx="2">
                  <c:v>38.5</c:v>
                </c:pt>
                <c:pt idx="3">
                  <c:v>38.799999999999997</c:v>
                </c:pt>
                <c:pt idx="4">
                  <c:v>40.700000000000003</c:v>
                </c:pt>
                <c:pt idx="5">
                  <c:v>41.5</c:v>
                </c:pt>
                <c:pt idx="6">
                  <c:v>41.9</c:v>
                </c:pt>
                <c:pt idx="7">
                  <c:v>45.6</c:v>
                </c:pt>
                <c:pt idx="8">
                  <c:v>47.5</c:v>
                </c:pt>
                <c:pt idx="9">
                  <c:v>50.6</c:v>
                </c:pt>
                <c:pt idx="10">
                  <c:v>50.7</c:v>
                </c:pt>
                <c:pt idx="11">
                  <c:v>48.8</c:v>
                </c:pt>
                <c:pt idx="12">
                  <c:v>46.5</c:v>
                </c:pt>
                <c:pt idx="13">
                  <c:v>46.3</c:v>
                </c:pt>
                <c:pt idx="14">
                  <c:v>46.3</c:v>
                </c:pt>
                <c:pt idx="15">
                  <c:v>48.4</c:v>
                </c:pt>
                <c:pt idx="16">
                  <c:v>52.6</c:v>
                </c:pt>
                <c:pt idx="17">
                  <c:v>56.8</c:v>
                </c:pt>
                <c:pt idx="18">
                  <c:v>62.4</c:v>
                </c:pt>
                <c:pt idx="19">
                  <c:v>65.7</c:v>
                </c:pt>
                <c:pt idx="20">
                  <c:v>69</c:v>
                </c:pt>
                <c:pt idx="21">
                  <c:v>70.8</c:v>
                </c:pt>
                <c:pt idx="22">
                  <c:v>69.400000000000006</c:v>
                </c:pt>
                <c:pt idx="23">
                  <c:v>60.5</c:v>
                </c:pt>
                <c:pt idx="24">
                  <c:v>52.8</c:v>
                </c:pt>
                <c:pt idx="25">
                  <c:v>49.8</c:v>
                </c:pt>
                <c:pt idx="26">
                  <c:v>47.8</c:v>
                </c:pt>
                <c:pt idx="27">
                  <c:v>49.7</c:v>
                </c:pt>
                <c:pt idx="28">
                  <c:v>56.9</c:v>
                </c:pt>
                <c:pt idx="29">
                  <c:v>62.4</c:v>
                </c:pt>
                <c:pt idx="30">
                  <c:v>67.2</c:v>
                </c:pt>
                <c:pt idx="31">
                  <c:v>70.5</c:v>
                </c:pt>
                <c:pt idx="32">
                  <c:v>69.3</c:v>
                </c:pt>
                <c:pt idx="33">
                  <c:v>68.8</c:v>
                </c:pt>
                <c:pt idx="34">
                  <c:v>71.400000000000006</c:v>
                </c:pt>
                <c:pt idx="35">
                  <c:v>72</c:v>
                </c:pt>
                <c:pt idx="36">
                  <c:v>72.099999999999994</c:v>
                </c:pt>
                <c:pt idx="37">
                  <c:v>73.599999999999994</c:v>
                </c:pt>
                <c:pt idx="38">
                  <c:v>68.599999999999994</c:v>
                </c:pt>
                <c:pt idx="39">
                  <c:v>69.2</c:v>
                </c:pt>
                <c:pt idx="40">
                  <c:v>74.900000000000006</c:v>
                </c:pt>
                <c:pt idx="41">
                  <c:v>81</c:v>
                </c:pt>
                <c:pt idx="42">
                  <c:v>79.900000000000006</c:v>
                </c:pt>
                <c:pt idx="43">
                  <c:v>83</c:v>
                </c:pt>
                <c:pt idx="44">
                  <c:v>82.6</c:v>
                </c:pt>
                <c:pt idx="45">
                  <c:v>80.7</c:v>
                </c:pt>
                <c:pt idx="46">
                  <c:v>80.099999999999994</c:v>
                </c:pt>
                <c:pt idx="47">
                  <c:v>80.3</c:v>
                </c:pt>
                <c:pt idx="48">
                  <c:v>84.9</c:v>
                </c:pt>
                <c:pt idx="49">
                  <c:v>87</c:v>
                </c:pt>
                <c:pt idx="50">
                  <c:v>88.3</c:v>
                </c:pt>
                <c:pt idx="51">
                  <c:v>90.2</c:v>
                </c:pt>
                <c:pt idx="52">
                  <c:v>88</c:v>
                </c:pt>
                <c:pt idx="53">
                  <c:v>92</c:v>
                </c:pt>
                <c:pt idx="54">
                  <c:v>95.7</c:v>
                </c:pt>
                <c:pt idx="55">
                  <c:v>94.8</c:v>
                </c:pt>
                <c:pt idx="56">
                  <c:v>97.7</c:v>
                </c:pt>
                <c:pt idx="57">
                  <c:v>99</c:v>
                </c:pt>
                <c:pt idx="58">
                  <c:v>101.8</c:v>
                </c:pt>
                <c:pt idx="59">
                  <c:v>101.5</c:v>
                </c:pt>
                <c:pt idx="60">
                  <c:v>95.3</c:v>
                </c:pt>
                <c:pt idx="61">
                  <c:v>63.1</c:v>
                </c:pt>
                <c:pt idx="62">
                  <c:v>95.7</c:v>
                </c:pt>
                <c:pt idx="63">
                  <c:v>97.6</c:v>
                </c:pt>
                <c:pt idx="64">
                  <c:v>96.7</c:v>
                </c:pt>
                <c:pt idx="65">
                  <c:v>106.3</c:v>
                </c:pt>
                <c:pt idx="66">
                  <c:v>105.5</c:v>
                </c:pt>
                <c:pt idx="67">
                  <c:v>107.3</c:v>
                </c:pt>
                <c:pt idx="68">
                  <c:v>108.3</c:v>
                </c:pt>
                <c:pt idx="69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250-8849-C36C4807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0864"/>
        <c:axId val="388336944"/>
      </c:lineChart>
      <c:catAx>
        <c:axId val="3883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6944"/>
        <c:crosses val="autoZero"/>
        <c:auto val="1"/>
        <c:lblAlgn val="ctr"/>
        <c:lblOffset val="100"/>
        <c:tickLblSkip val="4"/>
        <c:noMultiLvlLbl val="0"/>
      </c:catAx>
      <c:valAx>
        <c:axId val="388336944"/>
        <c:scaling>
          <c:orientation val="minMax"/>
          <c:max val="16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0864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6.7809100089434263E-2"/>
          <c:y val="7.8009985934998527E-2"/>
          <c:w val="0.16643310841167047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4.1'!$B$3:$B$3</c:f>
              <c:strCache>
                <c:ptCount val="1"/>
                <c:pt idx="0">
                  <c:v>Consumer1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4.1'!$B$4:$B$73</c:f>
              <c:numCache>
                <c:formatCode>0.0</c:formatCode>
                <c:ptCount val="70"/>
                <c:pt idx="0">
                  <c:v>207.1</c:v>
                </c:pt>
                <c:pt idx="1">
                  <c:v>211.2</c:v>
                </c:pt>
                <c:pt idx="2">
                  <c:v>187.5</c:v>
                </c:pt>
                <c:pt idx="3">
                  <c:v>175.8</c:v>
                </c:pt>
                <c:pt idx="4">
                  <c:v>212.8</c:v>
                </c:pt>
                <c:pt idx="5">
                  <c:v>208.9</c:v>
                </c:pt>
                <c:pt idx="6">
                  <c:v>198.8</c:v>
                </c:pt>
                <c:pt idx="7">
                  <c:v>191.6</c:v>
                </c:pt>
                <c:pt idx="8">
                  <c:v>191.4</c:v>
                </c:pt>
                <c:pt idx="9">
                  <c:v>188.5</c:v>
                </c:pt>
                <c:pt idx="10">
                  <c:v>195</c:v>
                </c:pt>
                <c:pt idx="11">
                  <c:v>198</c:v>
                </c:pt>
                <c:pt idx="12">
                  <c:v>195.9</c:v>
                </c:pt>
                <c:pt idx="13">
                  <c:v>198.7</c:v>
                </c:pt>
                <c:pt idx="14">
                  <c:v>206.9</c:v>
                </c:pt>
                <c:pt idx="15">
                  <c:v>204.1</c:v>
                </c:pt>
                <c:pt idx="16">
                  <c:v>214</c:v>
                </c:pt>
                <c:pt idx="17">
                  <c:v>218.2</c:v>
                </c:pt>
                <c:pt idx="18">
                  <c:v>203.6</c:v>
                </c:pt>
                <c:pt idx="19">
                  <c:v>209.1</c:v>
                </c:pt>
                <c:pt idx="20">
                  <c:v>197.9</c:v>
                </c:pt>
                <c:pt idx="21">
                  <c:v>197.9</c:v>
                </c:pt>
                <c:pt idx="22">
                  <c:v>199.9</c:v>
                </c:pt>
                <c:pt idx="23">
                  <c:v>209.2</c:v>
                </c:pt>
                <c:pt idx="24">
                  <c:v>211.7</c:v>
                </c:pt>
                <c:pt idx="25">
                  <c:v>211.5</c:v>
                </c:pt>
                <c:pt idx="26">
                  <c:v>212.4</c:v>
                </c:pt>
                <c:pt idx="27">
                  <c:v>211.8</c:v>
                </c:pt>
                <c:pt idx="28">
                  <c:v>216</c:v>
                </c:pt>
                <c:pt idx="29">
                  <c:v>200.1</c:v>
                </c:pt>
                <c:pt idx="30">
                  <c:v>203</c:v>
                </c:pt>
                <c:pt idx="31">
                  <c:v>205.7</c:v>
                </c:pt>
                <c:pt idx="32">
                  <c:v>203.1</c:v>
                </c:pt>
                <c:pt idx="33">
                  <c:v>202.7</c:v>
                </c:pt>
                <c:pt idx="34">
                  <c:v>205.7</c:v>
                </c:pt>
                <c:pt idx="35">
                  <c:v>198.6</c:v>
                </c:pt>
                <c:pt idx="36">
                  <c:v>191.2</c:v>
                </c:pt>
                <c:pt idx="37">
                  <c:v>187.4</c:v>
                </c:pt>
                <c:pt idx="38">
                  <c:v>179.4</c:v>
                </c:pt>
                <c:pt idx="39">
                  <c:v>174.1</c:v>
                </c:pt>
                <c:pt idx="40">
                  <c:v>180.2</c:v>
                </c:pt>
                <c:pt idx="41">
                  <c:v>173.8</c:v>
                </c:pt>
                <c:pt idx="42">
                  <c:v>176.2</c:v>
                </c:pt>
                <c:pt idx="43">
                  <c:v>173.1</c:v>
                </c:pt>
                <c:pt idx="44">
                  <c:v>169.2</c:v>
                </c:pt>
                <c:pt idx="45">
                  <c:v>165.4</c:v>
                </c:pt>
                <c:pt idx="46">
                  <c:v>163.69999999999999</c:v>
                </c:pt>
                <c:pt idx="47">
                  <c:v>164.7</c:v>
                </c:pt>
                <c:pt idx="48">
                  <c:v>163</c:v>
                </c:pt>
                <c:pt idx="49">
                  <c:v>119.1</c:v>
                </c:pt>
                <c:pt idx="50">
                  <c:v>89.9</c:v>
                </c:pt>
                <c:pt idx="51">
                  <c:v>91.8</c:v>
                </c:pt>
                <c:pt idx="52">
                  <c:v>91.6</c:v>
                </c:pt>
                <c:pt idx="53">
                  <c:v>97.1</c:v>
                </c:pt>
                <c:pt idx="54">
                  <c:v>94.1</c:v>
                </c:pt>
                <c:pt idx="55">
                  <c:v>95</c:v>
                </c:pt>
                <c:pt idx="56">
                  <c:v>98.3</c:v>
                </c:pt>
                <c:pt idx="57">
                  <c:v>100.1</c:v>
                </c:pt>
                <c:pt idx="58">
                  <c:v>100.6</c:v>
                </c:pt>
                <c:pt idx="59">
                  <c:v>101.1</c:v>
                </c:pt>
                <c:pt idx="60">
                  <c:v>101.2</c:v>
                </c:pt>
                <c:pt idx="61">
                  <c:v>90.9</c:v>
                </c:pt>
                <c:pt idx="62">
                  <c:v>99.8</c:v>
                </c:pt>
                <c:pt idx="63">
                  <c:v>102.1</c:v>
                </c:pt>
                <c:pt idx="64">
                  <c:v>101.2</c:v>
                </c:pt>
                <c:pt idx="65">
                  <c:v>101.1</c:v>
                </c:pt>
                <c:pt idx="66">
                  <c:v>106.6</c:v>
                </c:pt>
                <c:pt idx="67">
                  <c:v>106.7</c:v>
                </c:pt>
                <c:pt idx="68">
                  <c:v>111.2</c:v>
                </c:pt>
                <c:pt idx="69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9-4782-98FD-9AE36CEE5CF2}"/>
            </c:ext>
          </c:extLst>
        </c:ser>
        <c:ser>
          <c:idx val="1"/>
          <c:order val="1"/>
          <c:tx>
            <c:strRef>
              <c:f>'Figure 4.1'!$C$3:$C$3</c:f>
              <c:strCache>
                <c:ptCount val="1"/>
                <c:pt idx="0">
                  <c:v>Intermediate2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4.1'!$C$4:$C$73</c:f>
              <c:numCache>
                <c:formatCode>0.0</c:formatCode>
                <c:ptCount val="70"/>
                <c:pt idx="0">
                  <c:v>95.4</c:v>
                </c:pt>
                <c:pt idx="1">
                  <c:v>100.1</c:v>
                </c:pt>
                <c:pt idx="2">
                  <c:v>98.9</c:v>
                </c:pt>
                <c:pt idx="3">
                  <c:v>99.4</c:v>
                </c:pt>
                <c:pt idx="4">
                  <c:v>100.4</c:v>
                </c:pt>
                <c:pt idx="5">
                  <c:v>99.3</c:v>
                </c:pt>
                <c:pt idx="6">
                  <c:v>100.5</c:v>
                </c:pt>
                <c:pt idx="7">
                  <c:v>101.5</c:v>
                </c:pt>
                <c:pt idx="8">
                  <c:v>103.6</c:v>
                </c:pt>
                <c:pt idx="9">
                  <c:v>103.8</c:v>
                </c:pt>
                <c:pt idx="10">
                  <c:v>104.9</c:v>
                </c:pt>
                <c:pt idx="11">
                  <c:v>107.1</c:v>
                </c:pt>
                <c:pt idx="12">
                  <c:v>107.3</c:v>
                </c:pt>
                <c:pt idx="13">
                  <c:v>109.1</c:v>
                </c:pt>
                <c:pt idx="14">
                  <c:v>105.3</c:v>
                </c:pt>
                <c:pt idx="15">
                  <c:v>100.3</c:v>
                </c:pt>
                <c:pt idx="16">
                  <c:v>96.5</c:v>
                </c:pt>
                <c:pt idx="17">
                  <c:v>87.3</c:v>
                </c:pt>
                <c:pt idx="18">
                  <c:v>89</c:v>
                </c:pt>
                <c:pt idx="19">
                  <c:v>91.1</c:v>
                </c:pt>
                <c:pt idx="20">
                  <c:v>94.7</c:v>
                </c:pt>
                <c:pt idx="21">
                  <c:v>93.4</c:v>
                </c:pt>
                <c:pt idx="22">
                  <c:v>93</c:v>
                </c:pt>
                <c:pt idx="23">
                  <c:v>97.1</c:v>
                </c:pt>
                <c:pt idx="24">
                  <c:v>95.9</c:v>
                </c:pt>
                <c:pt idx="25">
                  <c:v>95.9</c:v>
                </c:pt>
                <c:pt idx="26">
                  <c:v>96.8</c:v>
                </c:pt>
                <c:pt idx="27">
                  <c:v>96</c:v>
                </c:pt>
                <c:pt idx="28">
                  <c:v>96.2</c:v>
                </c:pt>
                <c:pt idx="29">
                  <c:v>94.4</c:v>
                </c:pt>
                <c:pt idx="30">
                  <c:v>93.3</c:v>
                </c:pt>
                <c:pt idx="31">
                  <c:v>92.5</c:v>
                </c:pt>
                <c:pt idx="32">
                  <c:v>92.4</c:v>
                </c:pt>
                <c:pt idx="33">
                  <c:v>94.6</c:v>
                </c:pt>
                <c:pt idx="34">
                  <c:v>96.5</c:v>
                </c:pt>
                <c:pt idx="35">
                  <c:v>96.4</c:v>
                </c:pt>
                <c:pt idx="36">
                  <c:v>94.6</c:v>
                </c:pt>
                <c:pt idx="37">
                  <c:v>95</c:v>
                </c:pt>
                <c:pt idx="38">
                  <c:v>95.5</c:v>
                </c:pt>
                <c:pt idx="39">
                  <c:v>94.7</c:v>
                </c:pt>
                <c:pt idx="40">
                  <c:v>96.6</c:v>
                </c:pt>
                <c:pt idx="41">
                  <c:v>96.7</c:v>
                </c:pt>
                <c:pt idx="42">
                  <c:v>95.6</c:v>
                </c:pt>
                <c:pt idx="43">
                  <c:v>95.2</c:v>
                </c:pt>
                <c:pt idx="44">
                  <c:v>95.3</c:v>
                </c:pt>
                <c:pt idx="45">
                  <c:v>97.9</c:v>
                </c:pt>
                <c:pt idx="46">
                  <c:v>97.8</c:v>
                </c:pt>
                <c:pt idx="47">
                  <c:v>101.5</c:v>
                </c:pt>
                <c:pt idx="48">
                  <c:v>101.3</c:v>
                </c:pt>
                <c:pt idx="49">
                  <c:v>98.5</c:v>
                </c:pt>
                <c:pt idx="50">
                  <c:v>99.5</c:v>
                </c:pt>
                <c:pt idx="51">
                  <c:v>100</c:v>
                </c:pt>
                <c:pt idx="52">
                  <c:v>101</c:v>
                </c:pt>
                <c:pt idx="53">
                  <c:v>101.2</c:v>
                </c:pt>
                <c:pt idx="54">
                  <c:v>104.6</c:v>
                </c:pt>
                <c:pt idx="55">
                  <c:v>100.4</c:v>
                </c:pt>
                <c:pt idx="56">
                  <c:v>102.2</c:v>
                </c:pt>
                <c:pt idx="57">
                  <c:v>101</c:v>
                </c:pt>
                <c:pt idx="58">
                  <c:v>98.5</c:v>
                </c:pt>
                <c:pt idx="59">
                  <c:v>98.2</c:v>
                </c:pt>
                <c:pt idx="60">
                  <c:v>96.3</c:v>
                </c:pt>
                <c:pt idx="61">
                  <c:v>81.599999999999994</c:v>
                </c:pt>
                <c:pt idx="62">
                  <c:v>101</c:v>
                </c:pt>
                <c:pt idx="63">
                  <c:v>103.2</c:v>
                </c:pt>
                <c:pt idx="64">
                  <c:v>106.7</c:v>
                </c:pt>
                <c:pt idx="65">
                  <c:v>110.8</c:v>
                </c:pt>
                <c:pt idx="66">
                  <c:v>108.1</c:v>
                </c:pt>
                <c:pt idx="67">
                  <c:v>112</c:v>
                </c:pt>
                <c:pt idx="68">
                  <c:v>112.1</c:v>
                </c:pt>
                <c:pt idx="69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9-4782-98FD-9AE36CEE5CF2}"/>
            </c:ext>
          </c:extLst>
        </c:ser>
        <c:ser>
          <c:idx val="2"/>
          <c:order val="2"/>
          <c:tx>
            <c:strRef>
              <c:f>'Figure 4.1'!$D$3:$D$3</c:f>
              <c:strCache>
                <c:ptCount val="1"/>
                <c:pt idx="0">
                  <c:v>Investment3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4.1'!$D$4:$D$73</c:f>
              <c:numCache>
                <c:formatCode>0.0</c:formatCode>
                <c:ptCount val="70"/>
                <c:pt idx="0">
                  <c:v>71.8</c:v>
                </c:pt>
                <c:pt idx="1">
                  <c:v>72.8</c:v>
                </c:pt>
                <c:pt idx="2">
                  <c:v>73.5</c:v>
                </c:pt>
                <c:pt idx="3">
                  <c:v>73.099999999999994</c:v>
                </c:pt>
                <c:pt idx="4">
                  <c:v>73.8</c:v>
                </c:pt>
                <c:pt idx="5">
                  <c:v>76.7</c:v>
                </c:pt>
                <c:pt idx="6">
                  <c:v>75.5</c:v>
                </c:pt>
                <c:pt idx="7">
                  <c:v>75.400000000000006</c:v>
                </c:pt>
                <c:pt idx="8">
                  <c:v>79.2</c:v>
                </c:pt>
                <c:pt idx="9">
                  <c:v>75.2</c:v>
                </c:pt>
                <c:pt idx="10">
                  <c:v>80.900000000000006</c:v>
                </c:pt>
                <c:pt idx="11">
                  <c:v>82.7</c:v>
                </c:pt>
                <c:pt idx="12">
                  <c:v>83.9</c:v>
                </c:pt>
                <c:pt idx="13">
                  <c:v>83.7</c:v>
                </c:pt>
                <c:pt idx="14">
                  <c:v>79.099999999999994</c:v>
                </c:pt>
                <c:pt idx="15">
                  <c:v>73.7</c:v>
                </c:pt>
                <c:pt idx="16">
                  <c:v>62.8</c:v>
                </c:pt>
                <c:pt idx="17">
                  <c:v>56.8</c:v>
                </c:pt>
                <c:pt idx="18">
                  <c:v>54.8</c:v>
                </c:pt>
                <c:pt idx="19">
                  <c:v>56.2</c:v>
                </c:pt>
                <c:pt idx="20">
                  <c:v>62.6</c:v>
                </c:pt>
                <c:pt idx="21">
                  <c:v>57.9</c:v>
                </c:pt>
                <c:pt idx="22">
                  <c:v>61.1</c:v>
                </c:pt>
                <c:pt idx="23">
                  <c:v>66.599999999999994</c:v>
                </c:pt>
                <c:pt idx="24">
                  <c:v>69.5</c:v>
                </c:pt>
                <c:pt idx="25">
                  <c:v>69</c:v>
                </c:pt>
                <c:pt idx="26">
                  <c:v>75.900000000000006</c:v>
                </c:pt>
                <c:pt idx="27">
                  <c:v>73.7</c:v>
                </c:pt>
                <c:pt idx="28">
                  <c:v>73.099999999999994</c:v>
                </c:pt>
                <c:pt idx="29">
                  <c:v>74.8</c:v>
                </c:pt>
                <c:pt idx="30">
                  <c:v>70.599999999999994</c:v>
                </c:pt>
                <c:pt idx="31">
                  <c:v>72.099999999999994</c:v>
                </c:pt>
                <c:pt idx="32">
                  <c:v>75</c:v>
                </c:pt>
                <c:pt idx="33">
                  <c:v>76.599999999999994</c:v>
                </c:pt>
                <c:pt idx="34">
                  <c:v>79.400000000000006</c:v>
                </c:pt>
                <c:pt idx="35">
                  <c:v>79.900000000000006</c:v>
                </c:pt>
                <c:pt idx="36">
                  <c:v>83</c:v>
                </c:pt>
                <c:pt idx="37">
                  <c:v>85.7</c:v>
                </c:pt>
                <c:pt idx="38">
                  <c:v>88.5</c:v>
                </c:pt>
                <c:pt idx="39">
                  <c:v>88.1</c:v>
                </c:pt>
                <c:pt idx="40">
                  <c:v>91.5</c:v>
                </c:pt>
                <c:pt idx="41">
                  <c:v>88.6</c:v>
                </c:pt>
                <c:pt idx="42">
                  <c:v>88.8</c:v>
                </c:pt>
                <c:pt idx="43">
                  <c:v>89.3</c:v>
                </c:pt>
                <c:pt idx="44">
                  <c:v>87.5</c:v>
                </c:pt>
                <c:pt idx="45">
                  <c:v>88.2</c:v>
                </c:pt>
                <c:pt idx="46">
                  <c:v>87.7</c:v>
                </c:pt>
                <c:pt idx="47">
                  <c:v>87</c:v>
                </c:pt>
                <c:pt idx="48">
                  <c:v>89.5</c:v>
                </c:pt>
                <c:pt idx="49">
                  <c:v>90.6</c:v>
                </c:pt>
                <c:pt idx="50">
                  <c:v>92.5</c:v>
                </c:pt>
                <c:pt idx="51">
                  <c:v>95.7</c:v>
                </c:pt>
                <c:pt idx="52">
                  <c:v>101.1</c:v>
                </c:pt>
                <c:pt idx="53">
                  <c:v>101.9</c:v>
                </c:pt>
                <c:pt idx="54">
                  <c:v>99.5</c:v>
                </c:pt>
                <c:pt idx="55">
                  <c:v>98.8</c:v>
                </c:pt>
                <c:pt idx="56">
                  <c:v>101.3</c:v>
                </c:pt>
                <c:pt idx="57">
                  <c:v>103.7</c:v>
                </c:pt>
                <c:pt idx="58">
                  <c:v>100</c:v>
                </c:pt>
                <c:pt idx="59">
                  <c:v>95</c:v>
                </c:pt>
                <c:pt idx="60">
                  <c:v>89.9</c:v>
                </c:pt>
                <c:pt idx="61">
                  <c:v>57</c:v>
                </c:pt>
                <c:pt idx="62">
                  <c:v>82</c:v>
                </c:pt>
                <c:pt idx="63">
                  <c:v>76.3</c:v>
                </c:pt>
                <c:pt idx="64">
                  <c:v>77</c:v>
                </c:pt>
                <c:pt idx="65">
                  <c:v>81.8</c:v>
                </c:pt>
                <c:pt idx="66">
                  <c:v>78.599999999999994</c:v>
                </c:pt>
                <c:pt idx="67">
                  <c:v>78.400000000000006</c:v>
                </c:pt>
                <c:pt idx="68">
                  <c:v>80.099999999999994</c:v>
                </c:pt>
                <c:pt idx="6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9-4782-98FD-9AE36CEE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3608"/>
        <c:axId val="388339688"/>
      </c:lineChart>
      <c:catAx>
        <c:axId val="38834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9688"/>
        <c:crosses val="autoZero"/>
        <c:auto val="1"/>
        <c:lblAlgn val="ctr"/>
        <c:lblOffset val="100"/>
        <c:tickLblSkip val="4"/>
        <c:noMultiLvlLbl val="0"/>
      </c:catAx>
      <c:valAx>
        <c:axId val="388339688"/>
        <c:scaling>
          <c:orientation val="minMax"/>
          <c:max val="25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3608"/>
        <c:crossesAt val="1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74301649793775792"/>
          <c:y val="0.11341645653885361"/>
          <c:w val="0.20784442123306018"/>
          <c:h val="0.1892048873179507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06774786172965E-2"/>
          <c:y val="0.10722626133867851"/>
          <c:w val="0.88702247040548565"/>
          <c:h val="0.7025138524351201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2.2'!$B$4:$B$73</c:f>
              <c:numCache>
                <c:formatCode>0.0</c:formatCode>
                <c:ptCount val="70"/>
                <c:pt idx="0">
                  <c:v>103.7</c:v>
                </c:pt>
                <c:pt idx="1">
                  <c:v>103.9</c:v>
                </c:pt>
                <c:pt idx="2">
                  <c:v>102.4</c:v>
                </c:pt>
                <c:pt idx="3">
                  <c:v>99.4</c:v>
                </c:pt>
                <c:pt idx="4">
                  <c:v>105.9</c:v>
                </c:pt>
                <c:pt idx="5">
                  <c:v>107.1</c:v>
                </c:pt>
                <c:pt idx="6">
                  <c:v>106.4</c:v>
                </c:pt>
                <c:pt idx="7">
                  <c:v>106.2</c:v>
                </c:pt>
                <c:pt idx="8">
                  <c:v>108.5</c:v>
                </c:pt>
                <c:pt idx="9">
                  <c:v>109.1</c:v>
                </c:pt>
                <c:pt idx="10">
                  <c:v>111.8</c:v>
                </c:pt>
                <c:pt idx="11">
                  <c:v>113.3</c:v>
                </c:pt>
                <c:pt idx="12">
                  <c:v>113</c:v>
                </c:pt>
                <c:pt idx="13">
                  <c:v>113.9</c:v>
                </c:pt>
                <c:pt idx="14">
                  <c:v>110.6</c:v>
                </c:pt>
                <c:pt idx="15">
                  <c:v>102.4</c:v>
                </c:pt>
                <c:pt idx="16">
                  <c:v>99</c:v>
                </c:pt>
                <c:pt idx="17">
                  <c:v>96.1</c:v>
                </c:pt>
                <c:pt idx="18">
                  <c:v>94.1</c:v>
                </c:pt>
                <c:pt idx="19">
                  <c:v>94.7</c:v>
                </c:pt>
                <c:pt idx="20">
                  <c:v>94.8</c:v>
                </c:pt>
                <c:pt idx="21">
                  <c:v>96.6</c:v>
                </c:pt>
                <c:pt idx="22">
                  <c:v>98.2</c:v>
                </c:pt>
                <c:pt idx="23">
                  <c:v>100.4</c:v>
                </c:pt>
                <c:pt idx="24">
                  <c:v>102.7</c:v>
                </c:pt>
                <c:pt idx="25">
                  <c:v>104.2</c:v>
                </c:pt>
                <c:pt idx="26">
                  <c:v>106.7</c:v>
                </c:pt>
                <c:pt idx="27">
                  <c:v>106.3</c:v>
                </c:pt>
                <c:pt idx="28">
                  <c:v>106.5</c:v>
                </c:pt>
                <c:pt idx="29">
                  <c:v>104.1</c:v>
                </c:pt>
                <c:pt idx="30">
                  <c:v>101.6</c:v>
                </c:pt>
                <c:pt idx="31">
                  <c:v>102</c:v>
                </c:pt>
                <c:pt idx="32">
                  <c:v>101.5</c:v>
                </c:pt>
                <c:pt idx="33">
                  <c:v>103.2</c:v>
                </c:pt>
                <c:pt idx="34">
                  <c:v>107.2</c:v>
                </c:pt>
                <c:pt idx="35">
                  <c:v>106.3</c:v>
                </c:pt>
                <c:pt idx="36">
                  <c:v>104.6</c:v>
                </c:pt>
                <c:pt idx="37">
                  <c:v>106.1</c:v>
                </c:pt>
                <c:pt idx="38">
                  <c:v>105.9</c:v>
                </c:pt>
                <c:pt idx="39">
                  <c:v>104.8</c:v>
                </c:pt>
                <c:pt idx="40">
                  <c:v>106.4</c:v>
                </c:pt>
                <c:pt idx="41">
                  <c:v>106.2</c:v>
                </c:pt>
                <c:pt idx="42">
                  <c:v>105.9</c:v>
                </c:pt>
                <c:pt idx="43">
                  <c:v>106.1</c:v>
                </c:pt>
                <c:pt idx="44">
                  <c:v>104.7</c:v>
                </c:pt>
                <c:pt idx="45">
                  <c:v>104.2</c:v>
                </c:pt>
                <c:pt idx="46">
                  <c:v>104.5</c:v>
                </c:pt>
                <c:pt idx="47">
                  <c:v>105.3</c:v>
                </c:pt>
                <c:pt idx="48">
                  <c:v>107</c:v>
                </c:pt>
                <c:pt idx="49">
                  <c:v>99.1</c:v>
                </c:pt>
                <c:pt idx="50">
                  <c:v>92.1</c:v>
                </c:pt>
                <c:pt idx="51">
                  <c:v>95.3</c:v>
                </c:pt>
                <c:pt idx="52">
                  <c:v>97.2</c:v>
                </c:pt>
                <c:pt idx="53">
                  <c:v>97.4</c:v>
                </c:pt>
                <c:pt idx="54">
                  <c:v>98.2</c:v>
                </c:pt>
                <c:pt idx="55">
                  <c:v>96.3</c:v>
                </c:pt>
                <c:pt idx="56">
                  <c:v>101.3</c:v>
                </c:pt>
                <c:pt idx="57">
                  <c:v>100.7</c:v>
                </c:pt>
                <c:pt idx="58">
                  <c:v>99.8</c:v>
                </c:pt>
                <c:pt idx="59">
                  <c:v>98.2</c:v>
                </c:pt>
                <c:pt idx="60">
                  <c:v>96.8</c:v>
                </c:pt>
                <c:pt idx="61">
                  <c:v>77.400000000000006</c:v>
                </c:pt>
                <c:pt idx="62">
                  <c:v>98.6</c:v>
                </c:pt>
                <c:pt idx="63">
                  <c:v>100.3</c:v>
                </c:pt>
                <c:pt idx="64">
                  <c:v>99.9</c:v>
                </c:pt>
                <c:pt idx="65">
                  <c:v>100.7</c:v>
                </c:pt>
                <c:pt idx="66">
                  <c:v>101</c:v>
                </c:pt>
                <c:pt idx="67">
                  <c:v>101.8</c:v>
                </c:pt>
                <c:pt idx="68">
                  <c:v>103</c:v>
                </c:pt>
                <c:pt idx="69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44A-81D0-E84A41EEE093}"/>
            </c:ext>
          </c:extLst>
        </c:ser>
        <c:ser>
          <c:idx val="1"/>
          <c:order val="1"/>
          <c:tx>
            <c:strRef>
              <c:f>'Figure 2.2'!$C$3:$C$3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2.2'!$C$4:$C$73</c:f>
              <c:numCache>
                <c:formatCode>0.0</c:formatCode>
                <c:ptCount val="70"/>
                <c:pt idx="0">
                  <c:v>84.3</c:v>
                </c:pt>
                <c:pt idx="1">
                  <c:v>85.7</c:v>
                </c:pt>
                <c:pt idx="2">
                  <c:v>86.2</c:v>
                </c:pt>
                <c:pt idx="3">
                  <c:v>87.2</c:v>
                </c:pt>
                <c:pt idx="4">
                  <c:v>89.4</c:v>
                </c:pt>
                <c:pt idx="5">
                  <c:v>90.9</c:v>
                </c:pt>
                <c:pt idx="6">
                  <c:v>91.6</c:v>
                </c:pt>
                <c:pt idx="7">
                  <c:v>92</c:v>
                </c:pt>
                <c:pt idx="8">
                  <c:v>91.4</c:v>
                </c:pt>
                <c:pt idx="9">
                  <c:v>91.3</c:v>
                </c:pt>
                <c:pt idx="10">
                  <c:v>91</c:v>
                </c:pt>
                <c:pt idx="11">
                  <c:v>91.5</c:v>
                </c:pt>
                <c:pt idx="12">
                  <c:v>92.9</c:v>
                </c:pt>
                <c:pt idx="13">
                  <c:v>92.4</c:v>
                </c:pt>
                <c:pt idx="14">
                  <c:v>91.3</c:v>
                </c:pt>
                <c:pt idx="15">
                  <c:v>87.4</c:v>
                </c:pt>
                <c:pt idx="16">
                  <c:v>83.5</c:v>
                </c:pt>
                <c:pt idx="17">
                  <c:v>84.2</c:v>
                </c:pt>
                <c:pt idx="18">
                  <c:v>83.8</c:v>
                </c:pt>
                <c:pt idx="19">
                  <c:v>84.5</c:v>
                </c:pt>
                <c:pt idx="20">
                  <c:v>84.6</c:v>
                </c:pt>
                <c:pt idx="21">
                  <c:v>85.2</c:v>
                </c:pt>
                <c:pt idx="22">
                  <c:v>84.7</c:v>
                </c:pt>
                <c:pt idx="23">
                  <c:v>83.9</c:v>
                </c:pt>
                <c:pt idx="24">
                  <c:v>83.7</c:v>
                </c:pt>
                <c:pt idx="25">
                  <c:v>83.7</c:v>
                </c:pt>
                <c:pt idx="26">
                  <c:v>83.4</c:v>
                </c:pt>
                <c:pt idx="27">
                  <c:v>83.1</c:v>
                </c:pt>
                <c:pt idx="28">
                  <c:v>84.5</c:v>
                </c:pt>
                <c:pt idx="29">
                  <c:v>84.6</c:v>
                </c:pt>
                <c:pt idx="30">
                  <c:v>86.2</c:v>
                </c:pt>
                <c:pt idx="31">
                  <c:v>86</c:v>
                </c:pt>
                <c:pt idx="32">
                  <c:v>86.9</c:v>
                </c:pt>
                <c:pt idx="33">
                  <c:v>88</c:v>
                </c:pt>
                <c:pt idx="34">
                  <c:v>89.5</c:v>
                </c:pt>
                <c:pt idx="35">
                  <c:v>89.9</c:v>
                </c:pt>
                <c:pt idx="36">
                  <c:v>91</c:v>
                </c:pt>
                <c:pt idx="37">
                  <c:v>91.6</c:v>
                </c:pt>
                <c:pt idx="38">
                  <c:v>92</c:v>
                </c:pt>
                <c:pt idx="39">
                  <c:v>92.3</c:v>
                </c:pt>
                <c:pt idx="40">
                  <c:v>92.9</c:v>
                </c:pt>
                <c:pt idx="41">
                  <c:v>93.2</c:v>
                </c:pt>
                <c:pt idx="42">
                  <c:v>92.7</c:v>
                </c:pt>
                <c:pt idx="43">
                  <c:v>91.9</c:v>
                </c:pt>
                <c:pt idx="44">
                  <c:v>91.4</c:v>
                </c:pt>
                <c:pt idx="45">
                  <c:v>93</c:v>
                </c:pt>
                <c:pt idx="46">
                  <c:v>91.8</c:v>
                </c:pt>
                <c:pt idx="47">
                  <c:v>92</c:v>
                </c:pt>
                <c:pt idx="48">
                  <c:v>92.4</c:v>
                </c:pt>
                <c:pt idx="49">
                  <c:v>92.5</c:v>
                </c:pt>
                <c:pt idx="50">
                  <c:v>93.3</c:v>
                </c:pt>
                <c:pt idx="51">
                  <c:v>95</c:v>
                </c:pt>
                <c:pt idx="52">
                  <c:v>96</c:v>
                </c:pt>
                <c:pt idx="53">
                  <c:v>96.8</c:v>
                </c:pt>
                <c:pt idx="54">
                  <c:v>97.6</c:v>
                </c:pt>
                <c:pt idx="55">
                  <c:v>97.6</c:v>
                </c:pt>
                <c:pt idx="56">
                  <c:v>100.7</c:v>
                </c:pt>
                <c:pt idx="57">
                  <c:v>99.6</c:v>
                </c:pt>
                <c:pt idx="58">
                  <c:v>99.8</c:v>
                </c:pt>
                <c:pt idx="59">
                  <c:v>99.9</c:v>
                </c:pt>
                <c:pt idx="60">
                  <c:v>97.7</c:v>
                </c:pt>
                <c:pt idx="61">
                  <c:v>76.2</c:v>
                </c:pt>
                <c:pt idx="62">
                  <c:v>93.3</c:v>
                </c:pt>
                <c:pt idx="63">
                  <c:v>97.1</c:v>
                </c:pt>
                <c:pt idx="64">
                  <c:v>96.2</c:v>
                </c:pt>
                <c:pt idx="65">
                  <c:v>98</c:v>
                </c:pt>
                <c:pt idx="66">
                  <c:v>98</c:v>
                </c:pt>
                <c:pt idx="67">
                  <c:v>98.4</c:v>
                </c:pt>
                <c:pt idx="68">
                  <c:v>99.8</c:v>
                </c:pt>
                <c:pt idx="69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0-444A-81D0-E84A41EE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4248"/>
        <c:axId val="387893464"/>
      </c:lineChart>
      <c:catAx>
        <c:axId val="38789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3464"/>
        <c:crosses val="autoZero"/>
        <c:auto val="1"/>
        <c:lblAlgn val="ctr"/>
        <c:lblOffset val="100"/>
        <c:tickLblSkip val="4"/>
        <c:noMultiLvlLbl val="0"/>
      </c:catAx>
      <c:valAx>
        <c:axId val="38789346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4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5190881248208075"/>
          <c:y val="7.786667589926656E-2"/>
          <c:w val="0.18328014579247071"/>
          <c:h val="0.15850778186855674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2.3'!$B$4:$B$73</c:f>
              <c:numCache>
                <c:formatCode>0.0</c:formatCode>
                <c:ptCount val="70"/>
                <c:pt idx="0">
                  <c:v>93.1</c:v>
                </c:pt>
                <c:pt idx="1">
                  <c:v>108.5</c:v>
                </c:pt>
                <c:pt idx="2">
                  <c:v>98.6</c:v>
                </c:pt>
                <c:pt idx="3">
                  <c:v>96.9</c:v>
                </c:pt>
                <c:pt idx="4">
                  <c:v>99</c:v>
                </c:pt>
                <c:pt idx="5">
                  <c:v>97.7</c:v>
                </c:pt>
                <c:pt idx="6">
                  <c:v>94.1</c:v>
                </c:pt>
                <c:pt idx="7">
                  <c:v>91.2</c:v>
                </c:pt>
                <c:pt idx="8">
                  <c:v>94.6</c:v>
                </c:pt>
                <c:pt idx="9">
                  <c:v>89.4</c:v>
                </c:pt>
                <c:pt idx="10">
                  <c:v>90.9</c:v>
                </c:pt>
                <c:pt idx="11">
                  <c:v>92</c:v>
                </c:pt>
                <c:pt idx="12">
                  <c:v>104.4</c:v>
                </c:pt>
                <c:pt idx="13">
                  <c:v>108</c:v>
                </c:pt>
                <c:pt idx="14">
                  <c:v>108.4</c:v>
                </c:pt>
                <c:pt idx="15">
                  <c:v>104.3</c:v>
                </c:pt>
                <c:pt idx="16">
                  <c:v>101.8</c:v>
                </c:pt>
                <c:pt idx="17">
                  <c:v>102.6</c:v>
                </c:pt>
                <c:pt idx="18">
                  <c:v>101.3</c:v>
                </c:pt>
                <c:pt idx="19">
                  <c:v>101.2</c:v>
                </c:pt>
                <c:pt idx="20">
                  <c:v>109</c:v>
                </c:pt>
                <c:pt idx="21">
                  <c:v>101.9</c:v>
                </c:pt>
                <c:pt idx="22">
                  <c:v>103</c:v>
                </c:pt>
                <c:pt idx="23">
                  <c:v>106.5</c:v>
                </c:pt>
                <c:pt idx="24">
                  <c:v>100.5</c:v>
                </c:pt>
                <c:pt idx="25">
                  <c:v>99.3</c:v>
                </c:pt>
                <c:pt idx="26">
                  <c:v>99.3</c:v>
                </c:pt>
                <c:pt idx="27">
                  <c:v>99.8</c:v>
                </c:pt>
                <c:pt idx="28">
                  <c:v>97.8</c:v>
                </c:pt>
                <c:pt idx="29">
                  <c:v>97.8</c:v>
                </c:pt>
                <c:pt idx="30">
                  <c:v>98.4</c:v>
                </c:pt>
                <c:pt idx="31">
                  <c:v>101.4</c:v>
                </c:pt>
                <c:pt idx="32">
                  <c:v>104.1</c:v>
                </c:pt>
                <c:pt idx="33">
                  <c:v>102.4</c:v>
                </c:pt>
                <c:pt idx="34">
                  <c:v>102.8</c:v>
                </c:pt>
                <c:pt idx="35">
                  <c:v>102.3</c:v>
                </c:pt>
                <c:pt idx="36">
                  <c:v>102.2</c:v>
                </c:pt>
                <c:pt idx="37">
                  <c:v>103.4</c:v>
                </c:pt>
                <c:pt idx="38">
                  <c:v>102.8</c:v>
                </c:pt>
                <c:pt idx="39">
                  <c:v>97.3</c:v>
                </c:pt>
                <c:pt idx="40">
                  <c:v>101.4</c:v>
                </c:pt>
                <c:pt idx="41">
                  <c:v>103.9</c:v>
                </c:pt>
                <c:pt idx="42">
                  <c:v>102</c:v>
                </c:pt>
                <c:pt idx="43">
                  <c:v>99.5</c:v>
                </c:pt>
                <c:pt idx="44">
                  <c:v>101.4</c:v>
                </c:pt>
                <c:pt idx="45">
                  <c:v>102.9</c:v>
                </c:pt>
                <c:pt idx="46">
                  <c:v>102.2</c:v>
                </c:pt>
                <c:pt idx="47">
                  <c:v>104.7</c:v>
                </c:pt>
                <c:pt idx="48">
                  <c:v>101.5</c:v>
                </c:pt>
                <c:pt idx="49">
                  <c:v>98.8</c:v>
                </c:pt>
                <c:pt idx="50">
                  <c:v>102.7</c:v>
                </c:pt>
                <c:pt idx="51">
                  <c:v>105</c:v>
                </c:pt>
                <c:pt idx="52">
                  <c:v>107.1</c:v>
                </c:pt>
                <c:pt idx="53">
                  <c:v>101.6</c:v>
                </c:pt>
                <c:pt idx="54">
                  <c:v>106.3</c:v>
                </c:pt>
                <c:pt idx="55">
                  <c:v>102.1</c:v>
                </c:pt>
                <c:pt idx="56">
                  <c:v>100.9</c:v>
                </c:pt>
                <c:pt idx="57">
                  <c:v>101.5</c:v>
                </c:pt>
                <c:pt idx="58">
                  <c:v>98.5</c:v>
                </c:pt>
                <c:pt idx="59">
                  <c:v>99.1</c:v>
                </c:pt>
                <c:pt idx="60">
                  <c:v>97.4</c:v>
                </c:pt>
                <c:pt idx="61">
                  <c:v>86.8</c:v>
                </c:pt>
                <c:pt idx="62">
                  <c:v>94.5</c:v>
                </c:pt>
                <c:pt idx="63">
                  <c:v>93.2</c:v>
                </c:pt>
                <c:pt idx="64">
                  <c:v>96.8</c:v>
                </c:pt>
                <c:pt idx="65">
                  <c:v>100.6</c:v>
                </c:pt>
                <c:pt idx="66">
                  <c:v>98.2</c:v>
                </c:pt>
                <c:pt idx="67">
                  <c:v>104.5</c:v>
                </c:pt>
                <c:pt idx="68">
                  <c:v>103.8</c:v>
                </c:pt>
                <c:pt idx="69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7-408C-8556-01DD79458C50}"/>
            </c:ext>
          </c:extLst>
        </c:ser>
        <c:ser>
          <c:idx val="1"/>
          <c:order val="1"/>
          <c:tx>
            <c:strRef>
              <c:f>'Figure 2.3'!$C$3:$C$3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2.3'!$C$4:$C$73</c:f>
              <c:numCache>
                <c:formatCode>0.0</c:formatCode>
                <c:ptCount val="70"/>
                <c:pt idx="0">
                  <c:v>74.900000000000006</c:v>
                </c:pt>
                <c:pt idx="1">
                  <c:v>74.7</c:v>
                </c:pt>
                <c:pt idx="2">
                  <c:v>72.2</c:v>
                </c:pt>
                <c:pt idx="3">
                  <c:v>72.5</c:v>
                </c:pt>
                <c:pt idx="4">
                  <c:v>80.2</c:v>
                </c:pt>
                <c:pt idx="5">
                  <c:v>82.3</c:v>
                </c:pt>
                <c:pt idx="6">
                  <c:v>84.1</c:v>
                </c:pt>
                <c:pt idx="7">
                  <c:v>84.5</c:v>
                </c:pt>
                <c:pt idx="8">
                  <c:v>84.1</c:v>
                </c:pt>
                <c:pt idx="9">
                  <c:v>83.4</c:v>
                </c:pt>
                <c:pt idx="10">
                  <c:v>83.3</c:v>
                </c:pt>
                <c:pt idx="11">
                  <c:v>81.599999999999994</c:v>
                </c:pt>
                <c:pt idx="12">
                  <c:v>81.3</c:v>
                </c:pt>
                <c:pt idx="13">
                  <c:v>82.5</c:v>
                </c:pt>
                <c:pt idx="14">
                  <c:v>80.400000000000006</c:v>
                </c:pt>
                <c:pt idx="15">
                  <c:v>81.7</c:v>
                </c:pt>
                <c:pt idx="16">
                  <c:v>80.7</c:v>
                </c:pt>
                <c:pt idx="17">
                  <c:v>81.3</c:v>
                </c:pt>
                <c:pt idx="18">
                  <c:v>86</c:v>
                </c:pt>
                <c:pt idx="19">
                  <c:v>84.9</c:v>
                </c:pt>
                <c:pt idx="20">
                  <c:v>89.8</c:v>
                </c:pt>
                <c:pt idx="21">
                  <c:v>85.8</c:v>
                </c:pt>
                <c:pt idx="22">
                  <c:v>80</c:v>
                </c:pt>
                <c:pt idx="23">
                  <c:v>83.1</c:v>
                </c:pt>
                <c:pt idx="24">
                  <c:v>75.900000000000006</c:v>
                </c:pt>
                <c:pt idx="25">
                  <c:v>72.2</c:v>
                </c:pt>
                <c:pt idx="26">
                  <c:v>74.400000000000006</c:v>
                </c:pt>
                <c:pt idx="27">
                  <c:v>71.7</c:v>
                </c:pt>
                <c:pt idx="28">
                  <c:v>72.599999999999994</c:v>
                </c:pt>
                <c:pt idx="29">
                  <c:v>79.900000000000006</c:v>
                </c:pt>
                <c:pt idx="30">
                  <c:v>79.5</c:v>
                </c:pt>
                <c:pt idx="31">
                  <c:v>84.1</c:v>
                </c:pt>
                <c:pt idx="32">
                  <c:v>90.5</c:v>
                </c:pt>
                <c:pt idx="33">
                  <c:v>91.1</c:v>
                </c:pt>
                <c:pt idx="34">
                  <c:v>84.4</c:v>
                </c:pt>
                <c:pt idx="35">
                  <c:v>84.8</c:v>
                </c:pt>
                <c:pt idx="36">
                  <c:v>75.7</c:v>
                </c:pt>
                <c:pt idx="37">
                  <c:v>74.7</c:v>
                </c:pt>
                <c:pt idx="38">
                  <c:v>79.400000000000006</c:v>
                </c:pt>
                <c:pt idx="39">
                  <c:v>80.5</c:v>
                </c:pt>
                <c:pt idx="40">
                  <c:v>89.3</c:v>
                </c:pt>
                <c:pt idx="41">
                  <c:v>92</c:v>
                </c:pt>
                <c:pt idx="42">
                  <c:v>95.5</c:v>
                </c:pt>
                <c:pt idx="43">
                  <c:v>93.4</c:v>
                </c:pt>
                <c:pt idx="44">
                  <c:v>92</c:v>
                </c:pt>
                <c:pt idx="45">
                  <c:v>95.3</c:v>
                </c:pt>
                <c:pt idx="46">
                  <c:v>89.6</c:v>
                </c:pt>
                <c:pt idx="47">
                  <c:v>89.4</c:v>
                </c:pt>
                <c:pt idx="48">
                  <c:v>85.9</c:v>
                </c:pt>
                <c:pt idx="49">
                  <c:v>86.1</c:v>
                </c:pt>
                <c:pt idx="50">
                  <c:v>87.8</c:v>
                </c:pt>
                <c:pt idx="51">
                  <c:v>87.6</c:v>
                </c:pt>
                <c:pt idx="52">
                  <c:v>89.7</c:v>
                </c:pt>
                <c:pt idx="53">
                  <c:v>85.6</c:v>
                </c:pt>
                <c:pt idx="54">
                  <c:v>88.5</c:v>
                </c:pt>
                <c:pt idx="55">
                  <c:v>90.5</c:v>
                </c:pt>
                <c:pt idx="56">
                  <c:v>94.2</c:v>
                </c:pt>
                <c:pt idx="57">
                  <c:v>100.9</c:v>
                </c:pt>
                <c:pt idx="58">
                  <c:v>100</c:v>
                </c:pt>
                <c:pt idx="59">
                  <c:v>104.9</c:v>
                </c:pt>
                <c:pt idx="60">
                  <c:v>99.4</c:v>
                </c:pt>
                <c:pt idx="61">
                  <c:v>91.6</c:v>
                </c:pt>
                <c:pt idx="62">
                  <c:v>101.1</c:v>
                </c:pt>
                <c:pt idx="63">
                  <c:v>98.8</c:v>
                </c:pt>
                <c:pt idx="64">
                  <c:v>101.7</c:v>
                </c:pt>
                <c:pt idx="65">
                  <c:v>105</c:v>
                </c:pt>
                <c:pt idx="66">
                  <c:v>96</c:v>
                </c:pt>
                <c:pt idx="67">
                  <c:v>92.3</c:v>
                </c:pt>
                <c:pt idx="68">
                  <c:v>94.1</c:v>
                </c:pt>
                <c:pt idx="69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7-408C-8556-01DD79458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544"/>
        <c:axId val="387894640"/>
      </c:lineChart>
      <c:catAx>
        <c:axId val="3878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4640"/>
        <c:crosses val="autoZero"/>
        <c:auto val="1"/>
        <c:lblAlgn val="ctr"/>
        <c:lblOffset val="100"/>
        <c:tickLblSkip val="4"/>
        <c:noMultiLvlLbl val="0"/>
      </c:catAx>
      <c:valAx>
        <c:axId val="387894640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8"/>
          <c:y val="0.63525119654160878"/>
          <c:w val="0.18007632974449625"/>
          <c:h val="0.1584977613092481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0251385243512054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2.4'!$B$4:$B$73</c:f>
              <c:numCache>
                <c:formatCode>0.0</c:formatCode>
                <c:ptCount val="70"/>
                <c:pt idx="0">
                  <c:v>72.8</c:v>
                </c:pt>
                <c:pt idx="1">
                  <c:v>70.400000000000006</c:v>
                </c:pt>
                <c:pt idx="2">
                  <c:v>68.599999999999994</c:v>
                </c:pt>
                <c:pt idx="3">
                  <c:v>71.3</c:v>
                </c:pt>
                <c:pt idx="4">
                  <c:v>71.599999999999994</c:v>
                </c:pt>
                <c:pt idx="5">
                  <c:v>69.8</c:v>
                </c:pt>
                <c:pt idx="6">
                  <c:v>69.5</c:v>
                </c:pt>
                <c:pt idx="7">
                  <c:v>69.400000000000006</c:v>
                </c:pt>
                <c:pt idx="8">
                  <c:v>71.599999999999994</c:v>
                </c:pt>
                <c:pt idx="9">
                  <c:v>73.599999999999994</c:v>
                </c:pt>
                <c:pt idx="10">
                  <c:v>74.400000000000006</c:v>
                </c:pt>
                <c:pt idx="11">
                  <c:v>81</c:v>
                </c:pt>
                <c:pt idx="12">
                  <c:v>78</c:v>
                </c:pt>
                <c:pt idx="13">
                  <c:v>81.3</c:v>
                </c:pt>
                <c:pt idx="14">
                  <c:v>84.6</c:v>
                </c:pt>
                <c:pt idx="15">
                  <c:v>82.1</c:v>
                </c:pt>
                <c:pt idx="16">
                  <c:v>80.900000000000006</c:v>
                </c:pt>
                <c:pt idx="17">
                  <c:v>82.4</c:v>
                </c:pt>
                <c:pt idx="18">
                  <c:v>81.900000000000006</c:v>
                </c:pt>
                <c:pt idx="19">
                  <c:v>82.6</c:v>
                </c:pt>
                <c:pt idx="20">
                  <c:v>86.8</c:v>
                </c:pt>
                <c:pt idx="21">
                  <c:v>88.3</c:v>
                </c:pt>
                <c:pt idx="22">
                  <c:v>89.4</c:v>
                </c:pt>
                <c:pt idx="23">
                  <c:v>92.1</c:v>
                </c:pt>
                <c:pt idx="24">
                  <c:v>89.2</c:v>
                </c:pt>
                <c:pt idx="25">
                  <c:v>95.9</c:v>
                </c:pt>
                <c:pt idx="26">
                  <c:v>97.7</c:v>
                </c:pt>
                <c:pt idx="27">
                  <c:v>98.3</c:v>
                </c:pt>
                <c:pt idx="28">
                  <c:v>103.2</c:v>
                </c:pt>
                <c:pt idx="29">
                  <c:v>93.8</c:v>
                </c:pt>
                <c:pt idx="30">
                  <c:v>89.7</c:v>
                </c:pt>
                <c:pt idx="31">
                  <c:v>87.8</c:v>
                </c:pt>
                <c:pt idx="32">
                  <c:v>91.7</c:v>
                </c:pt>
                <c:pt idx="33">
                  <c:v>83.6</c:v>
                </c:pt>
                <c:pt idx="34">
                  <c:v>87</c:v>
                </c:pt>
                <c:pt idx="35">
                  <c:v>86.8</c:v>
                </c:pt>
                <c:pt idx="36">
                  <c:v>87.4</c:v>
                </c:pt>
                <c:pt idx="37">
                  <c:v>84.7</c:v>
                </c:pt>
                <c:pt idx="38">
                  <c:v>84.8</c:v>
                </c:pt>
                <c:pt idx="39">
                  <c:v>85.5</c:v>
                </c:pt>
                <c:pt idx="40">
                  <c:v>83.8</c:v>
                </c:pt>
                <c:pt idx="41">
                  <c:v>86</c:v>
                </c:pt>
                <c:pt idx="42">
                  <c:v>85.6</c:v>
                </c:pt>
                <c:pt idx="43">
                  <c:v>84.5</c:v>
                </c:pt>
                <c:pt idx="44">
                  <c:v>85.7</c:v>
                </c:pt>
                <c:pt idx="45">
                  <c:v>87.1</c:v>
                </c:pt>
                <c:pt idx="46">
                  <c:v>88.4</c:v>
                </c:pt>
                <c:pt idx="47">
                  <c:v>93</c:v>
                </c:pt>
                <c:pt idx="48">
                  <c:v>88.4</c:v>
                </c:pt>
                <c:pt idx="49">
                  <c:v>90.9</c:v>
                </c:pt>
                <c:pt idx="50">
                  <c:v>92.5</c:v>
                </c:pt>
                <c:pt idx="51">
                  <c:v>92.9</c:v>
                </c:pt>
                <c:pt idx="52">
                  <c:v>100.8</c:v>
                </c:pt>
                <c:pt idx="53">
                  <c:v>99.7</c:v>
                </c:pt>
                <c:pt idx="54">
                  <c:v>103.6</c:v>
                </c:pt>
                <c:pt idx="55">
                  <c:v>95.4</c:v>
                </c:pt>
                <c:pt idx="56">
                  <c:v>103</c:v>
                </c:pt>
                <c:pt idx="57">
                  <c:v>102.8</c:v>
                </c:pt>
                <c:pt idx="58">
                  <c:v>96.8</c:v>
                </c:pt>
                <c:pt idx="59">
                  <c:v>97.3</c:v>
                </c:pt>
                <c:pt idx="60">
                  <c:v>89.1</c:v>
                </c:pt>
                <c:pt idx="61">
                  <c:v>74.7</c:v>
                </c:pt>
                <c:pt idx="62">
                  <c:v>83.1</c:v>
                </c:pt>
                <c:pt idx="63">
                  <c:v>95.9</c:v>
                </c:pt>
                <c:pt idx="64">
                  <c:v>92.9</c:v>
                </c:pt>
                <c:pt idx="65">
                  <c:v>101.4</c:v>
                </c:pt>
                <c:pt idx="66">
                  <c:v>107.3</c:v>
                </c:pt>
                <c:pt idx="67">
                  <c:v>112.8</c:v>
                </c:pt>
                <c:pt idx="68">
                  <c:v>126.5</c:v>
                </c:pt>
                <c:pt idx="69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A-459A-B1AF-B20E4388A37F}"/>
            </c:ext>
          </c:extLst>
        </c:ser>
        <c:ser>
          <c:idx val="1"/>
          <c:order val="1"/>
          <c:tx>
            <c:strRef>
              <c:f>'Figure 2.4'!$C$3:$C$3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2.4'!$C$4:$C$73</c:f>
              <c:numCache>
                <c:formatCode>0.0</c:formatCode>
                <c:ptCount val="70"/>
                <c:pt idx="0">
                  <c:v>113.2</c:v>
                </c:pt>
                <c:pt idx="1">
                  <c:v>115.1</c:v>
                </c:pt>
                <c:pt idx="2">
                  <c:v>114.9</c:v>
                </c:pt>
                <c:pt idx="3">
                  <c:v>113.3</c:v>
                </c:pt>
                <c:pt idx="4">
                  <c:v>107.4</c:v>
                </c:pt>
                <c:pt idx="5">
                  <c:v>106.8</c:v>
                </c:pt>
                <c:pt idx="6">
                  <c:v>104.5</c:v>
                </c:pt>
                <c:pt idx="7">
                  <c:v>104</c:v>
                </c:pt>
                <c:pt idx="8">
                  <c:v>107.1</c:v>
                </c:pt>
                <c:pt idx="9">
                  <c:v>105.4</c:v>
                </c:pt>
                <c:pt idx="10">
                  <c:v>102.5</c:v>
                </c:pt>
                <c:pt idx="11">
                  <c:v>102</c:v>
                </c:pt>
                <c:pt idx="12">
                  <c:v>101.8</c:v>
                </c:pt>
                <c:pt idx="13">
                  <c:v>102.9</c:v>
                </c:pt>
                <c:pt idx="14">
                  <c:v>107</c:v>
                </c:pt>
                <c:pt idx="15">
                  <c:v>102.2</c:v>
                </c:pt>
                <c:pt idx="16">
                  <c:v>101.7</c:v>
                </c:pt>
                <c:pt idx="17">
                  <c:v>107.1</c:v>
                </c:pt>
                <c:pt idx="18">
                  <c:v>108.3</c:v>
                </c:pt>
                <c:pt idx="19">
                  <c:v>107.8</c:v>
                </c:pt>
                <c:pt idx="20">
                  <c:v>104</c:v>
                </c:pt>
                <c:pt idx="21">
                  <c:v>102.5</c:v>
                </c:pt>
                <c:pt idx="22">
                  <c:v>100.7</c:v>
                </c:pt>
                <c:pt idx="23">
                  <c:v>97.7</c:v>
                </c:pt>
                <c:pt idx="24">
                  <c:v>98.5</c:v>
                </c:pt>
                <c:pt idx="25">
                  <c:v>94.7</c:v>
                </c:pt>
                <c:pt idx="26">
                  <c:v>91.9</c:v>
                </c:pt>
                <c:pt idx="27">
                  <c:v>92.9</c:v>
                </c:pt>
                <c:pt idx="28">
                  <c:v>91.1</c:v>
                </c:pt>
                <c:pt idx="29">
                  <c:v>90.7</c:v>
                </c:pt>
                <c:pt idx="30">
                  <c:v>90.5</c:v>
                </c:pt>
                <c:pt idx="31">
                  <c:v>89.2</c:v>
                </c:pt>
                <c:pt idx="32">
                  <c:v>87</c:v>
                </c:pt>
                <c:pt idx="33">
                  <c:v>87.6</c:v>
                </c:pt>
                <c:pt idx="34">
                  <c:v>91.6</c:v>
                </c:pt>
                <c:pt idx="35">
                  <c:v>91.9</c:v>
                </c:pt>
                <c:pt idx="36">
                  <c:v>93.6</c:v>
                </c:pt>
                <c:pt idx="37">
                  <c:v>91.5</c:v>
                </c:pt>
                <c:pt idx="38">
                  <c:v>91.6</c:v>
                </c:pt>
                <c:pt idx="39">
                  <c:v>93.3</c:v>
                </c:pt>
                <c:pt idx="40">
                  <c:v>94</c:v>
                </c:pt>
                <c:pt idx="41">
                  <c:v>97</c:v>
                </c:pt>
                <c:pt idx="42">
                  <c:v>97.1</c:v>
                </c:pt>
                <c:pt idx="43">
                  <c:v>96.6</c:v>
                </c:pt>
                <c:pt idx="44">
                  <c:v>98.6</c:v>
                </c:pt>
                <c:pt idx="45">
                  <c:v>99.6</c:v>
                </c:pt>
                <c:pt idx="46">
                  <c:v>98.9</c:v>
                </c:pt>
                <c:pt idx="47">
                  <c:v>99.5</c:v>
                </c:pt>
                <c:pt idx="48">
                  <c:v>101.9</c:v>
                </c:pt>
                <c:pt idx="49">
                  <c:v>97.8</c:v>
                </c:pt>
                <c:pt idx="50">
                  <c:v>99.3</c:v>
                </c:pt>
                <c:pt idx="51">
                  <c:v>101.1</c:v>
                </c:pt>
                <c:pt idx="52">
                  <c:v>99.9</c:v>
                </c:pt>
                <c:pt idx="53">
                  <c:v>100.6</c:v>
                </c:pt>
                <c:pt idx="54">
                  <c:v>101.4</c:v>
                </c:pt>
                <c:pt idx="55">
                  <c:v>99.9</c:v>
                </c:pt>
                <c:pt idx="56">
                  <c:v>99.5</c:v>
                </c:pt>
                <c:pt idx="57">
                  <c:v>101</c:v>
                </c:pt>
                <c:pt idx="58">
                  <c:v>100.3</c:v>
                </c:pt>
                <c:pt idx="59">
                  <c:v>99.2</c:v>
                </c:pt>
                <c:pt idx="60">
                  <c:v>99.7</c:v>
                </c:pt>
                <c:pt idx="61">
                  <c:v>93.9</c:v>
                </c:pt>
                <c:pt idx="62">
                  <c:v>99</c:v>
                </c:pt>
                <c:pt idx="63">
                  <c:v>100.1</c:v>
                </c:pt>
                <c:pt idx="64">
                  <c:v>102.6</c:v>
                </c:pt>
                <c:pt idx="65">
                  <c:v>103</c:v>
                </c:pt>
                <c:pt idx="66">
                  <c:v>103.9</c:v>
                </c:pt>
                <c:pt idx="67">
                  <c:v>106.8</c:v>
                </c:pt>
                <c:pt idx="68">
                  <c:v>107.1</c:v>
                </c:pt>
                <c:pt idx="69">
                  <c:v>110.1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59A-B1AF-B20E4388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2288"/>
        <c:axId val="387887192"/>
      </c:lineChart>
      <c:catAx>
        <c:axId val="387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7192"/>
        <c:crosses val="autoZero"/>
        <c:auto val="1"/>
        <c:lblAlgn val="ctr"/>
        <c:lblOffset val="100"/>
        <c:tickLblSkip val="4"/>
        <c:noMultiLvlLbl val="0"/>
      </c:catAx>
      <c:valAx>
        <c:axId val="387887192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22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1716481868338"/>
          <c:y val="0.63534940395123796"/>
          <c:w val="0.14075084364454443"/>
          <c:h val="0.1310386141178521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2.5'!$B$4:$B$73</c:f>
              <c:numCache>
                <c:formatCode>0.0</c:formatCode>
                <c:ptCount val="70"/>
                <c:pt idx="0">
                  <c:v>68</c:v>
                </c:pt>
                <c:pt idx="1">
                  <c:v>83.9</c:v>
                </c:pt>
                <c:pt idx="2">
                  <c:v>90.7</c:v>
                </c:pt>
                <c:pt idx="3">
                  <c:v>99.9</c:v>
                </c:pt>
                <c:pt idx="4">
                  <c:v>85.3</c:v>
                </c:pt>
                <c:pt idx="5">
                  <c:v>93.8</c:v>
                </c:pt>
                <c:pt idx="6">
                  <c:v>102.1</c:v>
                </c:pt>
                <c:pt idx="7">
                  <c:v>103.2</c:v>
                </c:pt>
                <c:pt idx="8">
                  <c:v>108.8</c:v>
                </c:pt>
                <c:pt idx="9">
                  <c:v>111.1</c:v>
                </c:pt>
                <c:pt idx="10">
                  <c:v>112</c:v>
                </c:pt>
                <c:pt idx="11">
                  <c:v>112.4</c:v>
                </c:pt>
                <c:pt idx="12">
                  <c:v>94.9</c:v>
                </c:pt>
                <c:pt idx="13">
                  <c:v>87.9</c:v>
                </c:pt>
                <c:pt idx="14">
                  <c:v>83</c:v>
                </c:pt>
                <c:pt idx="15">
                  <c:v>79.8</c:v>
                </c:pt>
                <c:pt idx="16">
                  <c:v>84.5</c:v>
                </c:pt>
                <c:pt idx="17">
                  <c:v>80.3</c:v>
                </c:pt>
                <c:pt idx="18">
                  <c:v>78.599999999999994</c:v>
                </c:pt>
                <c:pt idx="19">
                  <c:v>82.4</c:v>
                </c:pt>
                <c:pt idx="20">
                  <c:v>96.6</c:v>
                </c:pt>
                <c:pt idx="21">
                  <c:v>101</c:v>
                </c:pt>
                <c:pt idx="22">
                  <c:v>88.3</c:v>
                </c:pt>
                <c:pt idx="23">
                  <c:v>81.5</c:v>
                </c:pt>
                <c:pt idx="24">
                  <c:v>83.5</c:v>
                </c:pt>
                <c:pt idx="25">
                  <c:v>89.4</c:v>
                </c:pt>
                <c:pt idx="26">
                  <c:v>97</c:v>
                </c:pt>
                <c:pt idx="27">
                  <c:v>96.4</c:v>
                </c:pt>
                <c:pt idx="28">
                  <c:v>98.5</c:v>
                </c:pt>
                <c:pt idx="29">
                  <c:v>88</c:v>
                </c:pt>
                <c:pt idx="30">
                  <c:v>97.4</c:v>
                </c:pt>
                <c:pt idx="31">
                  <c:v>100</c:v>
                </c:pt>
                <c:pt idx="32">
                  <c:v>97.1</c:v>
                </c:pt>
                <c:pt idx="33">
                  <c:v>97.8</c:v>
                </c:pt>
                <c:pt idx="34">
                  <c:v>94</c:v>
                </c:pt>
                <c:pt idx="35">
                  <c:v>92.4</c:v>
                </c:pt>
                <c:pt idx="36">
                  <c:v>90.7</c:v>
                </c:pt>
                <c:pt idx="37">
                  <c:v>89.9</c:v>
                </c:pt>
                <c:pt idx="38">
                  <c:v>94</c:v>
                </c:pt>
                <c:pt idx="39">
                  <c:v>99.1</c:v>
                </c:pt>
                <c:pt idx="40">
                  <c:v>93.4</c:v>
                </c:pt>
                <c:pt idx="41">
                  <c:v>89</c:v>
                </c:pt>
                <c:pt idx="42">
                  <c:v>88.5</c:v>
                </c:pt>
                <c:pt idx="43">
                  <c:v>85.3</c:v>
                </c:pt>
                <c:pt idx="44">
                  <c:v>92.8</c:v>
                </c:pt>
                <c:pt idx="45">
                  <c:v>98.4</c:v>
                </c:pt>
                <c:pt idx="46">
                  <c:v>107.4</c:v>
                </c:pt>
                <c:pt idx="47">
                  <c:v>116.8</c:v>
                </c:pt>
                <c:pt idx="48">
                  <c:v>117.2</c:v>
                </c:pt>
                <c:pt idx="49">
                  <c:v>109.7</c:v>
                </c:pt>
                <c:pt idx="50">
                  <c:v>104.8</c:v>
                </c:pt>
                <c:pt idx="51">
                  <c:v>100.7</c:v>
                </c:pt>
                <c:pt idx="52">
                  <c:v>86</c:v>
                </c:pt>
                <c:pt idx="53">
                  <c:v>98.1</c:v>
                </c:pt>
                <c:pt idx="54">
                  <c:v>102.5</c:v>
                </c:pt>
                <c:pt idx="55">
                  <c:v>100.7</c:v>
                </c:pt>
                <c:pt idx="56">
                  <c:v>98.7</c:v>
                </c:pt>
                <c:pt idx="57">
                  <c:v>108.6</c:v>
                </c:pt>
                <c:pt idx="58">
                  <c:v>100.8</c:v>
                </c:pt>
                <c:pt idx="59">
                  <c:v>91.8</c:v>
                </c:pt>
                <c:pt idx="60">
                  <c:v>89.9</c:v>
                </c:pt>
                <c:pt idx="61">
                  <c:v>73.599999999999994</c:v>
                </c:pt>
                <c:pt idx="62">
                  <c:v>118.4</c:v>
                </c:pt>
                <c:pt idx="63">
                  <c:v>101.9</c:v>
                </c:pt>
                <c:pt idx="64">
                  <c:v>140.4</c:v>
                </c:pt>
                <c:pt idx="65">
                  <c:v>140.9</c:v>
                </c:pt>
                <c:pt idx="66">
                  <c:v>133.4</c:v>
                </c:pt>
                <c:pt idx="67">
                  <c:v>128.1</c:v>
                </c:pt>
                <c:pt idx="68">
                  <c:v>121.8</c:v>
                </c:pt>
                <c:pt idx="69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D-41AB-AAD1-9ACFAF43FD4C}"/>
            </c:ext>
          </c:extLst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2.5'!$C$4:$C$73</c:f>
              <c:numCache>
                <c:formatCode>0.0</c:formatCode>
                <c:ptCount val="70"/>
                <c:pt idx="0">
                  <c:v>217.6</c:v>
                </c:pt>
                <c:pt idx="1">
                  <c:v>243.9</c:v>
                </c:pt>
                <c:pt idx="2">
                  <c:v>243</c:v>
                </c:pt>
                <c:pt idx="3">
                  <c:v>257</c:v>
                </c:pt>
                <c:pt idx="4">
                  <c:v>219.5</c:v>
                </c:pt>
                <c:pt idx="5">
                  <c:v>189.6</c:v>
                </c:pt>
                <c:pt idx="6">
                  <c:v>208.6</c:v>
                </c:pt>
                <c:pt idx="7">
                  <c:v>224.3</c:v>
                </c:pt>
                <c:pt idx="8">
                  <c:v>225.5</c:v>
                </c:pt>
                <c:pt idx="9">
                  <c:v>204</c:v>
                </c:pt>
                <c:pt idx="10">
                  <c:v>172</c:v>
                </c:pt>
                <c:pt idx="11">
                  <c:v>169.4</c:v>
                </c:pt>
                <c:pt idx="12">
                  <c:v>159.69999999999999</c:v>
                </c:pt>
                <c:pt idx="13">
                  <c:v>153.80000000000001</c:v>
                </c:pt>
                <c:pt idx="14">
                  <c:v>172.7</c:v>
                </c:pt>
                <c:pt idx="15">
                  <c:v>206.1</c:v>
                </c:pt>
                <c:pt idx="16">
                  <c:v>194.7</c:v>
                </c:pt>
                <c:pt idx="17">
                  <c:v>167.8</c:v>
                </c:pt>
                <c:pt idx="18">
                  <c:v>144.80000000000001</c:v>
                </c:pt>
                <c:pt idx="19">
                  <c:v>129.80000000000001</c:v>
                </c:pt>
                <c:pt idx="20">
                  <c:v>125.8</c:v>
                </c:pt>
                <c:pt idx="21">
                  <c:v>143</c:v>
                </c:pt>
                <c:pt idx="22">
                  <c:v>145.30000000000001</c:v>
                </c:pt>
                <c:pt idx="23">
                  <c:v>147.69999999999999</c:v>
                </c:pt>
                <c:pt idx="24">
                  <c:v>92.9</c:v>
                </c:pt>
                <c:pt idx="25">
                  <c:v>100</c:v>
                </c:pt>
                <c:pt idx="26">
                  <c:v>108.2</c:v>
                </c:pt>
                <c:pt idx="27">
                  <c:v>112.4</c:v>
                </c:pt>
                <c:pt idx="28">
                  <c:v>93.8</c:v>
                </c:pt>
                <c:pt idx="29">
                  <c:v>95</c:v>
                </c:pt>
                <c:pt idx="30">
                  <c:v>95.4</c:v>
                </c:pt>
                <c:pt idx="31">
                  <c:v>74.3</c:v>
                </c:pt>
                <c:pt idx="32">
                  <c:v>50.4</c:v>
                </c:pt>
                <c:pt idx="33">
                  <c:v>79</c:v>
                </c:pt>
                <c:pt idx="34">
                  <c:v>83.8</c:v>
                </c:pt>
                <c:pt idx="35">
                  <c:v>102.8</c:v>
                </c:pt>
                <c:pt idx="36">
                  <c:v>108</c:v>
                </c:pt>
                <c:pt idx="37">
                  <c:v>82.5</c:v>
                </c:pt>
                <c:pt idx="38">
                  <c:v>65.2</c:v>
                </c:pt>
                <c:pt idx="39">
                  <c:v>65.099999999999994</c:v>
                </c:pt>
                <c:pt idx="40">
                  <c:v>104.6</c:v>
                </c:pt>
                <c:pt idx="41">
                  <c:v>94.4</c:v>
                </c:pt>
                <c:pt idx="42">
                  <c:v>87.3</c:v>
                </c:pt>
                <c:pt idx="43">
                  <c:v>88.2</c:v>
                </c:pt>
                <c:pt idx="44">
                  <c:v>138.4</c:v>
                </c:pt>
                <c:pt idx="45">
                  <c:v>103.9</c:v>
                </c:pt>
                <c:pt idx="46">
                  <c:v>88</c:v>
                </c:pt>
                <c:pt idx="47">
                  <c:v>82.1</c:v>
                </c:pt>
                <c:pt idx="48">
                  <c:v>80.3</c:v>
                </c:pt>
                <c:pt idx="49">
                  <c:v>89.5</c:v>
                </c:pt>
                <c:pt idx="50">
                  <c:v>99</c:v>
                </c:pt>
                <c:pt idx="51">
                  <c:v>107.2</c:v>
                </c:pt>
                <c:pt idx="52">
                  <c:v>51.5</c:v>
                </c:pt>
                <c:pt idx="53">
                  <c:v>88.5</c:v>
                </c:pt>
                <c:pt idx="54">
                  <c:v>116.2</c:v>
                </c:pt>
                <c:pt idx="55">
                  <c:v>138.6</c:v>
                </c:pt>
                <c:pt idx="56">
                  <c:v>121.2</c:v>
                </c:pt>
                <c:pt idx="57">
                  <c:v>97.2</c:v>
                </c:pt>
                <c:pt idx="58">
                  <c:v>94.4</c:v>
                </c:pt>
                <c:pt idx="59">
                  <c:v>87.3</c:v>
                </c:pt>
                <c:pt idx="60">
                  <c:v>84.1</c:v>
                </c:pt>
                <c:pt idx="61">
                  <c:v>82</c:v>
                </c:pt>
                <c:pt idx="62">
                  <c:v>79.099999999999994</c:v>
                </c:pt>
                <c:pt idx="63">
                  <c:v>77</c:v>
                </c:pt>
                <c:pt idx="64">
                  <c:v>74.5</c:v>
                </c:pt>
                <c:pt idx="65">
                  <c:v>61.2</c:v>
                </c:pt>
                <c:pt idx="66">
                  <c:v>77.2</c:v>
                </c:pt>
                <c:pt idx="67">
                  <c:v>73.099999999999994</c:v>
                </c:pt>
                <c:pt idx="68">
                  <c:v>72.7</c:v>
                </c:pt>
                <c:pt idx="69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D-41AB-AAD1-9ACFAF43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7976"/>
        <c:axId val="387889152"/>
      </c:lineChart>
      <c:catAx>
        <c:axId val="3878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9152"/>
        <c:crosses val="autoZero"/>
        <c:auto val="1"/>
        <c:lblAlgn val="ctr"/>
        <c:lblOffset val="100"/>
        <c:tickLblSkip val="4"/>
        <c:noMultiLvlLbl val="0"/>
      </c:catAx>
      <c:valAx>
        <c:axId val="387889152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797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544015102615961"/>
          <c:y val="7.5144665740311867E-2"/>
          <c:w val="0.17996146456081924"/>
          <c:h val="0.1506546240543461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3.2'!$B$3:$B$3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3.2'!$B$4:$B$73</c:f>
              <c:numCache>
                <c:formatCode>0.0</c:formatCode>
                <c:ptCount val="70"/>
                <c:pt idx="0">
                  <c:v>83.2</c:v>
                </c:pt>
                <c:pt idx="1">
                  <c:v>88.2</c:v>
                </c:pt>
                <c:pt idx="2">
                  <c:v>89.7</c:v>
                </c:pt>
                <c:pt idx="3">
                  <c:v>89.1</c:v>
                </c:pt>
                <c:pt idx="4">
                  <c:v>89.1</c:v>
                </c:pt>
                <c:pt idx="5">
                  <c:v>92</c:v>
                </c:pt>
                <c:pt idx="6">
                  <c:v>92.5</c:v>
                </c:pt>
                <c:pt idx="7">
                  <c:v>90</c:v>
                </c:pt>
                <c:pt idx="8">
                  <c:v>92.7</c:v>
                </c:pt>
                <c:pt idx="9">
                  <c:v>92.8</c:v>
                </c:pt>
                <c:pt idx="10">
                  <c:v>99.6</c:v>
                </c:pt>
                <c:pt idx="11">
                  <c:v>99.5</c:v>
                </c:pt>
                <c:pt idx="12">
                  <c:v>98.4</c:v>
                </c:pt>
                <c:pt idx="13">
                  <c:v>104.6</c:v>
                </c:pt>
                <c:pt idx="14">
                  <c:v>101.6</c:v>
                </c:pt>
                <c:pt idx="15">
                  <c:v>92.2</c:v>
                </c:pt>
                <c:pt idx="16">
                  <c:v>80.900000000000006</c:v>
                </c:pt>
                <c:pt idx="17">
                  <c:v>67.900000000000006</c:v>
                </c:pt>
                <c:pt idx="18">
                  <c:v>64.8</c:v>
                </c:pt>
                <c:pt idx="19">
                  <c:v>65.2</c:v>
                </c:pt>
                <c:pt idx="20">
                  <c:v>70.099999999999994</c:v>
                </c:pt>
                <c:pt idx="21">
                  <c:v>71.900000000000006</c:v>
                </c:pt>
                <c:pt idx="22">
                  <c:v>79.7</c:v>
                </c:pt>
                <c:pt idx="23">
                  <c:v>80.900000000000006</c:v>
                </c:pt>
                <c:pt idx="24">
                  <c:v>81.3</c:v>
                </c:pt>
                <c:pt idx="25">
                  <c:v>83.3</c:v>
                </c:pt>
                <c:pt idx="26">
                  <c:v>90</c:v>
                </c:pt>
                <c:pt idx="27">
                  <c:v>90.1</c:v>
                </c:pt>
                <c:pt idx="28">
                  <c:v>89.5</c:v>
                </c:pt>
                <c:pt idx="29">
                  <c:v>88.3</c:v>
                </c:pt>
                <c:pt idx="30">
                  <c:v>86.1</c:v>
                </c:pt>
                <c:pt idx="31">
                  <c:v>83.4</c:v>
                </c:pt>
                <c:pt idx="32">
                  <c:v>83.7</c:v>
                </c:pt>
                <c:pt idx="33">
                  <c:v>86.2</c:v>
                </c:pt>
                <c:pt idx="34">
                  <c:v>88.4</c:v>
                </c:pt>
                <c:pt idx="35">
                  <c:v>92.5</c:v>
                </c:pt>
                <c:pt idx="36">
                  <c:v>93.5</c:v>
                </c:pt>
                <c:pt idx="37">
                  <c:v>95.5</c:v>
                </c:pt>
                <c:pt idx="38">
                  <c:v>96.1</c:v>
                </c:pt>
                <c:pt idx="39">
                  <c:v>97.2</c:v>
                </c:pt>
                <c:pt idx="40">
                  <c:v>98.4</c:v>
                </c:pt>
                <c:pt idx="41">
                  <c:v>97.3</c:v>
                </c:pt>
                <c:pt idx="42">
                  <c:v>96.8</c:v>
                </c:pt>
                <c:pt idx="43">
                  <c:v>92.1</c:v>
                </c:pt>
                <c:pt idx="44">
                  <c:v>89.9</c:v>
                </c:pt>
                <c:pt idx="45">
                  <c:v>92.1</c:v>
                </c:pt>
                <c:pt idx="46">
                  <c:v>87.6</c:v>
                </c:pt>
                <c:pt idx="47">
                  <c:v>87.7</c:v>
                </c:pt>
                <c:pt idx="48">
                  <c:v>92</c:v>
                </c:pt>
                <c:pt idx="49">
                  <c:v>92.2</c:v>
                </c:pt>
                <c:pt idx="50">
                  <c:v>93.8</c:v>
                </c:pt>
                <c:pt idx="51">
                  <c:v>98.6</c:v>
                </c:pt>
                <c:pt idx="52">
                  <c:v>100.8</c:v>
                </c:pt>
                <c:pt idx="53">
                  <c:v>98.6</c:v>
                </c:pt>
                <c:pt idx="54">
                  <c:v>100.3</c:v>
                </c:pt>
                <c:pt idx="55">
                  <c:v>102.9</c:v>
                </c:pt>
                <c:pt idx="56">
                  <c:v>102</c:v>
                </c:pt>
                <c:pt idx="57">
                  <c:v>101.3</c:v>
                </c:pt>
                <c:pt idx="58">
                  <c:v>100.4</c:v>
                </c:pt>
                <c:pt idx="59">
                  <c:v>96.4</c:v>
                </c:pt>
                <c:pt idx="60">
                  <c:v>90</c:v>
                </c:pt>
                <c:pt idx="61">
                  <c:v>60.6</c:v>
                </c:pt>
                <c:pt idx="62">
                  <c:v>84.3</c:v>
                </c:pt>
                <c:pt idx="63">
                  <c:v>83.7</c:v>
                </c:pt>
                <c:pt idx="64">
                  <c:v>79</c:v>
                </c:pt>
                <c:pt idx="65">
                  <c:v>80</c:v>
                </c:pt>
                <c:pt idx="66">
                  <c:v>79.3</c:v>
                </c:pt>
                <c:pt idx="67">
                  <c:v>80.400000000000006</c:v>
                </c:pt>
                <c:pt idx="68">
                  <c:v>82.5</c:v>
                </c:pt>
                <c:pt idx="69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40D5-9186-5841F266977A}"/>
            </c:ext>
          </c:extLst>
        </c:ser>
        <c:ser>
          <c:idx val="1"/>
          <c:order val="1"/>
          <c:tx>
            <c:strRef>
              <c:f>'Figure 3.2'!$C$3:$C$3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3.2'!$C$4:$C$73</c:f>
              <c:numCache>
                <c:formatCode>0.0</c:formatCode>
                <c:ptCount val="70"/>
                <c:pt idx="0">
                  <c:v>80.599999999999994</c:v>
                </c:pt>
                <c:pt idx="1">
                  <c:v>83.4</c:v>
                </c:pt>
                <c:pt idx="2">
                  <c:v>83.6</c:v>
                </c:pt>
                <c:pt idx="3">
                  <c:v>84.7</c:v>
                </c:pt>
                <c:pt idx="4">
                  <c:v>88.8</c:v>
                </c:pt>
                <c:pt idx="5">
                  <c:v>91.6</c:v>
                </c:pt>
                <c:pt idx="6">
                  <c:v>92.2</c:v>
                </c:pt>
                <c:pt idx="7">
                  <c:v>92.2</c:v>
                </c:pt>
                <c:pt idx="8">
                  <c:v>92.4</c:v>
                </c:pt>
                <c:pt idx="9">
                  <c:v>92.4</c:v>
                </c:pt>
                <c:pt idx="10">
                  <c:v>93.1</c:v>
                </c:pt>
                <c:pt idx="11">
                  <c:v>94.5</c:v>
                </c:pt>
                <c:pt idx="12">
                  <c:v>99.3</c:v>
                </c:pt>
                <c:pt idx="13">
                  <c:v>99.8</c:v>
                </c:pt>
                <c:pt idx="14">
                  <c:v>99.4</c:v>
                </c:pt>
                <c:pt idx="15">
                  <c:v>94.2</c:v>
                </c:pt>
                <c:pt idx="16">
                  <c:v>85.1</c:v>
                </c:pt>
                <c:pt idx="17">
                  <c:v>85</c:v>
                </c:pt>
                <c:pt idx="18">
                  <c:v>84.5</c:v>
                </c:pt>
                <c:pt idx="19">
                  <c:v>87.3</c:v>
                </c:pt>
                <c:pt idx="20">
                  <c:v>86.4</c:v>
                </c:pt>
                <c:pt idx="21">
                  <c:v>87.8</c:v>
                </c:pt>
                <c:pt idx="22">
                  <c:v>88.6</c:v>
                </c:pt>
                <c:pt idx="23">
                  <c:v>90.4</c:v>
                </c:pt>
                <c:pt idx="24">
                  <c:v>95.5</c:v>
                </c:pt>
                <c:pt idx="25">
                  <c:v>95.4</c:v>
                </c:pt>
                <c:pt idx="26">
                  <c:v>95.6</c:v>
                </c:pt>
                <c:pt idx="27">
                  <c:v>94.4</c:v>
                </c:pt>
                <c:pt idx="28">
                  <c:v>92.5</c:v>
                </c:pt>
                <c:pt idx="29">
                  <c:v>92.1</c:v>
                </c:pt>
                <c:pt idx="30">
                  <c:v>93.8</c:v>
                </c:pt>
                <c:pt idx="31">
                  <c:v>93.6</c:v>
                </c:pt>
                <c:pt idx="32">
                  <c:v>94.6</c:v>
                </c:pt>
                <c:pt idx="33">
                  <c:v>95.5</c:v>
                </c:pt>
                <c:pt idx="34">
                  <c:v>97</c:v>
                </c:pt>
                <c:pt idx="35">
                  <c:v>96.9</c:v>
                </c:pt>
                <c:pt idx="36">
                  <c:v>98.6</c:v>
                </c:pt>
                <c:pt idx="37">
                  <c:v>99.2</c:v>
                </c:pt>
                <c:pt idx="38">
                  <c:v>98.2</c:v>
                </c:pt>
                <c:pt idx="39">
                  <c:v>97.5</c:v>
                </c:pt>
                <c:pt idx="40">
                  <c:v>93.8</c:v>
                </c:pt>
                <c:pt idx="41">
                  <c:v>93.5</c:v>
                </c:pt>
                <c:pt idx="42">
                  <c:v>91.1</c:v>
                </c:pt>
                <c:pt idx="43">
                  <c:v>90.5</c:v>
                </c:pt>
                <c:pt idx="44">
                  <c:v>89.2</c:v>
                </c:pt>
                <c:pt idx="45">
                  <c:v>92.3</c:v>
                </c:pt>
                <c:pt idx="46">
                  <c:v>91.6</c:v>
                </c:pt>
                <c:pt idx="47">
                  <c:v>92.3</c:v>
                </c:pt>
                <c:pt idx="48">
                  <c:v>94.8</c:v>
                </c:pt>
                <c:pt idx="49">
                  <c:v>95.6</c:v>
                </c:pt>
                <c:pt idx="50">
                  <c:v>98.3</c:v>
                </c:pt>
                <c:pt idx="51">
                  <c:v>100</c:v>
                </c:pt>
                <c:pt idx="52">
                  <c:v>102.7</c:v>
                </c:pt>
                <c:pt idx="53">
                  <c:v>101.4</c:v>
                </c:pt>
                <c:pt idx="54">
                  <c:v>100.3</c:v>
                </c:pt>
                <c:pt idx="55">
                  <c:v>99.3</c:v>
                </c:pt>
                <c:pt idx="56">
                  <c:v>100.5</c:v>
                </c:pt>
                <c:pt idx="57">
                  <c:v>99.9</c:v>
                </c:pt>
                <c:pt idx="58">
                  <c:v>100.1</c:v>
                </c:pt>
                <c:pt idx="59">
                  <c:v>99.6</c:v>
                </c:pt>
                <c:pt idx="60">
                  <c:v>94.4</c:v>
                </c:pt>
                <c:pt idx="61">
                  <c:v>63.5</c:v>
                </c:pt>
                <c:pt idx="62">
                  <c:v>85.8</c:v>
                </c:pt>
                <c:pt idx="63">
                  <c:v>92.3</c:v>
                </c:pt>
                <c:pt idx="64">
                  <c:v>90.6</c:v>
                </c:pt>
                <c:pt idx="65">
                  <c:v>89.5</c:v>
                </c:pt>
                <c:pt idx="66">
                  <c:v>89.6</c:v>
                </c:pt>
                <c:pt idx="67">
                  <c:v>88.3</c:v>
                </c:pt>
                <c:pt idx="68">
                  <c:v>89.5</c:v>
                </c:pt>
                <c:pt idx="69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0D5-9186-5841F266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936"/>
        <c:axId val="387890720"/>
      </c:lineChart>
      <c:catAx>
        <c:axId val="387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0720"/>
        <c:crosses val="autoZero"/>
        <c:auto val="1"/>
        <c:lblAlgn val="ctr"/>
        <c:lblOffset val="100"/>
        <c:tickLblSkip val="4"/>
        <c:noMultiLvlLbl val="0"/>
      </c:catAx>
      <c:valAx>
        <c:axId val="387890720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93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85337582515691"/>
          <c:y val="7.8044156245175259E-2"/>
          <c:w val="0.14430034922741244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3.3'!$B$3:$B$3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3.3'!$B$4:$B$73</c:f>
              <c:numCache>
                <c:formatCode>0.0</c:formatCode>
                <c:ptCount val="70"/>
                <c:pt idx="0">
                  <c:v>103.1</c:v>
                </c:pt>
                <c:pt idx="1">
                  <c:v>103.4</c:v>
                </c:pt>
                <c:pt idx="2">
                  <c:v>103.8</c:v>
                </c:pt>
                <c:pt idx="3">
                  <c:v>101.8</c:v>
                </c:pt>
                <c:pt idx="4">
                  <c:v>101.8</c:v>
                </c:pt>
                <c:pt idx="5">
                  <c:v>105.8</c:v>
                </c:pt>
                <c:pt idx="6">
                  <c:v>107.3</c:v>
                </c:pt>
                <c:pt idx="7">
                  <c:v>111.2</c:v>
                </c:pt>
                <c:pt idx="8">
                  <c:v>115.4</c:v>
                </c:pt>
                <c:pt idx="9">
                  <c:v>115.7</c:v>
                </c:pt>
                <c:pt idx="10">
                  <c:v>115.2</c:v>
                </c:pt>
                <c:pt idx="11">
                  <c:v>115.8</c:v>
                </c:pt>
                <c:pt idx="12">
                  <c:v>112</c:v>
                </c:pt>
                <c:pt idx="13">
                  <c:v>112.4</c:v>
                </c:pt>
                <c:pt idx="14">
                  <c:v>104.1</c:v>
                </c:pt>
                <c:pt idx="15">
                  <c:v>96.4</c:v>
                </c:pt>
                <c:pt idx="16">
                  <c:v>86.3</c:v>
                </c:pt>
                <c:pt idx="17">
                  <c:v>84.7</c:v>
                </c:pt>
                <c:pt idx="18">
                  <c:v>85.4</c:v>
                </c:pt>
                <c:pt idx="19">
                  <c:v>85.9</c:v>
                </c:pt>
                <c:pt idx="20">
                  <c:v>87.7</c:v>
                </c:pt>
                <c:pt idx="21">
                  <c:v>89</c:v>
                </c:pt>
                <c:pt idx="22">
                  <c:v>88.3</c:v>
                </c:pt>
                <c:pt idx="23">
                  <c:v>86.7</c:v>
                </c:pt>
                <c:pt idx="24">
                  <c:v>90</c:v>
                </c:pt>
                <c:pt idx="25">
                  <c:v>92.3</c:v>
                </c:pt>
                <c:pt idx="26">
                  <c:v>95.1</c:v>
                </c:pt>
                <c:pt idx="27">
                  <c:v>89.2</c:v>
                </c:pt>
                <c:pt idx="28">
                  <c:v>89</c:v>
                </c:pt>
                <c:pt idx="29">
                  <c:v>87.5</c:v>
                </c:pt>
                <c:pt idx="30">
                  <c:v>85.2</c:v>
                </c:pt>
                <c:pt idx="31">
                  <c:v>86.7</c:v>
                </c:pt>
                <c:pt idx="32">
                  <c:v>87.2</c:v>
                </c:pt>
                <c:pt idx="33">
                  <c:v>87.2</c:v>
                </c:pt>
                <c:pt idx="34">
                  <c:v>92.7</c:v>
                </c:pt>
                <c:pt idx="35">
                  <c:v>87.7</c:v>
                </c:pt>
                <c:pt idx="36">
                  <c:v>88.5</c:v>
                </c:pt>
                <c:pt idx="37">
                  <c:v>88.3</c:v>
                </c:pt>
                <c:pt idx="38">
                  <c:v>92.5</c:v>
                </c:pt>
                <c:pt idx="39">
                  <c:v>91.5</c:v>
                </c:pt>
                <c:pt idx="40">
                  <c:v>93.6</c:v>
                </c:pt>
                <c:pt idx="41">
                  <c:v>94.9</c:v>
                </c:pt>
                <c:pt idx="42">
                  <c:v>93.4</c:v>
                </c:pt>
                <c:pt idx="43">
                  <c:v>93.8</c:v>
                </c:pt>
                <c:pt idx="44">
                  <c:v>95.6</c:v>
                </c:pt>
                <c:pt idx="45">
                  <c:v>98.4</c:v>
                </c:pt>
                <c:pt idx="46">
                  <c:v>102.5</c:v>
                </c:pt>
                <c:pt idx="47">
                  <c:v>103.7</c:v>
                </c:pt>
                <c:pt idx="48">
                  <c:v>102.2</c:v>
                </c:pt>
                <c:pt idx="49">
                  <c:v>104.9</c:v>
                </c:pt>
                <c:pt idx="50">
                  <c:v>101.8</c:v>
                </c:pt>
                <c:pt idx="51">
                  <c:v>103.7</c:v>
                </c:pt>
                <c:pt idx="52">
                  <c:v>105.9</c:v>
                </c:pt>
                <c:pt idx="53">
                  <c:v>106.9</c:v>
                </c:pt>
                <c:pt idx="54">
                  <c:v>109.4</c:v>
                </c:pt>
                <c:pt idx="55">
                  <c:v>100.6</c:v>
                </c:pt>
                <c:pt idx="56">
                  <c:v>99.3</c:v>
                </c:pt>
                <c:pt idx="57">
                  <c:v>99.2</c:v>
                </c:pt>
                <c:pt idx="58">
                  <c:v>101.9</c:v>
                </c:pt>
                <c:pt idx="59">
                  <c:v>99.7</c:v>
                </c:pt>
                <c:pt idx="60">
                  <c:v>102.1</c:v>
                </c:pt>
                <c:pt idx="61">
                  <c:v>73.900000000000006</c:v>
                </c:pt>
                <c:pt idx="62">
                  <c:v>100.9</c:v>
                </c:pt>
                <c:pt idx="63">
                  <c:v>101.3</c:v>
                </c:pt>
                <c:pt idx="64">
                  <c:v>114.1</c:v>
                </c:pt>
                <c:pt idx="65">
                  <c:v>115.3</c:v>
                </c:pt>
                <c:pt idx="66">
                  <c:v>114</c:v>
                </c:pt>
                <c:pt idx="67">
                  <c:v>115.6</c:v>
                </c:pt>
                <c:pt idx="68">
                  <c:v>114.3</c:v>
                </c:pt>
                <c:pt idx="69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E-49F6-96B6-7B80A7F2CD13}"/>
            </c:ext>
          </c:extLst>
        </c:ser>
        <c:ser>
          <c:idx val="1"/>
          <c:order val="1"/>
          <c:tx>
            <c:strRef>
              <c:f>'Figure 3.3'!$C$3:$C$3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3.3'!$C$4:$C$73</c:f>
              <c:numCache>
                <c:formatCode>0.0</c:formatCode>
                <c:ptCount val="70"/>
                <c:pt idx="0">
                  <c:v>95.2</c:v>
                </c:pt>
                <c:pt idx="1">
                  <c:v>96.5</c:v>
                </c:pt>
                <c:pt idx="2">
                  <c:v>96.8</c:v>
                </c:pt>
                <c:pt idx="3">
                  <c:v>96.6</c:v>
                </c:pt>
                <c:pt idx="4">
                  <c:v>95.6</c:v>
                </c:pt>
                <c:pt idx="5">
                  <c:v>95.1</c:v>
                </c:pt>
                <c:pt idx="6">
                  <c:v>96</c:v>
                </c:pt>
                <c:pt idx="7">
                  <c:v>97.4</c:v>
                </c:pt>
                <c:pt idx="8">
                  <c:v>97.8</c:v>
                </c:pt>
                <c:pt idx="9">
                  <c:v>97.8</c:v>
                </c:pt>
                <c:pt idx="10">
                  <c:v>97.8</c:v>
                </c:pt>
                <c:pt idx="11">
                  <c:v>97.6</c:v>
                </c:pt>
                <c:pt idx="12">
                  <c:v>95.1</c:v>
                </c:pt>
                <c:pt idx="13">
                  <c:v>92.8</c:v>
                </c:pt>
                <c:pt idx="14">
                  <c:v>92.1</c:v>
                </c:pt>
                <c:pt idx="15">
                  <c:v>87.6</c:v>
                </c:pt>
                <c:pt idx="16">
                  <c:v>85.8</c:v>
                </c:pt>
                <c:pt idx="17">
                  <c:v>89.3</c:v>
                </c:pt>
                <c:pt idx="18">
                  <c:v>91.2</c:v>
                </c:pt>
                <c:pt idx="19">
                  <c:v>91.2</c:v>
                </c:pt>
                <c:pt idx="20">
                  <c:v>91.4</c:v>
                </c:pt>
                <c:pt idx="21">
                  <c:v>92.6</c:v>
                </c:pt>
                <c:pt idx="22">
                  <c:v>89.6</c:v>
                </c:pt>
                <c:pt idx="23">
                  <c:v>86.8</c:v>
                </c:pt>
                <c:pt idx="24">
                  <c:v>84.6</c:v>
                </c:pt>
                <c:pt idx="25">
                  <c:v>84.8</c:v>
                </c:pt>
                <c:pt idx="26">
                  <c:v>85.1</c:v>
                </c:pt>
                <c:pt idx="27">
                  <c:v>86.8</c:v>
                </c:pt>
                <c:pt idx="28">
                  <c:v>86.3</c:v>
                </c:pt>
                <c:pt idx="29">
                  <c:v>86.4</c:v>
                </c:pt>
                <c:pt idx="30">
                  <c:v>87.5</c:v>
                </c:pt>
                <c:pt idx="31">
                  <c:v>87.8</c:v>
                </c:pt>
                <c:pt idx="32">
                  <c:v>89.2</c:v>
                </c:pt>
                <c:pt idx="33">
                  <c:v>90.2</c:v>
                </c:pt>
                <c:pt idx="34">
                  <c:v>92.3</c:v>
                </c:pt>
                <c:pt idx="35">
                  <c:v>91.9</c:v>
                </c:pt>
                <c:pt idx="36">
                  <c:v>92.3</c:v>
                </c:pt>
                <c:pt idx="37">
                  <c:v>91.8</c:v>
                </c:pt>
                <c:pt idx="38">
                  <c:v>93.8</c:v>
                </c:pt>
                <c:pt idx="39">
                  <c:v>94</c:v>
                </c:pt>
                <c:pt idx="40">
                  <c:v>94.7</c:v>
                </c:pt>
                <c:pt idx="41">
                  <c:v>94.6</c:v>
                </c:pt>
                <c:pt idx="42">
                  <c:v>93.5</c:v>
                </c:pt>
                <c:pt idx="43">
                  <c:v>92.2</c:v>
                </c:pt>
                <c:pt idx="44">
                  <c:v>92.2</c:v>
                </c:pt>
                <c:pt idx="45">
                  <c:v>92.8</c:v>
                </c:pt>
                <c:pt idx="46">
                  <c:v>91.6</c:v>
                </c:pt>
                <c:pt idx="47">
                  <c:v>91.7</c:v>
                </c:pt>
                <c:pt idx="48">
                  <c:v>94.3</c:v>
                </c:pt>
                <c:pt idx="49">
                  <c:v>93.5</c:v>
                </c:pt>
                <c:pt idx="50">
                  <c:v>93.9</c:v>
                </c:pt>
                <c:pt idx="51">
                  <c:v>95.1</c:v>
                </c:pt>
                <c:pt idx="52">
                  <c:v>94.1</c:v>
                </c:pt>
                <c:pt idx="53">
                  <c:v>95.1</c:v>
                </c:pt>
                <c:pt idx="54">
                  <c:v>96.8</c:v>
                </c:pt>
                <c:pt idx="55">
                  <c:v>97.4</c:v>
                </c:pt>
                <c:pt idx="56">
                  <c:v>100.2</c:v>
                </c:pt>
                <c:pt idx="57">
                  <c:v>100.1</c:v>
                </c:pt>
                <c:pt idx="58">
                  <c:v>100.1</c:v>
                </c:pt>
                <c:pt idx="59">
                  <c:v>99.6</c:v>
                </c:pt>
                <c:pt idx="60">
                  <c:v>96.9</c:v>
                </c:pt>
                <c:pt idx="61">
                  <c:v>72.599999999999994</c:v>
                </c:pt>
                <c:pt idx="62">
                  <c:v>95.3</c:v>
                </c:pt>
                <c:pt idx="63">
                  <c:v>99.8</c:v>
                </c:pt>
                <c:pt idx="64">
                  <c:v>101.2</c:v>
                </c:pt>
                <c:pt idx="65">
                  <c:v>104.6</c:v>
                </c:pt>
                <c:pt idx="66">
                  <c:v>105.1</c:v>
                </c:pt>
                <c:pt idx="67">
                  <c:v>105.4</c:v>
                </c:pt>
                <c:pt idx="68">
                  <c:v>109.9</c:v>
                </c:pt>
                <c:pt idx="69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E-49F6-96B6-7B80A7F2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1896"/>
        <c:axId val="387891504"/>
      </c:lineChart>
      <c:catAx>
        <c:axId val="38789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1504"/>
        <c:crosses val="autoZero"/>
        <c:auto val="1"/>
        <c:lblAlgn val="ctr"/>
        <c:lblOffset val="100"/>
        <c:tickLblSkip val="4"/>
        <c:noMultiLvlLbl val="0"/>
      </c:catAx>
      <c:valAx>
        <c:axId val="3878915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18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739434356419734"/>
          <c:y val="9.2893076778340009E-2"/>
          <c:w val="0.144448417162140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3.4'!$B$3:$B$3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3.4'!$B$4:$B$73</c:f>
              <c:numCache>
                <c:formatCode>0.0</c:formatCode>
                <c:ptCount val="70"/>
                <c:pt idx="0">
                  <c:v>220</c:v>
                </c:pt>
                <c:pt idx="1">
                  <c:v>222.1</c:v>
                </c:pt>
                <c:pt idx="2">
                  <c:v>197.2</c:v>
                </c:pt>
                <c:pt idx="3">
                  <c:v>184.7</c:v>
                </c:pt>
                <c:pt idx="4">
                  <c:v>226.4</c:v>
                </c:pt>
                <c:pt idx="5">
                  <c:v>220.2</c:v>
                </c:pt>
                <c:pt idx="6">
                  <c:v>210.6</c:v>
                </c:pt>
                <c:pt idx="7">
                  <c:v>201</c:v>
                </c:pt>
                <c:pt idx="8">
                  <c:v>202.3</c:v>
                </c:pt>
                <c:pt idx="9">
                  <c:v>199</c:v>
                </c:pt>
                <c:pt idx="10">
                  <c:v>206.6</c:v>
                </c:pt>
                <c:pt idx="11">
                  <c:v>207.3</c:v>
                </c:pt>
                <c:pt idx="12">
                  <c:v>206.5</c:v>
                </c:pt>
                <c:pt idx="13">
                  <c:v>209.8</c:v>
                </c:pt>
                <c:pt idx="14">
                  <c:v>220</c:v>
                </c:pt>
                <c:pt idx="15">
                  <c:v>212</c:v>
                </c:pt>
                <c:pt idx="16">
                  <c:v>225.7</c:v>
                </c:pt>
                <c:pt idx="17">
                  <c:v>229.4</c:v>
                </c:pt>
                <c:pt idx="18">
                  <c:v>215.1</c:v>
                </c:pt>
                <c:pt idx="19">
                  <c:v>217.5</c:v>
                </c:pt>
                <c:pt idx="20">
                  <c:v>205.8</c:v>
                </c:pt>
                <c:pt idx="21">
                  <c:v>210.6</c:v>
                </c:pt>
                <c:pt idx="22">
                  <c:v>210</c:v>
                </c:pt>
                <c:pt idx="23">
                  <c:v>218.2</c:v>
                </c:pt>
                <c:pt idx="24">
                  <c:v>223.7</c:v>
                </c:pt>
                <c:pt idx="25">
                  <c:v>221.2</c:v>
                </c:pt>
                <c:pt idx="26">
                  <c:v>222.4</c:v>
                </c:pt>
                <c:pt idx="27">
                  <c:v>221.3</c:v>
                </c:pt>
                <c:pt idx="28">
                  <c:v>223.8</c:v>
                </c:pt>
                <c:pt idx="29">
                  <c:v>209.8</c:v>
                </c:pt>
                <c:pt idx="30">
                  <c:v>214.6</c:v>
                </c:pt>
                <c:pt idx="31">
                  <c:v>216.6</c:v>
                </c:pt>
                <c:pt idx="32">
                  <c:v>213.2</c:v>
                </c:pt>
                <c:pt idx="33">
                  <c:v>215.8</c:v>
                </c:pt>
                <c:pt idx="34">
                  <c:v>218.4</c:v>
                </c:pt>
                <c:pt idx="35">
                  <c:v>209.3</c:v>
                </c:pt>
                <c:pt idx="36">
                  <c:v>199.3</c:v>
                </c:pt>
                <c:pt idx="37">
                  <c:v>197.7</c:v>
                </c:pt>
                <c:pt idx="38">
                  <c:v>187.4</c:v>
                </c:pt>
                <c:pt idx="39">
                  <c:v>182.3</c:v>
                </c:pt>
                <c:pt idx="40">
                  <c:v>190.2</c:v>
                </c:pt>
                <c:pt idx="41">
                  <c:v>182.8</c:v>
                </c:pt>
                <c:pt idx="42">
                  <c:v>184.9</c:v>
                </c:pt>
                <c:pt idx="43">
                  <c:v>179.7</c:v>
                </c:pt>
                <c:pt idx="44">
                  <c:v>176.1</c:v>
                </c:pt>
                <c:pt idx="45">
                  <c:v>173.9</c:v>
                </c:pt>
                <c:pt idx="46">
                  <c:v>171.3</c:v>
                </c:pt>
                <c:pt idx="47">
                  <c:v>172.2</c:v>
                </c:pt>
                <c:pt idx="48">
                  <c:v>170.2</c:v>
                </c:pt>
                <c:pt idx="49">
                  <c:v>123.5</c:v>
                </c:pt>
                <c:pt idx="50">
                  <c:v>92.3</c:v>
                </c:pt>
                <c:pt idx="51">
                  <c:v>92.5</c:v>
                </c:pt>
                <c:pt idx="52">
                  <c:v>94.5</c:v>
                </c:pt>
                <c:pt idx="53">
                  <c:v>100.1</c:v>
                </c:pt>
                <c:pt idx="54">
                  <c:v>95.4</c:v>
                </c:pt>
                <c:pt idx="55">
                  <c:v>97.6</c:v>
                </c:pt>
                <c:pt idx="56">
                  <c:v>98.8</c:v>
                </c:pt>
                <c:pt idx="57">
                  <c:v>100</c:v>
                </c:pt>
                <c:pt idx="58">
                  <c:v>99.4</c:v>
                </c:pt>
                <c:pt idx="59">
                  <c:v>101.8</c:v>
                </c:pt>
                <c:pt idx="60">
                  <c:v>101.1</c:v>
                </c:pt>
                <c:pt idx="61">
                  <c:v>94.9</c:v>
                </c:pt>
                <c:pt idx="62">
                  <c:v>100.8</c:v>
                </c:pt>
                <c:pt idx="63">
                  <c:v>104.1</c:v>
                </c:pt>
                <c:pt idx="64">
                  <c:v>106.4</c:v>
                </c:pt>
                <c:pt idx="65">
                  <c:v>108.1</c:v>
                </c:pt>
                <c:pt idx="66">
                  <c:v>109.5</c:v>
                </c:pt>
                <c:pt idx="67">
                  <c:v>109.5</c:v>
                </c:pt>
                <c:pt idx="68">
                  <c:v>115.9</c:v>
                </c:pt>
                <c:pt idx="69">
                  <c:v>123.1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823-B037-1748BC1C0F8E}"/>
            </c:ext>
          </c:extLst>
        </c:ser>
        <c:ser>
          <c:idx val="1"/>
          <c:order val="1"/>
          <c:tx>
            <c:strRef>
              <c:f>'Figure 3.4'!$C$3:$C$3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3.4'!$C$4:$C$73</c:f>
              <c:numCache>
                <c:formatCode>0.0</c:formatCode>
                <c:ptCount val="70"/>
                <c:pt idx="0">
                  <c:v>92</c:v>
                </c:pt>
                <c:pt idx="1">
                  <c:v>90.8</c:v>
                </c:pt>
                <c:pt idx="2">
                  <c:v>90.9</c:v>
                </c:pt>
                <c:pt idx="3">
                  <c:v>92.6</c:v>
                </c:pt>
                <c:pt idx="4">
                  <c:v>94.8</c:v>
                </c:pt>
                <c:pt idx="5">
                  <c:v>97.5</c:v>
                </c:pt>
                <c:pt idx="6">
                  <c:v>99.5</c:v>
                </c:pt>
                <c:pt idx="7">
                  <c:v>101.5</c:v>
                </c:pt>
                <c:pt idx="8">
                  <c:v>98.7</c:v>
                </c:pt>
                <c:pt idx="9">
                  <c:v>98.5</c:v>
                </c:pt>
                <c:pt idx="10">
                  <c:v>96.3</c:v>
                </c:pt>
                <c:pt idx="11">
                  <c:v>94.9</c:v>
                </c:pt>
                <c:pt idx="12">
                  <c:v>92.6</c:v>
                </c:pt>
                <c:pt idx="13">
                  <c:v>91</c:v>
                </c:pt>
                <c:pt idx="14">
                  <c:v>90.6</c:v>
                </c:pt>
                <c:pt idx="15">
                  <c:v>92.3</c:v>
                </c:pt>
                <c:pt idx="16">
                  <c:v>95.4</c:v>
                </c:pt>
                <c:pt idx="17">
                  <c:v>97.3</c:v>
                </c:pt>
                <c:pt idx="18">
                  <c:v>94.6</c:v>
                </c:pt>
                <c:pt idx="19">
                  <c:v>90.2</c:v>
                </c:pt>
                <c:pt idx="20">
                  <c:v>89.7</c:v>
                </c:pt>
                <c:pt idx="21">
                  <c:v>86.9</c:v>
                </c:pt>
                <c:pt idx="22">
                  <c:v>85</c:v>
                </c:pt>
                <c:pt idx="23">
                  <c:v>85.1</c:v>
                </c:pt>
                <c:pt idx="24">
                  <c:v>83.7</c:v>
                </c:pt>
                <c:pt idx="25">
                  <c:v>83.1</c:v>
                </c:pt>
                <c:pt idx="26">
                  <c:v>81.5</c:v>
                </c:pt>
                <c:pt idx="27">
                  <c:v>82.3</c:v>
                </c:pt>
                <c:pt idx="28">
                  <c:v>81.3</c:v>
                </c:pt>
                <c:pt idx="29">
                  <c:v>81.2</c:v>
                </c:pt>
                <c:pt idx="30">
                  <c:v>82.2</c:v>
                </c:pt>
                <c:pt idx="31">
                  <c:v>82.7</c:v>
                </c:pt>
                <c:pt idx="32">
                  <c:v>83.7</c:v>
                </c:pt>
                <c:pt idx="33">
                  <c:v>85.5</c:v>
                </c:pt>
                <c:pt idx="34">
                  <c:v>86.4</c:v>
                </c:pt>
                <c:pt idx="35">
                  <c:v>85.3</c:v>
                </c:pt>
                <c:pt idx="36">
                  <c:v>88.6</c:v>
                </c:pt>
                <c:pt idx="37">
                  <c:v>88.9</c:v>
                </c:pt>
                <c:pt idx="38">
                  <c:v>87.1</c:v>
                </c:pt>
                <c:pt idx="39">
                  <c:v>85.6</c:v>
                </c:pt>
                <c:pt idx="40">
                  <c:v>83.3</c:v>
                </c:pt>
                <c:pt idx="41">
                  <c:v>82.5</c:v>
                </c:pt>
                <c:pt idx="42">
                  <c:v>83.9</c:v>
                </c:pt>
                <c:pt idx="43">
                  <c:v>85.2</c:v>
                </c:pt>
                <c:pt idx="44">
                  <c:v>88.8</c:v>
                </c:pt>
                <c:pt idx="45">
                  <c:v>91.7</c:v>
                </c:pt>
                <c:pt idx="46">
                  <c:v>90.6</c:v>
                </c:pt>
                <c:pt idx="47">
                  <c:v>88.1</c:v>
                </c:pt>
                <c:pt idx="48">
                  <c:v>86.4</c:v>
                </c:pt>
                <c:pt idx="49">
                  <c:v>86.1</c:v>
                </c:pt>
                <c:pt idx="50">
                  <c:v>85.8</c:v>
                </c:pt>
                <c:pt idx="51">
                  <c:v>87.8</c:v>
                </c:pt>
                <c:pt idx="52">
                  <c:v>91</c:v>
                </c:pt>
                <c:pt idx="53">
                  <c:v>96.2</c:v>
                </c:pt>
                <c:pt idx="54">
                  <c:v>99.3</c:v>
                </c:pt>
                <c:pt idx="55">
                  <c:v>100.1</c:v>
                </c:pt>
                <c:pt idx="56">
                  <c:v>102.1</c:v>
                </c:pt>
                <c:pt idx="57">
                  <c:v>99.2</c:v>
                </c:pt>
                <c:pt idx="58">
                  <c:v>99.5</c:v>
                </c:pt>
                <c:pt idx="59">
                  <c:v>99.2</c:v>
                </c:pt>
                <c:pt idx="60">
                  <c:v>98.7</c:v>
                </c:pt>
                <c:pt idx="61">
                  <c:v>88.7</c:v>
                </c:pt>
                <c:pt idx="62">
                  <c:v>96</c:v>
                </c:pt>
                <c:pt idx="63">
                  <c:v>95.5</c:v>
                </c:pt>
                <c:pt idx="64">
                  <c:v>93.9</c:v>
                </c:pt>
                <c:pt idx="65">
                  <c:v>99.5</c:v>
                </c:pt>
                <c:pt idx="66">
                  <c:v>99.3</c:v>
                </c:pt>
                <c:pt idx="67">
                  <c:v>99.3</c:v>
                </c:pt>
                <c:pt idx="68">
                  <c:v>101.8</c:v>
                </c:pt>
                <c:pt idx="69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823-B037-1748BC1C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1256"/>
        <c:axId val="388342824"/>
      </c:lineChart>
      <c:catAx>
        <c:axId val="38834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2824"/>
        <c:crosses val="autoZero"/>
        <c:auto val="1"/>
        <c:lblAlgn val="ctr"/>
        <c:lblOffset val="100"/>
        <c:tickLblSkip val="4"/>
        <c:noMultiLvlLbl val="0"/>
      </c:catAx>
      <c:valAx>
        <c:axId val="388342824"/>
        <c:scaling>
          <c:orientation val="minMax"/>
          <c:max val="2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4125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3279768600355"/>
          <c:y val="7.8782285941845984E-2"/>
          <c:w val="0.16649539343296374"/>
          <c:h val="0.1231953346788930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3.5'!$B$3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3.5'!$B$4:$B$73</c:f>
              <c:numCache>
                <c:formatCode>0.0</c:formatCode>
                <c:ptCount val="70"/>
                <c:pt idx="0">
                  <c:v>56.6</c:v>
                </c:pt>
                <c:pt idx="1">
                  <c:v>55.2</c:v>
                </c:pt>
                <c:pt idx="2">
                  <c:v>54.4</c:v>
                </c:pt>
                <c:pt idx="3">
                  <c:v>50.8</c:v>
                </c:pt>
                <c:pt idx="4">
                  <c:v>56</c:v>
                </c:pt>
                <c:pt idx="5">
                  <c:v>57.7</c:v>
                </c:pt>
                <c:pt idx="6">
                  <c:v>54.3</c:v>
                </c:pt>
                <c:pt idx="7">
                  <c:v>58.6</c:v>
                </c:pt>
                <c:pt idx="8">
                  <c:v>60.8</c:v>
                </c:pt>
                <c:pt idx="9">
                  <c:v>65.5</c:v>
                </c:pt>
                <c:pt idx="10">
                  <c:v>68.599999999999994</c:v>
                </c:pt>
                <c:pt idx="11">
                  <c:v>71.400000000000006</c:v>
                </c:pt>
                <c:pt idx="12">
                  <c:v>74.7</c:v>
                </c:pt>
                <c:pt idx="13">
                  <c:v>75.7</c:v>
                </c:pt>
                <c:pt idx="14">
                  <c:v>66</c:v>
                </c:pt>
                <c:pt idx="15">
                  <c:v>52.7</c:v>
                </c:pt>
                <c:pt idx="16">
                  <c:v>51.4</c:v>
                </c:pt>
                <c:pt idx="17">
                  <c:v>48.5</c:v>
                </c:pt>
                <c:pt idx="18">
                  <c:v>53.3</c:v>
                </c:pt>
                <c:pt idx="19">
                  <c:v>53.1</c:v>
                </c:pt>
                <c:pt idx="20">
                  <c:v>50.4</c:v>
                </c:pt>
                <c:pt idx="21">
                  <c:v>48.2</c:v>
                </c:pt>
                <c:pt idx="22">
                  <c:v>45.9</c:v>
                </c:pt>
                <c:pt idx="23">
                  <c:v>49.1</c:v>
                </c:pt>
                <c:pt idx="24">
                  <c:v>51.9</c:v>
                </c:pt>
                <c:pt idx="25">
                  <c:v>53.7</c:v>
                </c:pt>
                <c:pt idx="26">
                  <c:v>57.6</c:v>
                </c:pt>
                <c:pt idx="27">
                  <c:v>58.3</c:v>
                </c:pt>
                <c:pt idx="28">
                  <c:v>60.1</c:v>
                </c:pt>
                <c:pt idx="29">
                  <c:v>61.5</c:v>
                </c:pt>
                <c:pt idx="30">
                  <c:v>52</c:v>
                </c:pt>
                <c:pt idx="31">
                  <c:v>56.2</c:v>
                </c:pt>
                <c:pt idx="32">
                  <c:v>51</c:v>
                </c:pt>
                <c:pt idx="33">
                  <c:v>57</c:v>
                </c:pt>
                <c:pt idx="34">
                  <c:v>64.2</c:v>
                </c:pt>
                <c:pt idx="35">
                  <c:v>66.2</c:v>
                </c:pt>
                <c:pt idx="36">
                  <c:v>65.900000000000006</c:v>
                </c:pt>
                <c:pt idx="37">
                  <c:v>68.2</c:v>
                </c:pt>
                <c:pt idx="38">
                  <c:v>75.099999999999994</c:v>
                </c:pt>
                <c:pt idx="39">
                  <c:v>70.599999999999994</c:v>
                </c:pt>
                <c:pt idx="40">
                  <c:v>75.599999999999994</c:v>
                </c:pt>
                <c:pt idx="41">
                  <c:v>71.099999999999994</c:v>
                </c:pt>
                <c:pt idx="42">
                  <c:v>73.900000000000006</c:v>
                </c:pt>
                <c:pt idx="43">
                  <c:v>82.9</c:v>
                </c:pt>
                <c:pt idx="44">
                  <c:v>74.599999999999994</c:v>
                </c:pt>
                <c:pt idx="45">
                  <c:v>80.3</c:v>
                </c:pt>
                <c:pt idx="46">
                  <c:v>80.2</c:v>
                </c:pt>
                <c:pt idx="47">
                  <c:v>88.1</c:v>
                </c:pt>
                <c:pt idx="48">
                  <c:v>89.4</c:v>
                </c:pt>
                <c:pt idx="49">
                  <c:v>84.5</c:v>
                </c:pt>
                <c:pt idx="50">
                  <c:v>89</c:v>
                </c:pt>
                <c:pt idx="51">
                  <c:v>93.2</c:v>
                </c:pt>
                <c:pt idx="52">
                  <c:v>85.8</c:v>
                </c:pt>
                <c:pt idx="53">
                  <c:v>93.7</c:v>
                </c:pt>
                <c:pt idx="54">
                  <c:v>89.8</c:v>
                </c:pt>
                <c:pt idx="55">
                  <c:v>89.3</c:v>
                </c:pt>
                <c:pt idx="56">
                  <c:v>104.3</c:v>
                </c:pt>
                <c:pt idx="57">
                  <c:v>101</c:v>
                </c:pt>
                <c:pt idx="58">
                  <c:v>99</c:v>
                </c:pt>
                <c:pt idx="59">
                  <c:v>95.8</c:v>
                </c:pt>
                <c:pt idx="60">
                  <c:v>95.5</c:v>
                </c:pt>
                <c:pt idx="61">
                  <c:v>58.5</c:v>
                </c:pt>
                <c:pt idx="62">
                  <c:v>87.3</c:v>
                </c:pt>
                <c:pt idx="63">
                  <c:v>88.8</c:v>
                </c:pt>
                <c:pt idx="64">
                  <c:v>95.2</c:v>
                </c:pt>
                <c:pt idx="65">
                  <c:v>96.2</c:v>
                </c:pt>
                <c:pt idx="66">
                  <c:v>92.1</c:v>
                </c:pt>
                <c:pt idx="67">
                  <c:v>93.3</c:v>
                </c:pt>
                <c:pt idx="68">
                  <c:v>91.6</c:v>
                </c:pt>
                <c:pt idx="69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6-49D3-A796-BB4C9EDD626D}"/>
            </c:ext>
          </c:extLst>
        </c:ser>
        <c:ser>
          <c:idx val="1"/>
          <c:order val="1"/>
          <c:tx>
            <c:strRef>
              <c:f>'Figure 3.5'!$C$3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RefQuarter!$D$6:$D$74</c:f>
              <c:strCache>
                <c:ptCount val="69"/>
                <c:pt idx="0">
                  <c:v>Q2 2005</c:v>
                </c:pt>
                <c:pt idx="2">
                  <c:v>Q4 2005</c:v>
                </c:pt>
                <c:pt idx="4">
                  <c:v>Q2 2006</c:v>
                </c:pt>
                <c:pt idx="6">
                  <c:v>Q4 2006</c:v>
                </c:pt>
                <c:pt idx="8">
                  <c:v>Q2 2007</c:v>
                </c:pt>
                <c:pt idx="10">
                  <c:v>Q4 2007</c:v>
                </c:pt>
                <c:pt idx="12">
                  <c:v>Q2 2008</c:v>
                </c:pt>
                <c:pt idx="14">
                  <c:v>Q4 2008</c:v>
                </c:pt>
                <c:pt idx="16">
                  <c:v>Q2 2009</c:v>
                </c:pt>
                <c:pt idx="18">
                  <c:v>Q4 2009</c:v>
                </c:pt>
                <c:pt idx="20">
                  <c:v>Q2 2010</c:v>
                </c:pt>
                <c:pt idx="22">
                  <c:v>Q4 2010</c:v>
                </c:pt>
                <c:pt idx="24">
                  <c:v>Q2 2011</c:v>
                </c:pt>
                <c:pt idx="26">
                  <c:v>Q4 2011</c:v>
                </c:pt>
                <c:pt idx="28">
                  <c:v>Q2 2012</c:v>
                </c:pt>
                <c:pt idx="30">
                  <c:v>Q4 2012</c:v>
                </c:pt>
                <c:pt idx="32">
                  <c:v>Q2 2013</c:v>
                </c:pt>
                <c:pt idx="34">
                  <c:v>Q4 2013</c:v>
                </c:pt>
                <c:pt idx="36">
                  <c:v>Q2 2014</c:v>
                </c:pt>
                <c:pt idx="38">
                  <c:v>Q4 2014</c:v>
                </c:pt>
                <c:pt idx="40">
                  <c:v>Q2 2015</c:v>
                </c:pt>
                <c:pt idx="42">
                  <c:v>Q4 2015</c:v>
                </c:pt>
                <c:pt idx="44">
                  <c:v>Q2 2016</c:v>
                </c:pt>
                <c:pt idx="46">
                  <c:v>Q4 2016</c:v>
                </c:pt>
                <c:pt idx="48">
                  <c:v>Q2 2017</c:v>
                </c:pt>
                <c:pt idx="50">
                  <c:v>Q4 2017</c:v>
                </c:pt>
                <c:pt idx="52">
                  <c:v>Q2 2018</c:v>
                </c:pt>
                <c:pt idx="54">
                  <c:v>Q4 2018</c:v>
                </c:pt>
                <c:pt idx="56">
                  <c:v>Q2 2019</c:v>
                </c:pt>
                <c:pt idx="58">
                  <c:v>Q4 2019</c:v>
                </c:pt>
                <c:pt idx="60">
                  <c:v>Q2 2020</c:v>
                </c:pt>
                <c:pt idx="62">
                  <c:v>Q4 2020</c:v>
                </c:pt>
                <c:pt idx="64">
                  <c:v>Q2 2021</c:v>
                </c:pt>
                <c:pt idx="66">
                  <c:v>Q4 2021</c:v>
                </c:pt>
                <c:pt idx="68">
                  <c:v>Q2 2022</c:v>
                </c:pt>
              </c:strCache>
            </c:strRef>
          </c:cat>
          <c:val>
            <c:numRef>
              <c:f>'Figure 3.5'!$C$4:$C$73</c:f>
              <c:numCache>
                <c:formatCode>0.0</c:formatCode>
                <c:ptCount val="70"/>
                <c:pt idx="0">
                  <c:v>100.7</c:v>
                </c:pt>
                <c:pt idx="1">
                  <c:v>102.3</c:v>
                </c:pt>
                <c:pt idx="2">
                  <c:v>100.8</c:v>
                </c:pt>
                <c:pt idx="3">
                  <c:v>101.9</c:v>
                </c:pt>
                <c:pt idx="4">
                  <c:v>101.3</c:v>
                </c:pt>
                <c:pt idx="5">
                  <c:v>100.4</c:v>
                </c:pt>
                <c:pt idx="6">
                  <c:v>99.7</c:v>
                </c:pt>
                <c:pt idx="7">
                  <c:v>99.1</c:v>
                </c:pt>
                <c:pt idx="8">
                  <c:v>98.8</c:v>
                </c:pt>
                <c:pt idx="9">
                  <c:v>97.7</c:v>
                </c:pt>
                <c:pt idx="10">
                  <c:v>97.4</c:v>
                </c:pt>
                <c:pt idx="11">
                  <c:v>98.4</c:v>
                </c:pt>
                <c:pt idx="12">
                  <c:v>101.3</c:v>
                </c:pt>
                <c:pt idx="13">
                  <c:v>100.3</c:v>
                </c:pt>
                <c:pt idx="14">
                  <c:v>96.5</c:v>
                </c:pt>
                <c:pt idx="15">
                  <c:v>84.9</c:v>
                </c:pt>
                <c:pt idx="16">
                  <c:v>75.5</c:v>
                </c:pt>
                <c:pt idx="17">
                  <c:v>73.7</c:v>
                </c:pt>
                <c:pt idx="18">
                  <c:v>74.7</c:v>
                </c:pt>
                <c:pt idx="19">
                  <c:v>77.7</c:v>
                </c:pt>
                <c:pt idx="20">
                  <c:v>76.8</c:v>
                </c:pt>
                <c:pt idx="21">
                  <c:v>79.7</c:v>
                </c:pt>
                <c:pt idx="22">
                  <c:v>81.8</c:v>
                </c:pt>
                <c:pt idx="23">
                  <c:v>82</c:v>
                </c:pt>
                <c:pt idx="24">
                  <c:v>81.099999999999994</c:v>
                </c:pt>
                <c:pt idx="25">
                  <c:v>83.8</c:v>
                </c:pt>
                <c:pt idx="26">
                  <c:v>83.9</c:v>
                </c:pt>
                <c:pt idx="27">
                  <c:v>84.1</c:v>
                </c:pt>
                <c:pt idx="28">
                  <c:v>90.3</c:v>
                </c:pt>
                <c:pt idx="29">
                  <c:v>91.8</c:v>
                </c:pt>
                <c:pt idx="30">
                  <c:v>94.1</c:v>
                </c:pt>
                <c:pt idx="31">
                  <c:v>88.5</c:v>
                </c:pt>
                <c:pt idx="32">
                  <c:v>87.7</c:v>
                </c:pt>
                <c:pt idx="33">
                  <c:v>86.4</c:v>
                </c:pt>
                <c:pt idx="34">
                  <c:v>90.8</c:v>
                </c:pt>
                <c:pt idx="35">
                  <c:v>94.3</c:v>
                </c:pt>
                <c:pt idx="36">
                  <c:v>94.8</c:v>
                </c:pt>
                <c:pt idx="37">
                  <c:v>95.7</c:v>
                </c:pt>
                <c:pt idx="38">
                  <c:v>99.5</c:v>
                </c:pt>
                <c:pt idx="39">
                  <c:v>99.9</c:v>
                </c:pt>
                <c:pt idx="40">
                  <c:v>103.9</c:v>
                </c:pt>
                <c:pt idx="41">
                  <c:v>104</c:v>
                </c:pt>
                <c:pt idx="42">
                  <c:v>102</c:v>
                </c:pt>
                <c:pt idx="43">
                  <c:v>99.5</c:v>
                </c:pt>
                <c:pt idx="44">
                  <c:v>102.8</c:v>
                </c:pt>
                <c:pt idx="45">
                  <c:v>103.9</c:v>
                </c:pt>
                <c:pt idx="46">
                  <c:v>104.1</c:v>
                </c:pt>
                <c:pt idx="47">
                  <c:v>103.5</c:v>
                </c:pt>
                <c:pt idx="48">
                  <c:v>100.6</c:v>
                </c:pt>
                <c:pt idx="49">
                  <c:v>99.1</c:v>
                </c:pt>
                <c:pt idx="50">
                  <c:v>98.8</c:v>
                </c:pt>
                <c:pt idx="51">
                  <c:v>104.6</c:v>
                </c:pt>
                <c:pt idx="52">
                  <c:v>104.4</c:v>
                </c:pt>
                <c:pt idx="53">
                  <c:v>101.1</c:v>
                </c:pt>
                <c:pt idx="54">
                  <c:v>100.8</c:v>
                </c:pt>
                <c:pt idx="55">
                  <c:v>94.6</c:v>
                </c:pt>
                <c:pt idx="56">
                  <c:v>99.8</c:v>
                </c:pt>
                <c:pt idx="57">
                  <c:v>99.1</c:v>
                </c:pt>
                <c:pt idx="58">
                  <c:v>100.2</c:v>
                </c:pt>
                <c:pt idx="59">
                  <c:v>100.9</c:v>
                </c:pt>
                <c:pt idx="60">
                  <c:v>95.6</c:v>
                </c:pt>
                <c:pt idx="61">
                  <c:v>75.900000000000006</c:v>
                </c:pt>
                <c:pt idx="62">
                  <c:v>90.5</c:v>
                </c:pt>
                <c:pt idx="63">
                  <c:v>95.4</c:v>
                </c:pt>
                <c:pt idx="64">
                  <c:v>91.8</c:v>
                </c:pt>
                <c:pt idx="65">
                  <c:v>94.1</c:v>
                </c:pt>
                <c:pt idx="66">
                  <c:v>93.5</c:v>
                </c:pt>
                <c:pt idx="67">
                  <c:v>94.1</c:v>
                </c:pt>
                <c:pt idx="68">
                  <c:v>102</c:v>
                </c:pt>
                <c:pt idx="69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9D3-A796-BB4C9EDD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8904"/>
        <c:axId val="388342432"/>
      </c:lineChart>
      <c:catAx>
        <c:axId val="38833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42432"/>
        <c:crosses val="autoZero"/>
        <c:auto val="1"/>
        <c:lblAlgn val="ctr"/>
        <c:lblOffset val="100"/>
        <c:tickLblSkip val="4"/>
        <c:noMultiLvlLbl val="0"/>
      </c:catAx>
      <c:valAx>
        <c:axId val="388342432"/>
        <c:scaling>
          <c:orientation val="minMax"/>
          <c:max val="120"/>
          <c:min val="3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3890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509813763319428"/>
          <c:y val="0.68393232627041156"/>
          <c:w val="0.14247616369382399"/>
          <c:h val="0.1428133608953729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9188</xdr:colOff>
      <xdr:row>3</xdr:row>
      <xdr:rowOff>31040</xdr:rowOff>
    </xdr:from>
    <xdr:to>
      <xdr:col>16</xdr:col>
      <xdr:colOff>93345</xdr:colOff>
      <xdr:row>18</xdr:row>
      <xdr:rowOff>114300</xdr:rowOff>
    </xdr:to>
    <xdr:graphicFrame macro="">
      <xdr:nvGraphicFramePr>
        <xdr:cNvPr id="3" name="Chart 1" descr="Graph showing the IOP time series in NI and UK since Quarter 1 2005. " title="Figure 1.1: IOP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0.06882</cdr:x>
      <cdr:y>0</cdr:y>
    </cdr:from>
    <cdr:to>
      <cdr:x>0.19127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241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35948</xdr:colOff>
      <xdr:row>3</xdr:row>
      <xdr:rowOff>49555</xdr:rowOff>
    </xdr:from>
    <xdr:to>
      <xdr:col>16</xdr:col>
      <xdr:colOff>207051</xdr:colOff>
      <xdr:row>19</xdr:row>
      <xdr:rowOff>87655</xdr:rowOff>
    </xdr:to>
    <xdr:graphicFrame macro="">
      <xdr:nvGraphicFramePr>
        <xdr:cNvPr id="2" name="Chart 1" descr="Graph showing the time series of Engineering and allied industries output in NI and UK since Quarter 1 2005. " title="Figure 3.3: Engineering and allied industrie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70037</xdr:colOff>
      <xdr:row>3</xdr:row>
      <xdr:rowOff>74744</xdr:rowOff>
    </xdr:from>
    <xdr:to>
      <xdr:col>16</xdr:col>
      <xdr:colOff>222437</xdr:colOff>
      <xdr:row>19</xdr:row>
      <xdr:rowOff>105672</xdr:rowOff>
    </xdr:to>
    <xdr:graphicFrame macro="">
      <xdr:nvGraphicFramePr>
        <xdr:cNvPr id="2" name="Chart 1" descr="Graph showing the time series of Total other manufacturing output in NI and UK since Quarter 1 2005" title="Figure 3.4: Total Other manufacturing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0.0658</cdr:x>
      <cdr:y>0</cdr:y>
    </cdr:from>
    <cdr:to>
      <cdr:x>0.18825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7830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60175</xdr:colOff>
      <xdr:row>2</xdr:row>
      <xdr:rowOff>394335</xdr:rowOff>
    </xdr:from>
    <xdr:to>
      <xdr:col>16</xdr:col>
      <xdr:colOff>212575</xdr:colOff>
      <xdr:row>19</xdr:row>
      <xdr:rowOff>32609</xdr:rowOff>
    </xdr:to>
    <xdr:graphicFrame macro="">
      <xdr:nvGraphicFramePr>
        <xdr:cNvPr id="2" name="Chart 1" descr="Graph showing the time series of Food products, beverages and tobacco output in NI and UK since Quarter 1 2005. " title="Figure 3.2: Food products, beverages and tobacco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0.06127</cdr:x>
      <cdr:y>0.02242</cdr:y>
    </cdr:from>
    <cdr:to>
      <cdr:x>0.18372</cdr:x>
      <cdr:y>0.12427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212" y="73212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5940</xdr:colOff>
      <xdr:row>3</xdr:row>
      <xdr:rowOff>48971</xdr:rowOff>
    </xdr:from>
    <xdr:to>
      <xdr:col>16</xdr:col>
      <xdr:colOff>158340</xdr:colOff>
      <xdr:row>19</xdr:row>
      <xdr:rowOff>83485</xdr:rowOff>
    </xdr:to>
    <xdr:graphicFrame macro="">
      <xdr:nvGraphicFramePr>
        <xdr:cNvPr id="2" name="Chart 1" descr="Graph showing the time series for Basic and fabricated metal products time series in NI and UK since Quarter 1 2005. " title="Figure 3.5: Basic and fabricated metal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57486</xdr:colOff>
      <xdr:row>3</xdr:row>
      <xdr:rowOff>31712</xdr:rowOff>
    </xdr:from>
    <xdr:to>
      <xdr:col>16</xdr:col>
      <xdr:colOff>209886</xdr:colOff>
      <xdr:row>19</xdr:row>
      <xdr:rowOff>69812</xdr:rowOff>
    </xdr:to>
    <xdr:graphicFrame macro="">
      <xdr:nvGraphicFramePr>
        <xdr:cNvPr id="2" name="Chart 1" descr="Graph showing the time series of the Manufacturing of chemical and pharmaceutical products in NI and UK since Quarter 1 2005" title="Figure 3.6: Manufacturing of chemical and pharmaceutical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0.05069</cdr:x>
      <cdr:y>0.00869</cdr:y>
    </cdr:from>
    <cdr:to>
      <cdr:x>0.17314</cdr:x>
      <cdr:y>0.11054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5770" y="28388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0.06278</cdr:x>
      <cdr:y>0.01213</cdr:y>
    </cdr:from>
    <cdr:to>
      <cdr:x>0.18523</cdr:x>
      <cdr:y>0.11398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418" y="39595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606126</xdr:colOff>
      <xdr:row>3</xdr:row>
      <xdr:rowOff>17592</xdr:rowOff>
    </xdr:from>
    <xdr:to>
      <xdr:col>16</xdr:col>
      <xdr:colOff>186690</xdr:colOff>
      <xdr:row>19</xdr:row>
      <xdr:rowOff>131445</xdr:rowOff>
    </xdr:to>
    <xdr:graphicFrame macro="">
      <xdr:nvGraphicFramePr>
        <xdr:cNvPr id="2" name="Chart 1" descr="Graph showing the time series of Textiles, leather and related products output in NI and UK since Quarter 1 2005" title="Figure 3.7: Textiles, leather and related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0.01556</cdr:y>
    </cdr:from>
    <cdr:to>
      <cdr:x>0.18069</cdr:x>
      <cdr:y>0.11741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1800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109033</xdr:colOff>
      <xdr:row>3</xdr:row>
      <xdr:rowOff>93120</xdr:rowOff>
    </xdr:from>
    <xdr:to>
      <xdr:col>17</xdr:col>
      <xdr:colOff>261433</xdr:colOff>
      <xdr:row>20</xdr:row>
      <xdr:rowOff>98162</xdr:rowOff>
    </xdr:to>
    <xdr:graphicFrame macro="">
      <xdr:nvGraphicFramePr>
        <xdr:cNvPr id="2" name="Chart 1" descr="Graph showing the time series for Consumer, Intermediate and Investment output in NI and UK since Quarter 1 2005. " title="Figure 4.1: NI Market Sector Goo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0.05673</cdr:x>
      <cdr:y>0.01479</cdr:y>
    </cdr:from>
    <cdr:to>
      <cdr:x>0.17918</cdr:x>
      <cdr:y>0.11164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594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45497</xdr:colOff>
      <xdr:row>3</xdr:row>
      <xdr:rowOff>71157</xdr:rowOff>
    </xdr:from>
    <xdr:to>
      <xdr:col>16</xdr:col>
      <xdr:colOff>197898</xdr:colOff>
      <xdr:row>19</xdr:row>
      <xdr:rowOff>105671</xdr:rowOff>
    </xdr:to>
    <xdr:graphicFrame macro="">
      <xdr:nvGraphicFramePr>
        <xdr:cNvPr id="2" name="Chart 1" descr="Graph showing the time series of manufacturing output in NI and UK since Quarter 1 2005. " title="Figure 2.2: Manufacturing sector output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0.03354</cdr:x>
      <cdr:y>0.01949</cdr:y>
    </cdr:from>
    <cdr:to>
      <cdr:x>0.15599</cdr:x>
      <cdr:y>0.12134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436" y="63073"/>
          <a:ext cx="914408" cy="329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46280</xdr:colOff>
      <xdr:row>3</xdr:row>
      <xdr:rowOff>28014</xdr:rowOff>
    </xdr:from>
    <xdr:to>
      <xdr:col>16</xdr:col>
      <xdr:colOff>198680</xdr:colOff>
      <xdr:row>19</xdr:row>
      <xdr:rowOff>64209</xdr:rowOff>
    </xdr:to>
    <xdr:graphicFrame macro="">
      <xdr:nvGraphicFramePr>
        <xdr:cNvPr id="2" name="Chart 1" descr="Graph showing the time series of Electricity, gas, steam and air conditioning supply output in NI and UK since Quarter 1 2005. " title="Figure 2.4: Electricity, gas, steam and air conditioning supply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0.05371</cdr:x>
      <cdr:y>0.00183</cdr:y>
    </cdr:from>
    <cdr:to>
      <cdr:x>0.17616</cdr:x>
      <cdr:y>0.10368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8182" y="5976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539339</xdr:colOff>
      <xdr:row>3</xdr:row>
      <xdr:rowOff>21404</xdr:rowOff>
    </xdr:from>
    <xdr:to>
      <xdr:col>16</xdr:col>
      <xdr:colOff>66899</xdr:colOff>
      <xdr:row>19</xdr:row>
      <xdr:rowOff>52332</xdr:rowOff>
    </xdr:to>
    <xdr:graphicFrame macro="">
      <xdr:nvGraphicFramePr>
        <xdr:cNvPr id="2" name="Chart 1" descr="Graph showing the time series for Water supply, sewerage and waste management (Inc. recycling) in NI and UK since Quarter 1 2005. " title="Figure 2.3: Water supply, sewerage and waste managment (Inc. recycling)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0.00183</cdr:y>
    </cdr:from>
    <cdr:to>
      <cdr:x>0.18069</cdr:x>
      <cdr:y>0.10368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800" y="5977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26109</xdr:colOff>
      <xdr:row>3</xdr:row>
      <xdr:rowOff>32609</xdr:rowOff>
    </xdr:from>
    <xdr:to>
      <xdr:col>16</xdr:col>
      <xdr:colOff>198232</xdr:colOff>
      <xdr:row>19</xdr:row>
      <xdr:rowOff>70709</xdr:rowOff>
    </xdr:to>
    <xdr:graphicFrame macro="">
      <xdr:nvGraphicFramePr>
        <xdr:cNvPr id="2" name="Chart 1" descr="Graph showing the time series of Mining and Quarrying output in NI and UK since Quarter 1 2005. " title="Figure 2.5: Mining and quarrying output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5:H84"/>
  <sheetViews>
    <sheetView topLeftCell="A41" workbookViewId="0">
      <selection activeCell="H84" sqref="H84"/>
    </sheetView>
  </sheetViews>
  <sheetFormatPr defaultRowHeight="15" x14ac:dyDescent="0.25"/>
  <sheetData>
    <row r="5" spans="1:8" x14ac:dyDescent="0.25">
      <c r="A5" s="33" t="s">
        <v>5</v>
      </c>
      <c r="B5" t="str">
        <f>LEFT(RIGHT(A5,6),1)</f>
        <v>1</v>
      </c>
      <c r="C5" t="str">
        <f>IF(OR(B5="1",B5="3"),A5,"")</f>
        <v>Q1 2005</v>
      </c>
      <c r="G5" t="s">
        <v>92</v>
      </c>
    </row>
    <row r="6" spans="1:8" x14ac:dyDescent="0.25">
      <c r="A6" s="5" t="s">
        <v>26</v>
      </c>
      <c r="B6" t="str">
        <f t="shared" ref="B6:B69" si="0">LEFT(RIGHT(A6,6),1)</f>
        <v>2</v>
      </c>
      <c r="C6" t="str">
        <f t="shared" ref="C6:C60" si="1">IF(OR(B6="1",B6="3"),A6,"")</f>
        <v/>
      </c>
      <c r="D6" t="str">
        <f t="shared" ref="D6:D60" si="2">IF(OR(B6="2",B6="4"),A6,"")</f>
        <v>Q2 2005</v>
      </c>
    </row>
    <row r="7" spans="1:8" x14ac:dyDescent="0.25">
      <c r="A7" s="33" t="s">
        <v>6</v>
      </c>
      <c r="B7" t="str">
        <f t="shared" si="0"/>
        <v>3</v>
      </c>
      <c r="C7" t="str">
        <f t="shared" si="1"/>
        <v>Q3 2005</v>
      </c>
      <c r="D7" t="str">
        <f t="shared" si="2"/>
        <v/>
      </c>
      <c r="H7" t="s">
        <v>26</v>
      </c>
    </row>
    <row r="8" spans="1:8" x14ac:dyDescent="0.25">
      <c r="A8" s="5" t="s">
        <v>27</v>
      </c>
      <c r="B8" t="str">
        <f t="shared" si="0"/>
        <v>4</v>
      </c>
      <c r="C8" t="str">
        <f t="shared" si="1"/>
        <v/>
      </c>
      <c r="D8" t="str">
        <f t="shared" si="2"/>
        <v>Q4 2005</v>
      </c>
    </row>
    <row r="9" spans="1:8" x14ac:dyDescent="0.25">
      <c r="A9" s="33" t="s">
        <v>7</v>
      </c>
      <c r="B9" t="str">
        <f t="shared" si="0"/>
        <v>1</v>
      </c>
      <c r="C9" t="str">
        <f t="shared" si="1"/>
        <v>Q1 2006</v>
      </c>
      <c r="D9" t="str">
        <f t="shared" si="2"/>
        <v/>
      </c>
      <c r="H9" t="s">
        <v>27</v>
      </c>
    </row>
    <row r="10" spans="1:8" x14ac:dyDescent="0.25">
      <c r="A10" s="5" t="s">
        <v>28</v>
      </c>
      <c r="B10" t="str">
        <f t="shared" si="0"/>
        <v>2</v>
      </c>
      <c r="C10" t="str">
        <f t="shared" si="1"/>
        <v/>
      </c>
      <c r="D10" t="str">
        <f t="shared" si="2"/>
        <v>Q2 2006</v>
      </c>
    </row>
    <row r="11" spans="1:8" x14ac:dyDescent="0.25">
      <c r="A11" s="33" t="s">
        <v>8</v>
      </c>
      <c r="B11" t="str">
        <f t="shared" si="0"/>
        <v>3</v>
      </c>
      <c r="C11" t="str">
        <f t="shared" si="1"/>
        <v>Q3 2006</v>
      </c>
      <c r="D11" t="str">
        <f t="shared" si="2"/>
        <v/>
      </c>
      <c r="H11" t="s">
        <v>28</v>
      </c>
    </row>
    <row r="12" spans="1:8" x14ac:dyDescent="0.25">
      <c r="A12" s="5" t="s">
        <v>29</v>
      </c>
      <c r="B12" t="str">
        <f t="shared" si="0"/>
        <v>4</v>
      </c>
      <c r="C12" t="str">
        <f t="shared" si="1"/>
        <v/>
      </c>
      <c r="D12" t="str">
        <f t="shared" si="2"/>
        <v>Q4 2006</v>
      </c>
    </row>
    <row r="13" spans="1:8" x14ac:dyDescent="0.25">
      <c r="A13" s="33" t="s">
        <v>9</v>
      </c>
      <c r="B13" t="str">
        <f t="shared" si="0"/>
        <v>1</v>
      </c>
      <c r="C13" t="str">
        <f t="shared" si="1"/>
        <v>Q1 2007</v>
      </c>
      <c r="D13" t="str">
        <f t="shared" si="2"/>
        <v/>
      </c>
      <c r="H13" t="s">
        <v>29</v>
      </c>
    </row>
    <row r="14" spans="1:8" x14ac:dyDescent="0.25">
      <c r="A14" s="5" t="s">
        <v>30</v>
      </c>
      <c r="B14" t="str">
        <f t="shared" si="0"/>
        <v>2</v>
      </c>
      <c r="C14" t="str">
        <f t="shared" si="1"/>
        <v/>
      </c>
      <c r="D14" t="str">
        <f t="shared" si="2"/>
        <v>Q2 2007</v>
      </c>
    </row>
    <row r="15" spans="1:8" x14ac:dyDescent="0.25">
      <c r="A15" s="33" t="s">
        <v>10</v>
      </c>
      <c r="B15" t="str">
        <f t="shared" si="0"/>
        <v>3</v>
      </c>
      <c r="C15" t="str">
        <f t="shared" si="1"/>
        <v>Q3 2007</v>
      </c>
      <c r="D15" t="str">
        <f t="shared" si="2"/>
        <v/>
      </c>
      <c r="H15" t="s">
        <v>30</v>
      </c>
    </row>
    <row r="16" spans="1:8" x14ac:dyDescent="0.25">
      <c r="A16" s="5" t="s">
        <v>31</v>
      </c>
      <c r="B16" t="str">
        <f t="shared" si="0"/>
        <v>4</v>
      </c>
      <c r="C16" t="str">
        <f t="shared" si="1"/>
        <v/>
      </c>
      <c r="D16" t="str">
        <f t="shared" si="2"/>
        <v>Q4 2007</v>
      </c>
    </row>
    <row r="17" spans="1:8" x14ac:dyDescent="0.25">
      <c r="A17" s="33" t="s">
        <v>11</v>
      </c>
      <c r="B17" t="str">
        <f t="shared" si="0"/>
        <v>1</v>
      </c>
      <c r="C17" t="str">
        <f t="shared" si="1"/>
        <v>Q1 2008</v>
      </c>
      <c r="D17" t="str">
        <f t="shared" si="2"/>
        <v/>
      </c>
      <c r="H17" t="s">
        <v>31</v>
      </c>
    </row>
    <row r="18" spans="1:8" x14ac:dyDescent="0.25">
      <c r="A18" s="5" t="s">
        <v>32</v>
      </c>
      <c r="B18" t="str">
        <f t="shared" si="0"/>
        <v>2</v>
      </c>
      <c r="C18" t="str">
        <f t="shared" si="1"/>
        <v/>
      </c>
      <c r="D18" t="str">
        <f t="shared" si="2"/>
        <v>Q2 2008</v>
      </c>
    </row>
    <row r="19" spans="1:8" x14ac:dyDescent="0.25">
      <c r="A19" s="33" t="s">
        <v>12</v>
      </c>
      <c r="B19" t="str">
        <f t="shared" si="0"/>
        <v>3</v>
      </c>
      <c r="C19" t="str">
        <f t="shared" si="1"/>
        <v>Q3 2008</v>
      </c>
      <c r="D19" t="str">
        <f t="shared" si="2"/>
        <v/>
      </c>
      <c r="H19" t="s">
        <v>32</v>
      </c>
    </row>
    <row r="20" spans="1:8" x14ac:dyDescent="0.25">
      <c r="A20" s="5" t="s">
        <v>33</v>
      </c>
      <c r="B20" t="str">
        <f t="shared" si="0"/>
        <v>4</v>
      </c>
      <c r="C20" t="str">
        <f t="shared" si="1"/>
        <v/>
      </c>
      <c r="D20" t="str">
        <f t="shared" si="2"/>
        <v>Q4 2008</v>
      </c>
    </row>
    <row r="21" spans="1:8" x14ac:dyDescent="0.25">
      <c r="A21" s="33" t="s">
        <v>13</v>
      </c>
      <c r="B21" t="str">
        <f t="shared" si="0"/>
        <v>1</v>
      </c>
      <c r="C21" t="str">
        <f t="shared" si="1"/>
        <v>Q1 2009</v>
      </c>
      <c r="D21" t="str">
        <f t="shared" si="2"/>
        <v/>
      </c>
      <c r="H21" t="s">
        <v>33</v>
      </c>
    </row>
    <row r="22" spans="1:8" x14ac:dyDescent="0.25">
      <c r="A22" s="5" t="s">
        <v>34</v>
      </c>
      <c r="B22" t="str">
        <f t="shared" si="0"/>
        <v>2</v>
      </c>
      <c r="C22" t="str">
        <f t="shared" si="1"/>
        <v/>
      </c>
      <c r="D22" t="str">
        <f t="shared" si="2"/>
        <v>Q2 2009</v>
      </c>
    </row>
    <row r="23" spans="1:8" x14ac:dyDescent="0.25">
      <c r="A23" s="33" t="s">
        <v>14</v>
      </c>
      <c r="B23" t="str">
        <f t="shared" si="0"/>
        <v>3</v>
      </c>
      <c r="C23" t="str">
        <f t="shared" si="1"/>
        <v>Q3 2009</v>
      </c>
      <c r="D23" t="str">
        <f t="shared" si="2"/>
        <v/>
      </c>
      <c r="H23" t="s">
        <v>34</v>
      </c>
    </row>
    <row r="24" spans="1:8" x14ac:dyDescent="0.25">
      <c r="A24" s="5" t="s">
        <v>35</v>
      </c>
      <c r="B24" t="str">
        <f t="shared" si="0"/>
        <v>4</v>
      </c>
      <c r="C24" t="str">
        <f t="shared" si="1"/>
        <v/>
      </c>
      <c r="D24" t="str">
        <f t="shared" si="2"/>
        <v>Q4 2009</v>
      </c>
    </row>
    <row r="25" spans="1:8" x14ac:dyDescent="0.25">
      <c r="A25" s="33" t="s">
        <v>15</v>
      </c>
      <c r="B25" t="str">
        <f t="shared" si="0"/>
        <v>1</v>
      </c>
      <c r="C25" t="str">
        <f t="shared" si="1"/>
        <v>Q1 2010</v>
      </c>
      <c r="D25" t="str">
        <f t="shared" si="2"/>
        <v/>
      </c>
      <c r="H25" t="s">
        <v>35</v>
      </c>
    </row>
    <row r="26" spans="1:8" x14ac:dyDescent="0.25">
      <c r="A26" s="5" t="s">
        <v>36</v>
      </c>
      <c r="B26" t="str">
        <f t="shared" si="0"/>
        <v>2</v>
      </c>
      <c r="C26" t="str">
        <f t="shared" si="1"/>
        <v/>
      </c>
      <c r="D26" t="str">
        <f t="shared" si="2"/>
        <v>Q2 2010</v>
      </c>
    </row>
    <row r="27" spans="1:8" x14ac:dyDescent="0.25">
      <c r="A27" s="33" t="s">
        <v>16</v>
      </c>
      <c r="B27" t="str">
        <f t="shared" si="0"/>
        <v>3</v>
      </c>
      <c r="C27" t="str">
        <f t="shared" si="1"/>
        <v>Q3 2010</v>
      </c>
      <c r="D27" t="str">
        <f t="shared" si="2"/>
        <v/>
      </c>
      <c r="H27" t="s">
        <v>36</v>
      </c>
    </row>
    <row r="28" spans="1:8" x14ac:dyDescent="0.25">
      <c r="A28" s="5" t="s">
        <v>37</v>
      </c>
      <c r="B28" t="str">
        <f t="shared" si="0"/>
        <v>4</v>
      </c>
      <c r="C28" t="str">
        <f t="shared" si="1"/>
        <v/>
      </c>
      <c r="D28" t="str">
        <f t="shared" si="2"/>
        <v>Q4 2010</v>
      </c>
    </row>
    <row r="29" spans="1:8" x14ac:dyDescent="0.25">
      <c r="A29" s="33" t="s">
        <v>17</v>
      </c>
      <c r="B29" t="str">
        <f t="shared" si="0"/>
        <v>1</v>
      </c>
      <c r="C29" t="str">
        <f t="shared" si="1"/>
        <v>Q1 2011</v>
      </c>
      <c r="D29" t="str">
        <f t="shared" si="2"/>
        <v/>
      </c>
      <c r="H29" t="s">
        <v>37</v>
      </c>
    </row>
    <row r="30" spans="1:8" x14ac:dyDescent="0.25">
      <c r="A30" s="5" t="s">
        <v>38</v>
      </c>
      <c r="B30" t="str">
        <f t="shared" si="0"/>
        <v>2</v>
      </c>
      <c r="C30" t="str">
        <f t="shared" si="1"/>
        <v/>
      </c>
      <c r="D30" t="str">
        <f t="shared" si="2"/>
        <v>Q2 2011</v>
      </c>
    </row>
    <row r="31" spans="1:8" x14ac:dyDescent="0.25">
      <c r="A31" s="33" t="s">
        <v>18</v>
      </c>
      <c r="B31" t="str">
        <f t="shared" si="0"/>
        <v>3</v>
      </c>
      <c r="C31" t="str">
        <f t="shared" si="1"/>
        <v>Q3 2011</v>
      </c>
      <c r="D31" t="str">
        <f t="shared" si="2"/>
        <v/>
      </c>
      <c r="H31" t="s">
        <v>38</v>
      </c>
    </row>
    <row r="32" spans="1:8" x14ac:dyDescent="0.25">
      <c r="A32" s="5" t="s">
        <v>39</v>
      </c>
      <c r="B32" t="str">
        <f t="shared" si="0"/>
        <v>4</v>
      </c>
      <c r="C32" t="str">
        <f t="shared" si="1"/>
        <v/>
      </c>
      <c r="D32" t="str">
        <f t="shared" si="2"/>
        <v>Q4 2011</v>
      </c>
    </row>
    <row r="33" spans="1:8" x14ac:dyDescent="0.25">
      <c r="A33" s="33" t="s">
        <v>19</v>
      </c>
      <c r="B33" t="str">
        <f t="shared" si="0"/>
        <v>1</v>
      </c>
      <c r="C33" t="str">
        <f t="shared" si="1"/>
        <v>Q1 2012</v>
      </c>
      <c r="D33" t="str">
        <f t="shared" si="2"/>
        <v/>
      </c>
      <c r="H33" t="s">
        <v>39</v>
      </c>
    </row>
    <row r="34" spans="1:8" x14ac:dyDescent="0.25">
      <c r="A34" s="5" t="s">
        <v>40</v>
      </c>
      <c r="B34" t="str">
        <f t="shared" si="0"/>
        <v>2</v>
      </c>
      <c r="C34" t="str">
        <f t="shared" si="1"/>
        <v/>
      </c>
      <c r="D34" t="str">
        <f t="shared" si="2"/>
        <v>Q2 2012</v>
      </c>
    </row>
    <row r="35" spans="1:8" x14ac:dyDescent="0.25">
      <c r="A35" s="33" t="s">
        <v>20</v>
      </c>
      <c r="B35" t="str">
        <f t="shared" si="0"/>
        <v>3</v>
      </c>
      <c r="C35" t="str">
        <f t="shared" si="1"/>
        <v>Q3 2012</v>
      </c>
      <c r="D35" t="str">
        <f t="shared" si="2"/>
        <v/>
      </c>
      <c r="H35" t="s">
        <v>40</v>
      </c>
    </row>
    <row r="36" spans="1:8" x14ac:dyDescent="0.25">
      <c r="A36" s="5" t="s">
        <v>41</v>
      </c>
      <c r="B36" t="str">
        <f t="shared" si="0"/>
        <v>4</v>
      </c>
      <c r="C36" t="str">
        <f t="shared" si="1"/>
        <v/>
      </c>
      <c r="D36" t="str">
        <f t="shared" si="2"/>
        <v>Q4 2012</v>
      </c>
    </row>
    <row r="37" spans="1:8" x14ac:dyDescent="0.25">
      <c r="A37" s="33" t="s">
        <v>21</v>
      </c>
      <c r="B37" t="str">
        <f t="shared" si="0"/>
        <v>1</v>
      </c>
      <c r="C37" t="str">
        <f t="shared" si="1"/>
        <v>Q1 2013</v>
      </c>
      <c r="D37" t="str">
        <f t="shared" si="2"/>
        <v/>
      </c>
      <c r="H37" t="s">
        <v>41</v>
      </c>
    </row>
    <row r="38" spans="1:8" x14ac:dyDescent="0.25">
      <c r="A38" s="5" t="s">
        <v>42</v>
      </c>
      <c r="B38" t="str">
        <f t="shared" si="0"/>
        <v>2</v>
      </c>
      <c r="C38" t="str">
        <f t="shared" si="1"/>
        <v/>
      </c>
      <c r="D38" t="str">
        <f t="shared" si="2"/>
        <v>Q2 2013</v>
      </c>
    </row>
    <row r="39" spans="1:8" x14ac:dyDescent="0.25">
      <c r="A39" s="33" t="s">
        <v>22</v>
      </c>
      <c r="B39" t="str">
        <f t="shared" si="0"/>
        <v>3</v>
      </c>
      <c r="C39" t="str">
        <f t="shared" si="1"/>
        <v>Q3 2013</v>
      </c>
      <c r="D39" t="str">
        <f t="shared" si="2"/>
        <v/>
      </c>
      <c r="H39" t="s">
        <v>42</v>
      </c>
    </row>
    <row r="40" spans="1:8" x14ac:dyDescent="0.25">
      <c r="A40" s="5" t="s">
        <v>43</v>
      </c>
      <c r="B40" t="str">
        <f t="shared" si="0"/>
        <v>4</v>
      </c>
      <c r="C40" t="str">
        <f t="shared" si="1"/>
        <v/>
      </c>
      <c r="D40" t="str">
        <f t="shared" si="2"/>
        <v>Q4 2013</v>
      </c>
    </row>
    <row r="41" spans="1:8" x14ac:dyDescent="0.25">
      <c r="A41" s="33" t="s">
        <v>23</v>
      </c>
      <c r="B41" t="str">
        <f t="shared" si="0"/>
        <v>1</v>
      </c>
      <c r="C41" t="str">
        <f t="shared" si="1"/>
        <v>Q1 2014</v>
      </c>
      <c r="D41" t="str">
        <f t="shared" si="2"/>
        <v/>
      </c>
      <c r="H41" t="s">
        <v>43</v>
      </c>
    </row>
    <row r="42" spans="1:8" x14ac:dyDescent="0.25">
      <c r="A42" s="5" t="s">
        <v>44</v>
      </c>
      <c r="B42" t="str">
        <f t="shared" si="0"/>
        <v>2</v>
      </c>
      <c r="C42" t="str">
        <f t="shared" si="1"/>
        <v/>
      </c>
      <c r="D42" t="str">
        <f t="shared" si="2"/>
        <v>Q2 2014</v>
      </c>
    </row>
    <row r="43" spans="1:8" x14ac:dyDescent="0.25">
      <c r="A43" s="33" t="s">
        <v>24</v>
      </c>
      <c r="B43" t="str">
        <f t="shared" si="0"/>
        <v>3</v>
      </c>
      <c r="C43" t="str">
        <f t="shared" si="1"/>
        <v>Q3 2014</v>
      </c>
      <c r="D43" t="str">
        <f t="shared" si="2"/>
        <v/>
      </c>
      <c r="H43" t="s">
        <v>44</v>
      </c>
    </row>
    <row r="44" spans="1:8" x14ac:dyDescent="0.25">
      <c r="A44" s="5" t="s">
        <v>45</v>
      </c>
      <c r="B44" t="str">
        <f t="shared" si="0"/>
        <v>4</v>
      </c>
      <c r="C44" t="str">
        <f t="shared" si="1"/>
        <v/>
      </c>
      <c r="D44" t="str">
        <f t="shared" si="2"/>
        <v>Q4 2014</v>
      </c>
    </row>
    <row r="45" spans="1:8" x14ac:dyDescent="0.25">
      <c r="A45" s="33" t="s">
        <v>25</v>
      </c>
      <c r="B45" t="str">
        <f t="shared" si="0"/>
        <v>1</v>
      </c>
      <c r="C45" t="str">
        <f t="shared" si="1"/>
        <v>Q1 2015</v>
      </c>
      <c r="D45" t="str">
        <f t="shared" si="2"/>
        <v/>
      </c>
      <c r="H45" t="s">
        <v>45</v>
      </c>
    </row>
    <row r="46" spans="1:8" x14ac:dyDescent="0.25">
      <c r="A46" s="5" t="s">
        <v>49</v>
      </c>
      <c r="B46" t="str">
        <f t="shared" si="0"/>
        <v>2</v>
      </c>
      <c r="C46" t="str">
        <f t="shared" si="1"/>
        <v/>
      </c>
      <c r="D46" t="str">
        <f t="shared" si="2"/>
        <v>Q2 2015</v>
      </c>
    </row>
    <row r="47" spans="1:8" x14ac:dyDescent="0.25">
      <c r="A47" s="33" t="s">
        <v>66</v>
      </c>
      <c r="B47" t="str">
        <f t="shared" si="0"/>
        <v>3</v>
      </c>
      <c r="C47" t="str">
        <f t="shared" si="1"/>
        <v>Q3 2015</v>
      </c>
      <c r="D47" t="str">
        <f t="shared" si="2"/>
        <v/>
      </c>
      <c r="H47" t="s">
        <v>49</v>
      </c>
    </row>
    <row r="48" spans="1:8" x14ac:dyDescent="0.25">
      <c r="A48" s="5" t="s">
        <v>78</v>
      </c>
      <c r="B48" t="str">
        <f t="shared" si="0"/>
        <v>4</v>
      </c>
      <c r="C48" t="str">
        <f t="shared" si="1"/>
        <v/>
      </c>
      <c r="D48" t="str">
        <f t="shared" si="2"/>
        <v>Q4 2015</v>
      </c>
    </row>
    <row r="49" spans="1:8" x14ac:dyDescent="0.25">
      <c r="A49" s="33" t="s">
        <v>79</v>
      </c>
      <c r="B49" t="str">
        <f t="shared" si="0"/>
        <v>1</v>
      </c>
      <c r="C49" t="str">
        <f t="shared" si="1"/>
        <v>Q1 2016</v>
      </c>
      <c r="D49" t="str">
        <f t="shared" si="2"/>
        <v/>
      </c>
      <c r="H49" t="s">
        <v>78</v>
      </c>
    </row>
    <row r="50" spans="1:8" x14ac:dyDescent="0.25">
      <c r="A50" s="5" t="s">
        <v>81</v>
      </c>
      <c r="B50" t="str">
        <f t="shared" si="0"/>
        <v>2</v>
      </c>
      <c r="C50" t="str">
        <f t="shared" si="1"/>
        <v/>
      </c>
      <c r="D50" t="str">
        <f t="shared" si="2"/>
        <v>Q2 2016</v>
      </c>
    </row>
    <row r="51" spans="1:8" x14ac:dyDescent="0.25">
      <c r="A51" s="33" t="s">
        <v>82</v>
      </c>
      <c r="B51" t="str">
        <f t="shared" si="0"/>
        <v>3</v>
      </c>
      <c r="C51" t="str">
        <f t="shared" si="1"/>
        <v>Q3 2016</v>
      </c>
      <c r="D51" t="str">
        <f t="shared" si="2"/>
        <v/>
      </c>
      <c r="H51" t="s">
        <v>81</v>
      </c>
    </row>
    <row r="52" spans="1:8" x14ac:dyDescent="0.25">
      <c r="A52" s="5" t="s">
        <v>83</v>
      </c>
      <c r="B52" t="str">
        <f t="shared" si="0"/>
        <v>4</v>
      </c>
      <c r="C52" t="str">
        <f t="shared" si="1"/>
        <v/>
      </c>
      <c r="D52" t="str">
        <f t="shared" si="2"/>
        <v>Q4 2016</v>
      </c>
    </row>
    <row r="53" spans="1:8" x14ac:dyDescent="0.25">
      <c r="A53" s="33" t="s">
        <v>84</v>
      </c>
      <c r="B53" t="str">
        <f t="shared" si="0"/>
        <v>1</v>
      </c>
      <c r="C53" t="str">
        <f t="shared" si="1"/>
        <v>Q1 2017</v>
      </c>
      <c r="D53" t="str">
        <f t="shared" si="2"/>
        <v/>
      </c>
      <c r="H53" t="s">
        <v>83</v>
      </c>
    </row>
    <row r="54" spans="1:8" ht="15.75" thickBot="1" x14ac:dyDescent="0.3">
      <c r="A54" s="52" t="s">
        <v>85</v>
      </c>
      <c r="B54" t="str">
        <f t="shared" si="0"/>
        <v>2</v>
      </c>
      <c r="C54" t="str">
        <f t="shared" si="1"/>
        <v/>
      </c>
      <c r="D54" t="str">
        <f t="shared" si="2"/>
        <v>Q2 2017</v>
      </c>
    </row>
    <row r="55" spans="1:8" x14ac:dyDescent="0.25">
      <c r="A55" s="33" t="s">
        <v>86</v>
      </c>
      <c r="B55" t="str">
        <f t="shared" si="0"/>
        <v>3</v>
      </c>
      <c r="C55" t="str">
        <f t="shared" si="1"/>
        <v>Q3 2017</v>
      </c>
      <c r="D55" t="str">
        <f t="shared" si="2"/>
        <v/>
      </c>
      <c r="H55" t="s">
        <v>85</v>
      </c>
    </row>
    <row r="56" spans="1:8" x14ac:dyDescent="0.25">
      <c r="A56" s="53" t="s">
        <v>87</v>
      </c>
      <c r="B56" t="str">
        <f t="shared" si="0"/>
        <v>4</v>
      </c>
      <c r="C56" t="str">
        <f t="shared" si="1"/>
        <v/>
      </c>
      <c r="D56" t="str">
        <f t="shared" si="2"/>
        <v>Q4 2017</v>
      </c>
    </row>
    <row r="57" spans="1:8" x14ac:dyDescent="0.25">
      <c r="A57" s="33" t="s">
        <v>88</v>
      </c>
      <c r="B57" t="str">
        <f t="shared" si="0"/>
        <v>1</v>
      </c>
      <c r="C57" t="str">
        <f t="shared" si="1"/>
        <v>Q1 2018</v>
      </c>
      <c r="D57" t="str">
        <f t="shared" si="2"/>
        <v/>
      </c>
      <c r="H57" t="s">
        <v>87</v>
      </c>
    </row>
    <row r="58" spans="1:8" x14ac:dyDescent="0.25">
      <c r="A58" s="53" t="s">
        <v>89</v>
      </c>
      <c r="B58" t="str">
        <f t="shared" si="0"/>
        <v>2</v>
      </c>
      <c r="C58" t="str">
        <f t="shared" si="1"/>
        <v/>
      </c>
      <c r="D58" t="str">
        <f t="shared" si="2"/>
        <v>Q2 2018</v>
      </c>
    </row>
    <row r="59" spans="1:8" x14ac:dyDescent="0.25">
      <c r="A59" s="33" t="s">
        <v>90</v>
      </c>
      <c r="B59" t="str">
        <f t="shared" si="0"/>
        <v>3</v>
      </c>
      <c r="C59" t="str">
        <f t="shared" si="1"/>
        <v>Q3 2018</v>
      </c>
      <c r="D59" t="str">
        <f t="shared" si="2"/>
        <v/>
      </c>
      <c r="H59" t="s">
        <v>89</v>
      </c>
    </row>
    <row r="60" spans="1:8" x14ac:dyDescent="0.25">
      <c r="A60" s="53" t="s">
        <v>91</v>
      </c>
      <c r="B60" t="str">
        <f t="shared" si="0"/>
        <v>4</v>
      </c>
      <c r="C60" t="str">
        <f t="shared" si="1"/>
        <v/>
      </c>
      <c r="D60" t="str">
        <f t="shared" si="2"/>
        <v>Q4 2018</v>
      </c>
    </row>
    <row r="61" spans="1:8" x14ac:dyDescent="0.25">
      <c r="A61" s="33" t="s">
        <v>93</v>
      </c>
      <c r="B61" t="str">
        <f t="shared" si="0"/>
        <v>1</v>
      </c>
      <c r="C61" t="str">
        <f t="shared" ref="C61:C68" si="3">IF(OR(B61="1",B61="3"),A61,"")</f>
        <v>Q1 2019</v>
      </c>
      <c r="D61" t="str">
        <f t="shared" ref="D61:D68" si="4">IF(OR(B61="2",B61="4"),A61,"")</f>
        <v/>
      </c>
      <c r="H61" t="s">
        <v>91</v>
      </c>
    </row>
    <row r="62" spans="1:8" x14ac:dyDescent="0.25">
      <c r="A62" s="53" t="s">
        <v>94</v>
      </c>
      <c r="B62" t="str">
        <f t="shared" si="0"/>
        <v>2</v>
      </c>
      <c r="C62" t="str">
        <f t="shared" si="3"/>
        <v/>
      </c>
      <c r="D62" t="str">
        <f t="shared" si="4"/>
        <v>Q2 2019</v>
      </c>
    </row>
    <row r="63" spans="1:8" x14ac:dyDescent="0.25">
      <c r="A63" s="33" t="s">
        <v>95</v>
      </c>
      <c r="B63" t="str">
        <f t="shared" si="0"/>
        <v>3</v>
      </c>
      <c r="C63" t="str">
        <f t="shared" si="3"/>
        <v>Q3 2019</v>
      </c>
      <c r="D63" t="str">
        <f t="shared" si="4"/>
        <v/>
      </c>
      <c r="H63" t="s">
        <v>94</v>
      </c>
    </row>
    <row r="64" spans="1:8" x14ac:dyDescent="0.25">
      <c r="A64" s="53" t="s">
        <v>96</v>
      </c>
      <c r="B64" t="str">
        <f t="shared" si="0"/>
        <v>4</v>
      </c>
      <c r="C64" t="str">
        <f t="shared" si="3"/>
        <v/>
      </c>
      <c r="D64" t="str">
        <f t="shared" si="4"/>
        <v>Q4 2019</v>
      </c>
    </row>
    <row r="65" spans="1:8" x14ac:dyDescent="0.25">
      <c r="A65" s="33" t="s">
        <v>97</v>
      </c>
      <c r="B65" t="str">
        <f t="shared" si="0"/>
        <v>1</v>
      </c>
      <c r="C65" t="str">
        <f t="shared" si="3"/>
        <v>Q1 2020</v>
      </c>
      <c r="D65" t="str">
        <f t="shared" si="4"/>
        <v/>
      </c>
      <c r="H65" t="s">
        <v>96</v>
      </c>
    </row>
    <row r="66" spans="1:8" x14ac:dyDescent="0.25">
      <c r="A66" s="53" t="s">
        <v>98</v>
      </c>
      <c r="B66" t="str">
        <f t="shared" si="0"/>
        <v>2</v>
      </c>
      <c r="C66" t="str">
        <f t="shared" si="3"/>
        <v/>
      </c>
      <c r="D66" t="str">
        <f t="shared" si="4"/>
        <v>Q2 2020</v>
      </c>
    </row>
    <row r="67" spans="1:8" x14ac:dyDescent="0.25">
      <c r="A67" s="33" t="s">
        <v>99</v>
      </c>
      <c r="B67" t="str">
        <f t="shared" si="0"/>
        <v>3</v>
      </c>
      <c r="C67" t="str">
        <f t="shared" si="3"/>
        <v>Q3 2020</v>
      </c>
      <c r="D67" t="str">
        <f t="shared" si="4"/>
        <v/>
      </c>
      <c r="H67" t="s">
        <v>98</v>
      </c>
    </row>
    <row r="68" spans="1:8" x14ac:dyDescent="0.25">
      <c r="A68" s="53" t="s">
        <v>100</v>
      </c>
      <c r="B68" t="str">
        <f t="shared" si="0"/>
        <v>4</v>
      </c>
      <c r="C68" t="str">
        <f t="shared" si="3"/>
        <v/>
      </c>
      <c r="D68" t="str">
        <f t="shared" si="4"/>
        <v>Q4 2020</v>
      </c>
    </row>
    <row r="69" spans="1:8" x14ac:dyDescent="0.25">
      <c r="A69" s="73" t="s">
        <v>152</v>
      </c>
      <c r="B69" t="str">
        <f t="shared" si="0"/>
        <v>1</v>
      </c>
      <c r="C69" t="s">
        <v>152</v>
      </c>
      <c r="H69" t="s">
        <v>100</v>
      </c>
    </row>
    <row r="70" spans="1:8" x14ac:dyDescent="0.25">
      <c r="A70" s="53" t="s">
        <v>153</v>
      </c>
      <c r="B70" t="str">
        <f t="shared" ref="B70:B76" si="5">LEFT(RIGHT(A70,6),1)</f>
        <v>2</v>
      </c>
      <c r="D70" t="s">
        <v>153</v>
      </c>
    </row>
    <row r="71" spans="1:8" x14ac:dyDescent="0.25">
      <c r="A71" s="73" t="s">
        <v>154</v>
      </c>
      <c r="B71" t="str">
        <f t="shared" si="5"/>
        <v>3</v>
      </c>
      <c r="C71" t="s">
        <v>154</v>
      </c>
      <c r="H71" t="s">
        <v>153</v>
      </c>
    </row>
    <row r="72" spans="1:8" x14ac:dyDescent="0.25">
      <c r="A72" s="53" t="s">
        <v>150</v>
      </c>
      <c r="B72" t="str">
        <f t="shared" si="5"/>
        <v>4</v>
      </c>
      <c r="D72" t="s">
        <v>150</v>
      </c>
    </row>
    <row r="73" spans="1:8" x14ac:dyDescent="0.25">
      <c r="A73" s="73" t="s">
        <v>155</v>
      </c>
      <c r="B73" t="str">
        <f t="shared" si="5"/>
        <v>1</v>
      </c>
      <c r="C73" t="s">
        <v>155</v>
      </c>
      <c r="H73" t="s">
        <v>150</v>
      </c>
    </row>
    <row r="74" spans="1:8" x14ac:dyDescent="0.25">
      <c r="A74" s="53" t="s">
        <v>156</v>
      </c>
      <c r="B74" t="str">
        <f t="shared" si="5"/>
        <v>2</v>
      </c>
      <c r="D74" t="s">
        <v>156</v>
      </c>
    </row>
    <row r="75" spans="1:8" x14ac:dyDescent="0.25">
      <c r="A75" s="73" t="s">
        <v>157</v>
      </c>
      <c r="B75" t="str">
        <f t="shared" si="5"/>
        <v>3</v>
      </c>
      <c r="C75" t="s">
        <v>157</v>
      </c>
      <c r="H75" t="s">
        <v>156</v>
      </c>
    </row>
    <row r="76" spans="1:8" x14ac:dyDescent="0.25">
      <c r="A76" s="53" t="s">
        <v>151</v>
      </c>
      <c r="B76" t="str">
        <f t="shared" si="5"/>
        <v>4</v>
      </c>
      <c r="D76" t="s">
        <v>151</v>
      </c>
    </row>
    <row r="77" spans="1:8" x14ac:dyDescent="0.25">
      <c r="A77" s="73" t="s">
        <v>196</v>
      </c>
      <c r="B77" s="154">
        <v>1</v>
      </c>
      <c r="C77" t="s">
        <v>196</v>
      </c>
      <c r="H77" t="s">
        <v>151</v>
      </c>
    </row>
    <row r="78" spans="1:8" x14ac:dyDescent="0.25">
      <c r="A78" s="53" t="s">
        <v>197</v>
      </c>
      <c r="B78" s="154">
        <v>2</v>
      </c>
      <c r="D78" t="s">
        <v>197</v>
      </c>
    </row>
    <row r="79" spans="1:8" x14ac:dyDescent="0.25">
      <c r="A79" s="73" t="s">
        <v>198</v>
      </c>
      <c r="B79" s="154">
        <v>3</v>
      </c>
      <c r="C79" t="s">
        <v>198</v>
      </c>
      <c r="H79" t="s">
        <v>197</v>
      </c>
    </row>
    <row r="80" spans="1:8" x14ac:dyDescent="0.25">
      <c r="A80" s="53" t="s">
        <v>194</v>
      </c>
      <c r="B80" s="154">
        <v>4</v>
      </c>
      <c r="D80" t="s">
        <v>194</v>
      </c>
    </row>
    <row r="81" spans="1:8" x14ac:dyDescent="0.25">
      <c r="A81" s="73" t="s">
        <v>199</v>
      </c>
      <c r="B81" s="154">
        <v>1</v>
      </c>
      <c r="C81" t="s">
        <v>199</v>
      </c>
      <c r="H81" t="s">
        <v>194</v>
      </c>
    </row>
    <row r="82" spans="1:8" x14ac:dyDescent="0.25">
      <c r="A82" s="53" t="s">
        <v>197</v>
      </c>
      <c r="B82" s="154">
        <v>2</v>
      </c>
      <c r="D82" t="s">
        <v>201</v>
      </c>
    </row>
    <row r="83" spans="1:8" x14ac:dyDescent="0.25">
      <c r="A83" s="73" t="s">
        <v>200</v>
      </c>
      <c r="B83" s="154">
        <v>3</v>
      </c>
      <c r="C83" t="s">
        <v>200</v>
      </c>
      <c r="H83" t="s">
        <v>201</v>
      </c>
    </row>
    <row r="84" spans="1:8" x14ac:dyDescent="0.25">
      <c r="A84" s="53" t="s">
        <v>195</v>
      </c>
      <c r="B84" s="154">
        <v>4</v>
      </c>
      <c r="D84" t="s"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4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3" width="13.140625" style="37" customWidth="1"/>
    <col min="4" max="16384" width="9.140625" style="2"/>
  </cols>
  <sheetData>
    <row r="1" spans="1:20" ht="33.75" customHeight="1" x14ac:dyDescent="0.25">
      <c r="A1" s="4" t="s">
        <v>245</v>
      </c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x14ac:dyDescent="0.25">
      <c r="A4" s="161" t="s">
        <v>5</v>
      </c>
      <c r="B4" s="162">
        <v>220</v>
      </c>
      <c r="C4" s="162">
        <v>92</v>
      </c>
      <c r="E4" s="37"/>
      <c r="F4" s="37"/>
      <c r="S4" s="37"/>
      <c r="T4" s="37"/>
    </row>
    <row r="5" spans="1:20" x14ac:dyDescent="0.25">
      <c r="A5" s="159" t="s">
        <v>26</v>
      </c>
      <c r="B5" s="163">
        <v>222.1</v>
      </c>
      <c r="C5" s="163">
        <v>90.8</v>
      </c>
      <c r="E5" s="37"/>
      <c r="F5" s="37"/>
      <c r="S5" s="37"/>
      <c r="T5" s="37"/>
    </row>
    <row r="6" spans="1:20" x14ac:dyDescent="0.25">
      <c r="A6" s="161" t="s">
        <v>6</v>
      </c>
      <c r="B6" s="162">
        <v>197.2</v>
      </c>
      <c r="C6" s="162">
        <v>90.9</v>
      </c>
      <c r="E6" s="37"/>
      <c r="F6" s="37"/>
      <c r="S6" s="37"/>
      <c r="T6" s="37"/>
    </row>
    <row r="7" spans="1:20" x14ac:dyDescent="0.25">
      <c r="A7" s="159" t="s">
        <v>27</v>
      </c>
      <c r="B7" s="163">
        <v>184.7</v>
      </c>
      <c r="C7" s="163">
        <v>92.6</v>
      </c>
      <c r="E7" s="37"/>
      <c r="F7" s="37"/>
      <c r="S7" s="37"/>
      <c r="T7" s="37"/>
    </row>
    <row r="8" spans="1:20" x14ac:dyDescent="0.25">
      <c r="A8" s="161" t="s">
        <v>7</v>
      </c>
      <c r="B8" s="162">
        <v>226.4</v>
      </c>
      <c r="C8" s="162">
        <v>94.8</v>
      </c>
      <c r="E8" s="37"/>
      <c r="F8" s="37"/>
      <c r="S8" s="37"/>
      <c r="T8" s="37"/>
    </row>
    <row r="9" spans="1:20" x14ac:dyDescent="0.25">
      <c r="A9" s="159" t="s">
        <v>28</v>
      </c>
      <c r="B9" s="163">
        <v>220.2</v>
      </c>
      <c r="C9" s="163">
        <v>97.5</v>
      </c>
      <c r="E9" s="37"/>
      <c r="F9" s="37"/>
      <c r="S9" s="37"/>
      <c r="T9" s="37"/>
    </row>
    <row r="10" spans="1:20" x14ac:dyDescent="0.25">
      <c r="A10" s="161" t="s">
        <v>8</v>
      </c>
      <c r="B10" s="162">
        <v>210.6</v>
      </c>
      <c r="C10" s="162">
        <v>99.5</v>
      </c>
      <c r="E10" s="37"/>
      <c r="F10" s="37"/>
      <c r="S10" s="37"/>
      <c r="T10" s="37"/>
    </row>
    <row r="11" spans="1:20" x14ac:dyDescent="0.25">
      <c r="A11" s="159" t="s">
        <v>29</v>
      </c>
      <c r="B11" s="163">
        <v>201</v>
      </c>
      <c r="C11" s="163">
        <v>101.5</v>
      </c>
      <c r="E11" s="37"/>
      <c r="F11" s="37"/>
      <c r="S11" s="37"/>
      <c r="T11" s="37"/>
    </row>
    <row r="12" spans="1:20" x14ac:dyDescent="0.25">
      <c r="A12" s="161" t="s">
        <v>9</v>
      </c>
      <c r="B12" s="162">
        <v>202.3</v>
      </c>
      <c r="C12" s="162">
        <v>98.7</v>
      </c>
      <c r="E12" s="37"/>
      <c r="F12" s="37"/>
      <c r="S12" s="37"/>
      <c r="T12" s="37"/>
    </row>
    <row r="13" spans="1:20" x14ac:dyDescent="0.25">
      <c r="A13" s="159" t="s">
        <v>30</v>
      </c>
      <c r="B13" s="163">
        <v>199</v>
      </c>
      <c r="C13" s="163">
        <v>98.5</v>
      </c>
      <c r="E13" s="37"/>
      <c r="F13" s="37"/>
      <c r="S13" s="37"/>
      <c r="T13" s="37"/>
    </row>
    <row r="14" spans="1:20" x14ac:dyDescent="0.25">
      <c r="A14" s="161" t="s">
        <v>10</v>
      </c>
      <c r="B14" s="162">
        <v>206.6</v>
      </c>
      <c r="C14" s="162">
        <v>96.3</v>
      </c>
      <c r="E14" s="37"/>
      <c r="F14" s="37"/>
      <c r="S14" s="37"/>
      <c r="T14" s="37"/>
    </row>
    <row r="15" spans="1:20" x14ac:dyDescent="0.25">
      <c r="A15" s="159" t="s">
        <v>31</v>
      </c>
      <c r="B15" s="163">
        <v>207.3</v>
      </c>
      <c r="C15" s="163">
        <v>94.9</v>
      </c>
      <c r="E15" s="37"/>
      <c r="F15" s="37"/>
      <c r="S15" s="37"/>
      <c r="T15" s="37"/>
    </row>
    <row r="16" spans="1:20" x14ac:dyDescent="0.25">
      <c r="A16" s="161" t="s">
        <v>11</v>
      </c>
      <c r="B16" s="162">
        <v>206.5</v>
      </c>
      <c r="C16" s="162">
        <v>92.6</v>
      </c>
      <c r="E16" s="37"/>
      <c r="F16" s="37"/>
      <c r="S16" s="37"/>
      <c r="T16" s="37"/>
    </row>
    <row r="17" spans="1:20" x14ac:dyDescent="0.25">
      <c r="A17" s="159" t="s">
        <v>32</v>
      </c>
      <c r="B17" s="163">
        <v>209.8</v>
      </c>
      <c r="C17" s="163">
        <v>91</v>
      </c>
      <c r="E17" s="37"/>
      <c r="F17" s="37"/>
      <c r="S17" s="37"/>
      <c r="T17" s="37"/>
    </row>
    <row r="18" spans="1:20" x14ac:dyDescent="0.25">
      <c r="A18" s="161" t="s">
        <v>12</v>
      </c>
      <c r="B18" s="162">
        <v>220</v>
      </c>
      <c r="C18" s="162">
        <v>90.6</v>
      </c>
      <c r="E18" s="37"/>
      <c r="F18" s="37"/>
      <c r="S18" s="37"/>
      <c r="T18" s="37"/>
    </row>
    <row r="19" spans="1:20" x14ac:dyDescent="0.25">
      <c r="A19" s="159" t="s">
        <v>33</v>
      </c>
      <c r="B19" s="163">
        <v>212</v>
      </c>
      <c r="C19" s="163">
        <v>92.3</v>
      </c>
      <c r="E19" s="37"/>
      <c r="F19" s="37"/>
      <c r="S19" s="37"/>
      <c r="T19" s="37"/>
    </row>
    <row r="20" spans="1:20" x14ac:dyDescent="0.25">
      <c r="A20" s="161" t="s">
        <v>13</v>
      </c>
      <c r="B20" s="162">
        <v>225.7</v>
      </c>
      <c r="C20" s="162">
        <v>95.4</v>
      </c>
      <c r="D20" s="37"/>
      <c r="E20" s="37"/>
      <c r="F20" s="37"/>
      <c r="S20" s="37"/>
      <c r="T20" s="37"/>
    </row>
    <row r="21" spans="1:20" x14ac:dyDescent="0.25">
      <c r="A21" s="159" t="s">
        <v>34</v>
      </c>
      <c r="B21" s="163">
        <v>229.4</v>
      </c>
      <c r="C21" s="163">
        <v>97.3</v>
      </c>
      <c r="E21" s="37"/>
      <c r="F21" s="37"/>
      <c r="S21" s="37"/>
      <c r="T21" s="37"/>
    </row>
    <row r="22" spans="1:20" x14ac:dyDescent="0.25">
      <c r="A22" s="161" t="s">
        <v>14</v>
      </c>
      <c r="B22" s="162">
        <v>215.1</v>
      </c>
      <c r="C22" s="162">
        <v>94.6</v>
      </c>
      <c r="D22" s="37"/>
      <c r="E22" s="37"/>
      <c r="F22" s="37"/>
      <c r="S22" s="37"/>
      <c r="T22" s="37"/>
    </row>
    <row r="23" spans="1:20" x14ac:dyDescent="0.25">
      <c r="A23" s="159" t="s">
        <v>35</v>
      </c>
      <c r="B23" s="163">
        <v>217.5</v>
      </c>
      <c r="C23" s="163">
        <v>90.2</v>
      </c>
      <c r="E23" s="37"/>
      <c r="F23" s="37"/>
      <c r="S23" s="37"/>
      <c r="T23" s="37"/>
    </row>
    <row r="24" spans="1:20" x14ac:dyDescent="0.25">
      <c r="A24" s="161" t="s">
        <v>15</v>
      </c>
      <c r="B24" s="162">
        <v>205.8</v>
      </c>
      <c r="C24" s="162">
        <v>89.7</v>
      </c>
      <c r="E24" s="37"/>
      <c r="F24" s="37"/>
      <c r="S24" s="37"/>
      <c r="T24" s="37"/>
    </row>
    <row r="25" spans="1:20" x14ac:dyDescent="0.25">
      <c r="A25" s="159" t="s">
        <v>36</v>
      </c>
      <c r="B25" s="163">
        <v>210.6</v>
      </c>
      <c r="C25" s="163">
        <v>86.9</v>
      </c>
      <c r="E25" s="37"/>
      <c r="F25" s="37"/>
      <c r="S25" s="37"/>
      <c r="T25" s="37"/>
    </row>
    <row r="26" spans="1:20" x14ac:dyDescent="0.25">
      <c r="A26" s="161" t="s">
        <v>16</v>
      </c>
      <c r="B26" s="162">
        <v>210</v>
      </c>
      <c r="C26" s="162">
        <v>85</v>
      </c>
      <c r="E26" s="37"/>
      <c r="F26" s="37"/>
      <c r="S26" s="37"/>
      <c r="T26" s="37"/>
    </row>
    <row r="27" spans="1:20" ht="15.75" x14ac:dyDescent="0.25">
      <c r="A27" s="159" t="s">
        <v>37</v>
      </c>
      <c r="B27" s="163">
        <v>218.2</v>
      </c>
      <c r="C27" s="163">
        <v>85.1</v>
      </c>
      <c r="E27" s="37"/>
      <c r="F27" s="37"/>
      <c r="K27" s="4"/>
      <c r="S27" s="37"/>
      <c r="T27" s="37"/>
    </row>
    <row r="28" spans="1:20" ht="15.75" x14ac:dyDescent="0.25">
      <c r="A28" s="161" t="s">
        <v>17</v>
      </c>
      <c r="B28" s="162">
        <v>223.7</v>
      </c>
      <c r="C28" s="162">
        <v>83.7</v>
      </c>
      <c r="E28" s="37"/>
      <c r="F28" s="37"/>
      <c r="K28" s="4"/>
      <c r="S28" s="37"/>
      <c r="T28" s="37"/>
    </row>
    <row r="29" spans="1:20" ht="15.75" x14ac:dyDescent="0.25">
      <c r="A29" s="159" t="s">
        <v>38</v>
      </c>
      <c r="B29" s="163">
        <v>221.2</v>
      </c>
      <c r="C29" s="163">
        <v>83.1</v>
      </c>
      <c r="E29" s="37"/>
      <c r="F29" s="37"/>
      <c r="K29" s="4"/>
      <c r="S29" s="37"/>
      <c r="T29" s="37"/>
    </row>
    <row r="30" spans="1:20" ht="15.75" x14ac:dyDescent="0.25">
      <c r="A30" s="161" t="s">
        <v>18</v>
      </c>
      <c r="B30" s="162">
        <v>222.4</v>
      </c>
      <c r="C30" s="162">
        <v>81.5</v>
      </c>
      <c r="E30" s="37"/>
      <c r="F30" s="37"/>
      <c r="K30" s="4"/>
      <c r="S30" s="37"/>
      <c r="T30" s="37"/>
    </row>
    <row r="31" spans="1:20" x14ac:dyDescent="0.25">
      <c r="A31" s="159" t="s">
        <v>39</v>
      </c>
      <c r="B31" s="163">
        <v>221.3</v>
      </c>
      <c r="C31" s="163">
        <v>82.3</v>
      </c>
      <c r="E31" s="37"/>
      <c r="F31" s="37"/>
      <c r="S31" s="37"/>
      <c r="T31" s="37"/>
    </row>
    <row r="32" spans="1:20" x14ac:dyDescent="0.25">
      <c r="A32" s="161" t="s">
        <v>19</v>
      </c>
      <c r="B32" s="162">
        <v>223.8</v>
      </c>
      <c r="C32" s="162">
        <v>81.3</v>
      </c>
      <c r="E32" s="37"/>
      <c r="F32" s="37"/>
      <c r="S32" s="37"/>
      <c r="T32" s="37"/>
    </row>
    <row r="33" spans="1:20" x14ac:dyDescent="0.25">
      <c r="A33" s="159" t="s">
        <v>40</v>
      </c>
      <c r="B33" s="163">
        <v>209.8</v>
      </c>
      <c r="C33" s="163">
        <v>81.2</v>
      </c>
      <c r="E33" s="37"/>
      <c r="F33" s="37"/>
      <c r="S33" s="37"/>
      <c r="T33" s="37"/>
    </row>
    <row r="34" spans="1:20" x14ac:dyDescent="0.25">
      <c r="A34" s="161" t="s">
        <v>20</v>
      </c>
      <c r="B34" s="162">
        <v>214.6</v>
      </c>
      <c r="C34" s="162">
        <v>82.2</v>
      </c>
      <c r="E34" s="37"/>
      <c r="F34" s="37"/>
      <c r="S34" s="37"/>
      <c r="T34" s="37"/>
    </row>
    <row r="35" spans="1:20" x14ac:dyDescent="0.25">
      <c r="A35" s="159" t="s">
        <v>41</v>
      </c>
      <c r="B35" s="163">
        <v>216.6</v>
      </c>
      <c r="C35" s="163">
        <v>82.7</v>
      </c>
      <c r="E35" s="37"/>
      <c r="F35" s="37"/>
      <c r="S35" s="37"/>
      <c r="T35" s="37"/>
    </row>
    <row r="36" spans="1:20" x14ac:dyDescent="0.25">
      <c r="A36" s="161" t="s">
        <v>21</v>
      </c>
      <c r="B36" s="162">
        <v>213.2</v>
      </c>
      <c r="C36" s="162">
        <v>83.7</v>
      </c>
      <c r="E36" s="37"/>
      <c r="F36" s="37"/>
      <c r="S36" s="37"/>
      <c r="T36" s="37"/>
    </row>
    <row r="37" spans="1:20" x14ac:dyDescent="0.25">
      <c r="A37" s="159" t="s">
        <v>42</v>
      </c>
      <c r="B37" s="163">
        <v>215.8</v>
      </c>
      <c r="C37" s="163">
        <v>85.5</v>
      </c>
      <c r="E37" s="37"/>
      <c r="F37" s="37"/>
      <c r="S37" s="37"/>
      <c r="T37" s="37"/>
    </row>
    <row r="38" spans="1:20" x14ac:dyDescent="0.25">
      <c r="A38" s="161" t="s">
        <v>22</v>
      </c>
      <c r="B38" s="162">
        <v>218.4</v>
      </c>
      <c r="C38" s="162">
        <v>86.4</v>
      </c>
      <c r="E38" s="37"/>
      <c r="F38" s="37"/>
      <c r="S38" s="37"/>
      <c r="T38" s="37"/>
    </row>
    <row r="39" spans="1:20" x14ac:dyDescent="0.25">
      <c r="A39" s="159" t="s">
        <v>43</v>
      </c>
      <c r="B39" s="163">
        <v>209.3</v>
      </c>
      <c r="C39" s="163">
        <v>85.3</v>
      </c>
      <c r="E39" s="37"/>
      <c r="F39" s="37"/>
      <c r="S39" s="37"/>
      <c r="T39" s="37"/>
    </row>
    <row r="40" spans="1:20" x14ac:dyDescent="0.25">
      <c r="A40" s="161" t="s">
        <v>23</v>
      </c>
      <c r="B40" s="162">
        <v>199.3</v>
      </c>
      <c r="C40" s="162">
        <v>88.6</v>
      </c>
      <c r="E40" s="37"/>
      <c r="F40" s="37"/>
      <c r="S40" s="37"/>
      <c r="T40" s="37"/>
    </row>
    <row r="41" spans="1:20" x14ac:dyDescent="0.25">
      <c r="A41" s="159" t="s">
        <v>44</v>
      </c>
      <c r="B41" s="163">
        <v>197.7</v>
      </c>
      <c r="C41" s="163">
        <v>88.9</v>
      </c>
      <c r="E41" s="37"/>
      <c r="F41" s="37"/>
      <c r="S41" s="37"/>
      <c r="T41" s="37"/>
    </row>
    <row r="42" spans="1:20" x14ac:dyDescent="0.25">
      <c r="A42" s="161" t="s">
        <v>24</v>
      </c>
      <c r="B42" s="162">
        <v>187.4</v>
      </c>
      <c r="C42" s="162">
        <v>87.1</v>
      </c>
      <c r="E42" s="37"/>
      <c r="F42" s="37"/>
      <c r="S42" s="37"/>
      <c r="T42" s="37"/>
    </row>
    <row r="43" spans="1:20" x14ac:dyDescent="0.25">
      <c r="A43" s="159" t="s">
        <v>45</v>
      </c>
      <c r="B43" s="163">
        <v>182.3</v>
      </c>
      <c r="C43" s="163">
        <v>85.6</v>
      </c>
      <c r="E43" s="37"/>
      <c r="F43" s="37"/>
      <c r="S43" s="37"/>
      <c r="T43" s="37"/>
    </row>
    <row r="44" spans="1:20" x14ac:dyDescent="0.25">
      <c r="A44" s="161" t="s">
        <v>25</v>
      </c>
      <c r="B44" s="162">
        <v>190.2</v>
      </c>
      <c r="C44" s="162">
        <v>83.3</v>
      </c>
      <c r="E44" s="37"/>
      <c r="F44" s="37"/>
      <c r="S44" s="37"/>
      <c r="T44" s="37"/>
    </row>
    <row r="45" spans="1:20" x14ac:dyDescent="0.25">
      <c r="A45" s="159" t="s">
        <v>49</v>
      </c>
      <c r="B45" s="163">
        <v>182.8</v>
      </c>
      <c r="C45" s="163">
        <v>82.5</v>
      </c>
      <c r="E45" s="37"/>
      <c r="F45" s="37"/>
      <c r="S45" s="37"/>
      <c r="T45" s="37"/>
    </row>
    <row r="46" spans="1:20" x14ac:dyDescent="0.25">
      <c r="A46" s="161" t="s">
        <v>66</v>
      </c>
      <c r="B46" s="162">
        <v>184.9</v>
      </c>
      <c r="C46" s="162">
        <v>83.9</v>
      </c>
      <c r="E46" s="37"/>
      <c r="F46" s="37"/>
      <c r="S46" s="37"/>
      <c r="T46" s="37"/>
    </row>
    <row r="47" spans="1:20" x14ac:dyDescent="0.25">
      <c r="A47" s="159" t="s">
        <v>78</v>
      </c>
      <c r="B47" s="163">
        <v>179.7</v>
      </c>
      <c r="C47" s="163">
        <v>85.2</v>
      </c>
      <c r="E47" s="37"/>
      <c r="F47" s="37"/>
      <c r="S47" s="37"/>
      <c r="T47" s="37"/>
    </row>
    <row r="48" spans="1:20" x14ac:dyDescent="0.25">
      <c r="A48" s="161" t="s">
        <v>79</v>
      </c>
      <c r="B48" s="162">
        <v>176.1</v>
      </c>
      <c r="C48" s="162">
        <v>88.8</v>
      </c>
      <c r="E48" s="37"/>
      <c r="F48" s="37"/>
      <c r="S48" s="37"/>
      <c r="T48" s="37"/>
    </row>
    <row r="49" spans="1:20" x14ac:dyDescent="0.25">
      <c r="A49" s="159" t="s">
        <v>81</v>
      </c>
      <c r="B49" s="163">
        <v>173.9</v>
      </c>
      <c r="C49" s="163">
        <v>91.7</v>
      </c>
      <c r="E49" s="37"/>
      <c r="F49" s="37"/>
      <c r="S49" s="37"/>
      <c r="T49" s="37"/>
    </row>
    <row r="50" spans="1:20" x14ac:dyDescent="0.25">
      <c r="A50" s="161" t="s">
        <v>82</v>
      </c>
      <c r="B50" s="162">
        <v>171.3</v>
      </c>
      <c r="C50" s="162">
        <v>90.6</v>
      </c>
      <c r="E50" s="37"/>
      <c r="F50" s="37"/>
      <c r="S50" s="37"/>
      <c r="T50" s="37"/>
    </row>
    <row r="51" spans="1:20" x14ac:dyDescent="0.25">
      <c r="A51" s="159" t="s">
        <v>83</v>
      </c>
      <c r="B51" s="163">
        <v>172.2</v>
      </c>
      <c r="C51" s="163">
        <v>88.1</v>
      </c>
      <c r="E51" s="37"/>
      <c r="F51" s="37"/>
      <c r="S51" s="37"/>
      <c r="T51" s="37"/>
    </row>
    <row r="52" spans="1:20" x14ac:dyDescent="0.25">
      <c r="A52" s="161" t="s">
        <v>84</v>
      </c>
      <c r="B52" s="162">
        <v>170.2</v>
      </c>
      <c r="C52" s="162">
        <v>86.4</v>
      </c>
      <c r="E52" s="37"/>
      <c r="F52" s="37"/>
      <c r="S52" s="37"/>
      <c r="T52" s="37"/>
    </row>
    <row r="53" spans="1:20" x14ac:dyDescent="0.25">
      <c r="A53" s="159" t="s">
        <v>85</v>
      </c>
      <c r="B53" s="163">
        <v>123.5</v>
      </c>
      <c r="C53" s="163">
        <v>86.1</v>
      </c>
      <c r="E53" s="37"/>
      <c r="F53" s="37"/>
    </row>
    <row r="54" spans="1:20" x14ac:dyDescent="0.25">
      <c r="A54" s="161" t="s">
        <v>86</v>
      </c>
      <c r="B54" s="162">
        <v>92.3</v>
      </c>
      <c r="C54" s="162">
        <v>85.8</v>
      </c>
      <c r="E54" s="37"/>
      <c r="F54" s="37"/>
    </row>
    <row r="55" spans="1:20" x14ac:dyDescent="0.25">
      <c r="A55" s="159" t="s">
        <v>87</v>
      </c>
      <c r="B55" s="163">
        <v>92.5</v>
      </c>
      <c r="C55" s="163">
        <v>87.8</v>
      </c>
      <c r="E55" s="37"/>
      <c r="F55" s="37"/>
    </row>
    <row r="56" spans="1:20" x14ac:dyDescent="0.25">
      <c r="A56" s="161" t="s">
        <v>88</v>
      </c>
      <c r="B56" s="162">
        <v>94.5</v>
      </c>
      <c r="C56" s="162">
        <v>91</v>
      </c>
      <c r="E56" s="37"/>
      <c r="F56" s="37"/>
    </row>
    <row r="57" spans="1:20" x14ac:dyDescent="0.25">
      <c r="A57" s="159" t="s">
        <v>89</v>
      </c>
      <c r="B57" s="163">
        <v>100.1</v>
      </c>
      <c r="C57" s="163">
        <v>96.2</v>
      </c>
      <c r="E57" s="37"/>
      <c r="F57" s="37"/>
    </row>
    <row r="58" spans="1:20" x14ac:dyDescent="0.25">
      <c r="A58" s="161" t="s">
        <v>90</v>
      </c>
      <c r="B58" s="162">
        <v>95.4</v>
      </c>
      <c r="C58" s="162">
        <v>99.3</v>
      </c>
      <c r="E58" s="37"/>
      <c r="F58" s="37"/>
    </row>
    <row r="59" spans="1:20" x14ac:dyDescent="0.25">
      <c r="A59" s="159" t="s">
        <v>91</v>
      </c>
      <c r="B59" s="163">
        <v>97.6</v>
      </c>
      <c r="C59" s="163">
        <v>100.1</v>
      </c>
    </row>
    <row r="60" spans="1:20" x14ac:dyDescent="0.25">
      <c r="A60" s="161" t="s">
        <v>93</v>
      </c>
      <c r="B60" s="162">
        <v>98.8</v>
      </c>
      <c r="C60" s="162">
        <v>102.1</v>
      </c>
      <c r="E60" s="37"/>
      <c r="F60" s="37"/>
    </row>
    <row r="61" spans="1:20" x14ac:dyDescent="0.25">
      <c r="A61" s="159" t="s">
        <v>94</v>
      </c>
      <c r="B61" s="163">
        <v>100</v>
      </c>
      <c r="C61" s="163">
        <v>99.2</v>
      </c>
    </row>
    <row r="62" spans="1:20" x14ac:dyDescent="0.25">
      <c r="A62" s="161" t="s">
        <v>95</v>
      </c>
      <c r="B62" s="164">
        <v>99.4</v>
      </c>
      <c r="C62" s="164">
        <v>99.5</v>
      </c>
      <c r="E62" s="37"/>
      <c r="F62" s="37"/>
    </row>
    <row r="63" spans="1:20" x14ac:dyDescent="0.25">
      <c r="A63" s="159" t="s">
        <v>96</v>
      </c>
      <c r="B63" s="163">
        <v>101.8</v>
      </c>
      <c r="C63" s="163">
        <v>99.2</v>
      </c>
    </row>
    <row r="64" spans="1:20" x14ac:dyDescent="0.25">
      <c r="A64" s="161" t="s">
        <v>97</v>
      </c>
      <c r="B64" s="164">
        <v>101.1</v>
      </c>
      <c r="C64" s="164">
        <v>98.7</v>
      </c>
      <c r="E64" s="37"/>
      <c r="F64" s="37"/>
    </row>
    <row r="65" spans="1:6" x14ac:dyDescent="0.25">
      <c r="A65" s="159" t="s">
        <v>98</v>
      </c>
      <c r="B65" s="163">
        <v>94.9</v>
      </c>
      <c r="C65" s="163">
        <v>88.7</v>
      </c>
    </row>
    <row r="66" spans="1:6" x14ac:dyDescent="0.25">
      <c r="A66" s="161" t="s">
        <v>99</v>
      </c>
      <c r="B66" s="164">
        <v>100.8</v>
      </c>
      <c r="C66" s="164">
        <v>96</v>
      </c>
      <c r="E66" s="37"/>
      <c r="F66" s="37"/>
    </row>
    <row r="67" spans="1:6" x14ac:dyDescent="0.25">
      <c r="A67" s="159" t="s">
        <v>100</v>
      </c>
      <c r="B67" s="163">
        <v>104.1</v>
      </c>
      <c r="C67" s="163">
        <v>95.5</v>
      </c>
    </row>
    <row r="68" spans="1:6" x14ac:dyDescent="0.25">
      <c r="A68" s="161" t="s">
        <v>152</v>
      </c>
      <c r="B68" s="164">
        <v>106.4</v>
      </c>
      <c r="C68" s="164">
        <v>93.9</v>
      </c>
      <c r="E68" s="37"/>
      <c r="F68" s="37"/>
    </row>
    <row r="69" spans="1:6" x14ac:dyDescent="0.25">
      <c r="A69" s="159" t="s">
        <v>153</v>
      </c>
      <c r="B69" s="163">
        <v>108.1</v>
      </c>
      <c r="C69" s="163">
        <v>99.5</v>
      </c>
    </row>
    <row r="70" spans="1:6" x14ac:dyDescent="0.25">
      <c r="A70" s="161" t="s">
        <v>154</v>
      </c>
      <c r="B70" s="164">
        <v>109.5</v>
      </c>
      <c r="C70" s="164">
        <v>99.3</v>
      </c>
      <c r="E70" s="37"/>
      <c r="F70" s="37"/>
    </row>
    <row r="71" spans="1:6" x14ac:dyDescent="0.25">
      <c r="A71" s="159" t="s">
        <v>150</v>
      </c>
      <c r="B71" s="163">
        <v>109.5</v>
      </c>
      <c r="C71" s="163">
        <v>99.3</v>
      </c>
    </row>
    <row r="72" spans="1:6" x14ac:dyDescent="0.25">
      <c r="A72" s="161" t="s">
        <v>155</v>
      </c>
      <c r="B72" s="164">
        <v>115.9</v>
      </c>
      <c r="C72" s="164">
        <v>101.8</v>
      </c>
      <c r="E72" s="37"/>
      <c r="F72" s="37"/>
    </row>
    <row r="73" spans="1:6" ht="15.75" thickBot="1" x14ac:dyDescent="0.3">
      <c r="A73" s="182" t="s">
        <v>156</v>
      </c>
      <c r="B73" s="183">
        <v>123.1</v>
      </c>
      <c r="C73" s="183">
        <v>102.6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0" ht="33.75" customHeight="1" x14ac:dyDescent="0.25">
      <c r="A1" s="4" t="s">
        <v>246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56.6</v>
      </c>
      <c r="C4" s="162">
        <v>100.7</v>
      </c>
      <c r="E4" s="37"/>
      <c r="F4" s="37"/>
      <c r="S4" s="37"/>
      <c r="T4" s="37"/>
    </row>
    <row r="5" spans="1:20" ht="15" x14ac:dyDescent="0.25">
      <c r="A5" s="159" t="s">
        <v>26</v>
      </c>
      <c r="B5" s="163">
        <v>55.2</v>
      </c>
      <c r="C5" s="163">
        <v>102.3</v>
      </c>
      <c r="E5" s="37"/>
      <c r="F5" s="37"/>
      <c r="S5" s="37"/>
      <c r="T5" s="37"/>
    </row>
    <row r="6" spans="1:20" ht="15" x14ac:dyDescent="0.25">
      <c r="A6" s="161" t="s">
        <v>6</v>
      </c>
      <c r="B6" s="162">
        <v>54.4</v>
      </c>
      <c r="C6" s="162">
        <v>100.8</v>
      </c>
      <c r="E6" s="37"/>
      <c r="F6" s="37"/>
      <c r="S6" s="37"/>
      <c r="T6" s="37"/>
    </row>
    <row r="7" spans="1:20" ht="15" x14ac:dyDescent="0.25">
      <c r="A7" s="159" t="s">
        <v>27</v>
      </c>
      <c r="B7" s="163">
        <v>50.8</v>
      </c>
      <c r="C7" s="163">
        <v>101.9</v>
      </c>
      <c r="E7" s="37"/>
      <c r="F7" s="37"/>
      <c r="S7" s="37"/>
      <c r="T7" s="37"/>
    </row>
    <row r="8" spans="1:20" ht="15" x14ac:dyDescent="0.25">
      <c r="A8" s="161" t="s">
        <v>7</v>
      </c>
      <c r="B8" s="162">
        <v>56</v>
      </c>
      <c r="C8" s="162">
        <v>101.3</v>
      </c>
      <c r="E8" s="37"/>
      <c r="F8" s="37"/>
      <c r="S8" s="37"/>
      <c r="T8" s="37"/>
    </row>
    <row r="9" spans="1:20" ht="15" x14ac:dyDescent="0.25">
      <c r="A9" s="159" t="s">
        <v>28</v>
      </c>
      <c r="B9" s="163">
        <v>57.7</v>
      </c>
      <c r="C9" s="163">
        <v>100.4</v>
      </c>
      <c r="E9" s="37"/>
      <c r="F9" s="37"/>
      <c r="S9" s="37"/>
      <c r="T9" s="37"/>
    </row>
    <row r="10" spans="1:20" ht="15" x14ac:dyDescent="0.25">
      <c r="A10" s="161" t="s">
        <v>8</v>
      </c>
      <c r="B10" s="162">
        <v>54.3</v>
      </c>
      <c r="C10" s="162">
        <v>99.7</v>
      </c>
      <c r="E10" s="37"/>
      <c r="F10" s="37"/>
      <c r="S10" s="37"/>
      <c r="T10" s="37"/>
    </row>
    <row r="11" spans="1:20" ht="15" x14ac:dyDescent="0.25">
      <c r="A11" s="159" t="s">
        <v>29</v>
      </c>
      <c r="B11" s="163">
        <v>58.6</v>
      </c>
      <c r="C11" s="163">
        <v>99.1</v>
      </c>
      <c r="E11" s="37"/>
      <c r="F11" s="37"/>
      <c r="S11" s="37"/>
      <c r="T11" s="37"/>
    </row>
    <row r="12" spans="1:20" ht="15" x14ac:dyDescent="0.25">
      <c r="A12" s="161" t="s">
        <v>9</v>
      </c>
      <c r="B12" s="162">
        <v>60.8</v>
      </c>
      <c r="C12" s="162">
        <v>98.8</v>
      </c>
      <c r="E12" s="37"/>
      <c r="F12" s="37"/>
      <c r="S12" s="37"/>
      <c r="T12" s="37"/>
    </row>
    <row r="13" spans="1:20" ht="15" x14ac:dyDescent="0.25">
      <c r="A13" s="159" t="s">
        <v>30</v>
      </c>
      <c r="B13" s="163">
        <v>65.5</v>
      </c>
      <c r="C13" s="163">
        <v>97.7</v>
      </c>
      <c r="E13" s="37"/>
      <c r="F13" s="37"/>
      <c r="S13" s="37"/>
      <c r="T13" s="37"/>
    </row>
    <row r="14" spans="1:20" ht="15" x14ac:dyDescent="0.25">
      <c r="A14" s="161" t="s">
        <v>10</v>
      </c>
      <c r="B14" s="162">
        <v>68.599999999999994</v>
      </c>
      <c r="C14" s="162">
        <v>97.4</v>
      </c>
      <c r="E14" s="37"/>
      <c r="F14" s="37"/>
      <c r="S14" s="37"/>
      <c r="T14" s="37"/>
    </row>
    <row r="15" spans="1:20" ht="15" x14ac:dyDescent="0.25">
      <c r="A15" s="159" t="s">
        <v>31</v>
      </c>
      <c r="B15" s="163">
        <v>71.400000000000006</v>
      </c>
      <c r="C15" s="163">
        <v>98.4</v>
      </c>
      <c r="E15" s="37"/>
      <c r="F15" s="37"/>
      <c r="S15" s="37"/>
      <c r="T15" s="37"/>
    </row>
    <row r="16" spans="1:20" ht="15" x14ac:dyDescent="0.25">
      <c r="A16" s="161" t="s">
        <v>11</v>
      </c>
      <c r="B16" s="162">
        <v>74.7</v>
      </c>
      <c r="C16" s="162">
        <v>101.3</v>
      </c>
      <c r="E16" s="37"/>
      <c r="F16" s="37"/>
      <c r="S16" s="37"/>
      <c r="T16" s="37"/>
    </row>
    <row r="17" spans="1:20" ht="15" x14ac:dyDescent="0.25">
      <c r="A17" s="159" t="s">
        <v>32</v>
      </c>
      <c r="B17" s="163">
        <v>75.7</v>
      </c>
      <c r="C17" s="163">
        <v>100.3</v>
      </c>
      <c r="E17" s="37"/>
      <c r="F17" s="37"/>
      <c r="S17" s="37"/>
      <c r="T17" s="37"/>
    </row>
    <row r="18" spans="1:20" ht="15" x14ac:dyDescent="0.25">
      <c r="A18" s="161" t="s">
        <v>12</v>
      </c>
      <c r="B18" s="162">
        <v>66</v>
      </c>
      <c r="C18" s="162">
        <v>96.5</v>
      </c>
      <c r="E18" s="37"/>
      <c r="F18" s="37"/>
      <c r="S18" s="37"/>
      <c r="T18" s="37"/>
    </row>
    <row r="19" spans="1:20" ht="15" x14ac:dyDescent="0.25">
      <c r="A19" s="159" t="s">
        <v>33</v>
      </c>
      <c r="B19" s="163">
        <v>52.7</v>
      </c>
      <c r="C19" s="163">
        <v>84.9</v>
      </c>
      <c r="E19" s="37"/>
      <c r="F19" s="37"/>
      <c r="S19" s="37"/>
      <c r="T19" s="37"/>
    </row>
    <row r="20" spans="1:20" ht="15" x14ac:dyDescent="0.25">
      <c r="A20" s="161" t="s">
        <v>13</v>
      </c>
      <c r="B20" s="162">
        <v>51.4</v>
      </c>
      <c r="C20" s="162">
        <v>75.5</v>
      </c>
      <c r="D20" s="37"/>
      <c r="E20" s="37"/>
      <c r="F20" s="37"/>
      <c r="S20" s="37"/>
      <c r="T20" s="37"/>
    </row>
    <row r="21" spans="1:20" ht="15" x14ac:dyDescent="0.25">
      <c r="A21" s="159" t="s">
        <v>34</v>
      </c>
      <c r="B21" s="163">
        <v>48.5</v>
      </c>
      <c r="C21" s="163">
        <v>73.7</v>
      </c>
      <c r="E21" s="37"/>
      <c r="F21" s="37"/>
      <c r="S21" s="37"/>
      <c r="T21" s="37"/>
    </row>
    <row r="22" spans="1:20" ht="15" x14ac:dyDescent="0.25">
      <c r="A22" s="161" t="s">
        <v>14</v>
      </c>
      <c r="B22" s="162">
        <v>53.3</v>
      </c>
      <c r="C22" s="162">
        <v>74.7</v>
      </c>
      <c r="E22" s="37"/>
      <c r="F22" s="37"/>
      <c r="S22" s="37"/>
      <c r="T22" s="37"/>
    </row>
    <row r="23" spans="1:20" ht="15" x14ac:dyDescent="0.25">
      <c r="A23" s="159" t="s">
        <v>35</v>
      </c>
      <c r="B23" s="163">
        <v>53.1</v>
      </c>
      <c r="C23" s="163">
        <v>77.7</v>
      </c>
      <c r="E23" s="37"/>
      <c r="F23" s="37"/>
      <c r="S23" s="37"/>
      <c r="T23" s="37"/>
    </row>
    <row r="24" spans="1:20" ht="15" x14ac:dyDescent="0.25">
      <c r="A24" s="161" t="s">
        <v>15</v>
      </c>
      <c r="B24" s="162">
        <v>50.4</v>
      </c>
      <c r="C24" s="162">
        <v>76.8</v>
      </c>
      <c r="E24" s="37"/>
      <c r="F24" s="37"/>
      <c r="S24" s="37"/>
      <c r="T24" s="37"/>
    </row>
    <row r="25" spans="1:20" ht="15" x14ac:dyDescent="0.25">
      <c r="A25" s="159" t="s">
        <v>36</v>
      </c>
      <c r="B25" s="163">
        <v>48.2</v>
      </c>
      <c r="C25" s="163">
        <v>79.7</v>
      </c>
      <c r="E25" s="37"/>
      <c r="F25" s="37"/>
      <c r="S25" s="37"/>
      <c r="T25" s="37"/>
    </row>
    <row r="26" spans="1:20" ht="15" x14ac:dyDescent="0.25">
      <c r="A26" s="161" t="s">
        <v>16</v>
      </c>
      <c r="B26" s="162">
        <v>45.9</v>
      </c>
      <c r="C26" s="162">
        <v>81.8</v>
      </c>
      <c r="E26" s="37"/>
      <c r="F26" s="37"/>
      <c r="S26" s="37"/>
      <c r="T26" s="37"/>
    </row>
    <row r="27" spans="1:20" ht="15" x14ac:dyDescent="0.25">
      <c r="A27" s="159" t="s">
        <v>37</v>
      </c>
      <c r="B27" s="163">
        <v>49.1</v>
      </c>
      <c r="C27" s="163">
        <v>82</v>
      </c>
      <c r="E27" s="37"/>
      <c r="F27" s="37"/>
      <c r="S27" s="37"/>
      <c r="T27" s="37"/>
    </row>
    <row r="28" spans="1:20" ht="15" x14ac:dyDescent="0.25">
      <c r="A28" s="161" t="s">
        <v>17</v>
      </c>
      <c r="B28" s="162">
        <v>51.9</v>
      </c>
      <c r="C28" s="162">
        <v>81.099999999999994</v>
      </c>
      <c r="E28" s="37"/>
      <c r="F28" s="37"/>
      <c r="S28" s="37"/>
      <c r="T28" s="37"/>
    </row>
    <row r="29" spans="1:20" ht="15" x14ac:dyDescent="0.25">
      <c r="A29" s="159" t="s">
        <v>38</v>
      </c>
      <c r="B29" s="163">
        <v>53.7</v>
      </c>
      <c r="C29" s="163">
        <v>83.8</v>
      </c>
      <c r="E29" s="37"/>
      <c r="F29" s="37"/>
      <c r="S29" s="37"/>
      <c r="T29" s="37"/>
    </row>
    <row r="30" spans="1:20" ht="15" x14ac:dyDescent="0.25">
      <c r="A30" s="161" t="s">
        <v>18</v>
      </c>
      <c r="B30" s="162">
        <v>57.6</v>
      </c>
      <c r="C30" s="162">
        <v>83.9</v>
      </c>
      <c r="E30" s="37"/>
      <c r="F30" s="37"/>
      <c r="S30" s="37"/>
      <c r="T30" s="37"/>
    </row>
    <row r="31" spans="1:20" ht="15" x14ac:dyDescent="0.25">
      <c r="A31" s="159" t="s">
        <v>39</v>
      </c>
      <c r="B31" s="163">
        <v>58.3</v>
      </c>
      <c r="C31" s="163">
        <v>84.1</v>
      </c>
      <c r="E31" s="37"/>
      <c r="F31" s="37"/>
      <c r="S31" s="37"/>
      <c r="T31" s="37"/>
    </row>
    <row r="32" spans="1:20" ht="15" x14ac:dyDescent="0.25">
      <c r="A32" s="161" t="s">
        <v>19</v>
      </c>
      <c r="B32" s="162">
        <v>60.1</v>
      </c>
      <c r="C32" s="162">
        <v>90.3</v>
      </c>
      <c r="E32" s="37"/>
      <c r="F32" s="37"/>
      <c r="S32" s="37"/>
      <c r="T32" s="37"/>
    </row>
    <row r="33" spans="1:20" ht="15" x14ac:dyDescent="0.25">
      <c r="A33" s="159" t="s">
        <v>40</v>
      </c>
      <c r="B33" s="163">
        <v>61.5</v>
      </c>
      <c r="C33" s="163">
        <v>91.8</v>
      </c>
      <c r="E33" s="37"/>
      <c r="F33" s="37"/>
      <c r="S33" s="37"/>
      <c r="T33" s="37"/>
    </row>
    <row r="34" spans="1:20" ht="15" x14ac:dyDescent="0.25">
      <c r="A34" s="161" t="s">
        <v>20</v>
      </c>
      <c r="B34" s="162">
        <v>52</v>
      </c>
      <c r="C34" s="162">
        <v>94.1</v>
      </c>
      <c r="E34" s="37"/>
      <c r="F34" s="37"/>
      <c r="S34" s="37"/>
      <c r="T34" s="37"/>
    </row>
    <row r="35" spans="1:20" ht="15" x14ac:dyDescent="0.25">
      <c r="A35" s="159" t="s">
        <v>41</v>
      </c>
      <c r="B35" s="163">
        <v>56.2</v>
      </c>
      <c r="C35" s="163">
        <v>88.5</v>
      </c>
      <c r="E35" s="37"/>
      <c r="F35" s="37"/>
      <c r="S35" s="37"/>
      <c r="T35" s="37"/>
    </row>
    <row r="36" spans="1:20" ht="15" x14ac:dyDescent="0.25">
      <c r="A36" s="161" t="s">
        <v>21</v>
      </c>
      <c r="B36" s="162">
        <v>51</v>
      </c>
      <c r="C36" s="162">
        <v>87.7</v>
      </c>
      <c r="E36" s="37"/>
      <c r="F36" s="37"/>
      <c r="S36" s="37"/>
      <c r="T36" s="37"/>
    </row>
    <row r="37" spans="1:20" ht="15" x14ac:dyDescent="0.25">
      <c r="A37" s="159" t="s">
        <v>42</v>
      </c>
      <c r="B37" s="163">
        <v>57</v>
      </c>
      <c r="C37" s="163">
        <v>86.4</v>
      </c>
      <c r="E37" s="37"/>
      <c r="F37" s="37"/>
      <c r="S37" s="37"/>
      <c r="T37" s="37"/>
    </row>
    <row r="38" spans="1:20" ht="15" x14ac:dyDescent="0.25">
      <c r="A38" s="161" t="s">
        <v>22</v>
      </c>
      <c r="B38" s="162">
        <v>64.2</v>
      </c>
      <c r="C38" s="162">
        <v>90.8</v>
      </c>
      <c r="E38" s="37"/>
      <c r="F38" s="37"/>
      <c r="S38" s="37"/>
      <c r="T38" s="37"/>
    </row>
    <row r="39" spans="1:20" ht="15" x14ac:dyDescent="0.25">
      <c r="A39" s="159" t="s">
        <v>43</v>
      </c>
      <c r="B39" s="163">
        <v>66.2</v>
      </c>
      <c r="C39" s="163">
        <v>94.3</v>
      </c>
      <c r="E39" s="37"/>
      <c r="F39" s="37"/>
      <c r="S39" s="37"/>
      <c r="T39" s="37"/>
    </row>
    <row r="40" spans="1:20" ht="15" x14ac:dyDescent="0.25">
      <c r="A40" s="161" t="s">
        <v>23</v>
      </c>
      <c r="B40" s="162">
        <v>65.900000000000006</v>
      </c>
      <c r="C40" s="162">
        <v>94.8</v>
      </c>
      <c r="E40" s="37"/>
      <c r="F40" s="37"/>
      <c r="S40" s="37"/>
      <c r="T40" s="37"/>
    </row>
    <row r="41" spans="1:20" ht="15" x14ac:dyDescent="0.25">
      <c r="A41" s="159" t="s">
        <v>44</v>
      </c>
      <c r="B41" s="163">
        <v>68.2</v>
      </c>
      <c r="C41" s="163">
        <v>95.7</v>
      </c>
      <c r="E41" s="37"/>
      <c r="F41" s="37"/>
      <c r="S41" s="37"/>
      <c r="T41" s="37"/>
    </row>
    <row r="42" spans="1:20" ht="15" x14ac:dyDescent="0.25">
      <c r="A42" s="161" t="s">
        <v>24</v>
      </c>
      <c r="B42" s="162">
        <v>75.099999999999994</v>
      </c>
      <c r="C42" s="162">
        <v>99.5</v>
      </c>
      <c r="E42" s="37"/>
      <c r="F42" s="37"/>
      <c r="S42" s="37"/>
      <c r="T42" s="37"/>
    </row>
    <row r="43" spans="1:20" ht="15" x14ac:dyDescent="0.25">
      <c r="A43" s="159" t="s">
        <v>45</v>
      </c>
      <c r="B43" s="163">
        <v>70.599999999999994</v>
      </c>
      <c r="C43" s="163">
        <v>99.9</v>
      </c>
      <c r="E43" s="37"/>
      <c r="F43" s="37"/>
      <c r="S43" s="37"/>
      <c r="T43" s="37"/>
    </row>
    <row r="44" spans="1:20" ht="15" x14ac:dyDescent="0.25">
      <c r="A44" s="161" t="s">
        <v>25</v>
      </c>
      <c r="B44" s="162">
        <v>75.599999999999994</v>
      </c>
      <c r="C44" s="162">
        <v>103.9</v>
      </c>
      <c r="E44" s="37"/>
      <c r="F44" s="37"/>
      <c r="S44" s="37"/>
      <c r="T44" s="37"/>
    </row>
    <row r="45" spans="1:20" ht="15" x14ac:dyDescent="0.25">
      <c r="A45" s="159" t="s">
        <v>49</v>
      </c>
      <c r="B45" s="163">
        <v>71.099999999999994</v>
      </c>
      <c r="C45" s="163">
        <v>104</v>
      </c>
      <c r="E45" s="37"/>
      <c r="F45" s="37"/>
      <c r="S45" s="37"/>
      <c r="T45" s="37"/>
    </row>
    <row r="46" spans="1:20" ht="15" x14ac:dyDescent="0.25">
      <c r="A46" s="161" t="s">
        <v>66</v>
      </c>
      <c r="B46" s="162">
        <v>73.900000000000006</v>
      </c>
      <c r="C46" s="162">
        <v>102</v>
      </c>
      <c r="E46" s="37"/>
      <c r="F46" s="37"/>
      <c r="S46" s="37"/>
      <c r="T46" s="37"/>
    </row>
    <row r="47" spans="1:20" ht="15" x14ac:dyDescent="0.25">
      <c r="A47" s="159" t="s">
        <v>78</v>
      </c>
      <c r="B47" s="163">
        <v>82.9</v>
      </c>
      <c r="C47" s="163">
        <v>99.5</v>
      </c>
      <c r="E47" s="37"/>
      <c r="F47" s="37"/>
      <c r="S47" s="37"/>
      <c r="T47" s="37"/>
    </row>
    <row r="48" spans="1:20" ht="15" x14ac:dyDescent="0.25">
      <c r="A48" s="161" t="s">
        <v>79</v>
      </c>
      <c r="B48" s="162">
        <v>74.599999999999994</v>
      </c>
      <c r="C48" s="162">
        <v>102.8</v>
      </c>
      <c r="E48" s="37"/>
      <c r="F48" s="37"/>
      <c r="S48" s="37"/>
      <c r="T48" s="37"/>
    </row>
    <row r="49" spans="1:20" ht="15" x14ac:dyDescent="0.25">
      <c r="A49" s="159" t="s">
        <v>81</v>
      </c>
      <c r="B49" s="163">
        <v>80.3</v>
      </c>
      <c r="C49" s="163">
        <v>103.9</v>
      </c>
      <c r="E49" s="37"/>
      <c r="F49" s="37"/>
      <c r="S49" s="37"/>
      <c r="T49" s="37"/>
    </row>
    <row r="50" spans="1:20" ht="15" x14ac:dyDescent="0.25">
      <c r="A50" s="161" t="s">
        <v>82</v>
      </c>
      <c r="B50" s="162">
        <v>80.2</v>
      </c>
      <c r="C50" s="162">
        <v>104.1</v>
      </c>
      <c r="E50" s="37"/>
      <c r="F50" s="37"/>
      <c r="S50" s="37"/>
      <c r="T50" s="37"/>
    </row>
    <row r="51" spans="1:20" ht="15" x14ac:dyDescent="0.25">
      <c r="A51" s="159" t="s">
        <v>83</v>
      </c>
      <c r="B51" s="163">
        <v>88.1</v>
      </c>
      <c r="C51" s="163">
        <v>103.5</v>
      </c>
      <c r="E51" s="37"/>
      <c r="F51" s="37"/>
      <c r="S51" s="37"/>
      <c r="T51" s="37"/>
    </row>
    <row r="52" spans="1:20" ht="15" x14ac:dyDescent="0.25">
      <c r="A52" s="161" t="s">
        <v>84</v>
      </c>
      <c r="B52" s="162">
        <v>89.4</v>
      </c>
      <c r="C52" s="162">
        <v>100.6</v>
      </c>
      <c r="E52" s="37"/>
      <c r="F52" s="37"/>
      <c r="S52" s="37"/>
      <c r="T52" s="37"/>
    </row>
    <row r="53" spans="1:20" ht="15" x14ac:dyDescent="0.25">
      <c r="A53" s="159" t="s">
        <v>85</v>
      </c>
      <c r="B53" s="163">
        <v>84.5</v>
      </c>
      <c r="C53" s="163">
        <v>99.1</v>
      </c>
      <c r="E53" s="37"/>
      <c r="F53" s="37"/>
    </row>
    <row r="54" spans="1:20" ht="15" x14ac:dyDescent="0.25">
      <c r="A54" s="161" t="s">
        <v>86</v>
      </c>
      <c r="B54" s="162">
        <v>89</v>
      </c>
      <c r="C54" s="162">
        <v>98.8</v>
      </c>
      <c r="E54" s="37"/>
      <c r="F54" s="37"/>
    </row>
    <row r="55" spans="1:20" ht="15" x14ac:dyDescent="0.25">
      <c r="A55" s="159" t="s">
        <v>87</v>
      </c>
      <c r="B55" s="163">
        <v>93.2</v>
      </c>
      <c r="C55" s="163">
        <v>104.6</v>
      </c>
      <c r="E55" s="37"/>
      <c r="F55" s="37"/>
    </row>
    <row r="56" spans="1:20" ht="15" x14ac:dyDescent="0.25">
      <c r="A56" s="161" t="s">
        <v>88</v>
      </c>
      <c r="B56" s="162">
        <v>85.8</v>
      </c>
      <c r="C56" s="162">
        <v>104.4</v>
      </c>
      <c r="E56" s="37"/>
      <c r="F56" s="37"/>
    </row>
    <row r="57" spans="1:20" ht="15" x14ac:dyDescent="0.25">
      <c r="A57" s="159" t="s">
        <v>89</v>
      </c>
      <c r="B57" s="163">
        <v>93.7</v>
      </c>
      <c r="C57" s="163">
        <v>101.1</v>
      </c>
      <c r="E57" s="37"/>
      <c r="F57" s="37"/>
    </row>
    <row r="58" spans="1:20" ht="15" x14ac:dyDescent="0.25">
      <c r="A58" s="161" t="s">
        <v>90</v>
      </c>
      <c r="B58" s="162">
        <v>89.8</v>
      </c>
      <c r="C58" s="162">
        <v>100.8</v>
      </c>
      <c r="E58" s="37"/>
      <c r="F58" s="37"/>
    </row>
    <row r="59" spans="1:20" ht="15" x14ac:dyDescent="0.25">
      <c r="A59" s="159" t="s">
        <v>91</v>
      </c>
      <c r="B59" s="163">
        <v>89.3</v>
      </c>
      <c r="C59" s="163">
        <v>94.6</v>
      </c>
    </row>
    <row r="60" spans="1:20" ht="15" x14ac:dyDescent="0.25">
      <c r="A60" s="161" t="s">
        <v>93</v>
      </c>
      <c r="B60" s="162">
        <v>104.3</v>
      </c>
      <c r="C60" s="162">
        <v>99.8</v>
      </c>
      <c r="E60" s="37"/>
      <c r="F60" s="37"/>
    </row>
    <row r="61" spans="1:20" ht="15" x14ac:dyDescent="0.25">
      <c r="A61" s="159" t="s">
        <v>94</v>
      </c>
      <c r="B61" s="163">
        <v>101</v>
      </c>
      <c r="C61" s="163">
        <v>99.1</v>
      </c>
    </row>
    <row r="62" spans="1:20" ht="15" x14ac:dyDescent="0.25">
      <c r="A62" s="161" t="s">
        <v>95</v>
      </c>
      <c r="B62" s="164">
        <v>99</v>
      </c>
      <c r="C62" s="164">
        <v>100.2</v>
      </c>
      <c r="E62" s="37"/>
      <c r="F62" s="37"/>
    </row>
    <row r="63" spans="1:20" ht="15" x14ac:dyDescent="0.25">
      <c r="A63" s="159" t="s">
        <v>96</v>
      </c>
      <c r="B63" s="163">
        <v>95.8</v>
      </c>
      <c r="C63" s="163">
        <v>100.9</v>
      </c>
    </row>
    <row r="64" spans="1:20" ht="15" x14ac:dyDescent="0.25">
      <c r="A64" s="161" t="s">
        <v>97</v>
      </c>
      <c r="B64" s="164">
        <v>95.5</v>
      </c>
      <c r="C64" s="164">
        <v>95.6</v>
      </c>
      <c r="E64" s="37"/>
      <c r="F64" s="37"/>
    </row>
    <row r="65" spans="1:6" ht="15" x14ac:dyDescent="0.25">
      <c r="A65" s="159" t="s">
        <v>98</v>
      </c>
      <c r="B65" s="163">
        <v>58.5</v>
      </c>
      <c r="C65" s="163">
        <v>75.900000000000006</v>
      </c>
    </row>
    <row r="66" spans="1:6" ht="15" x14ac:dyDescent="0.25">
      <c r="A66" s="161" t="s">
        <v>99</v>
      </c>
      <c r="B66" s="164">
        <v>87.3</v>
      </c>
      <c r="C66" s="164">
        <v>90.5</v>
      </c>
      <c r="E66" s="37"/>
      <c r="F66" s="37"/>
    </row>
    <row r="67" spans="1:6" ht="15" x14ac:dyDescent="0.25">
      <c r="A67" s="159" t="s">
        <v>100</v>
      </c>
      <c r="B67" s="163">
        <v>88.8</v>
      </c>
      <c r="C67" s="163">
        <v>95.4</v>
      </c>
    </row>
    <row r="68" spans="1:6" ht="15" x14ac:dyDescent="0.25">
      <c r="A68" s="161" t="s">
        <v>152</v>
      </c>
      <c r="B68" s="164">
        <v>95.2</v>
      </c>
      <c r="C68" s="164">
        <v>91.8</v>
      </c>
      <c r="E68" s="37"/>
      <c r="F68" s="37"/>
    </row>
    <row r="69" spans="1:6" ht="15" x14ac:dyDescent="0.25">
      <c r="A69" s="159" t="s">
        <v>153</v>
      </c>
      <c r="B69" s="163">
        <v>96.2</v>
      </c>
      <c r="C69" s="163">
        <v>94.1</v>
      </c>
    </row>
    <row r="70" spans="1:6" ht="15" x14ac:dyDescent="0.25">
      <c r="A70" s="161" t="s">
        <v>154</v>
      </c>
      <c r="B70" s="164">
        <v>92.1</v>
      </c>
      <c r="C70" s="164">
        <v>93.5</v>
      </c>
    </row>
    <row r="71" spans="1:6" ht="15" x14ac:dyDescent="0.25">
      <c r="A71" s="159" t="s">
        <v>150</v>
      </c>
      <c r="B71" s="163">
        <v>93.3</v>
      </c>
      <c r="C71" s="163">
        <v>94.1</v>
      </c>
    </row>
    <row r="72" spans="1:6" ht="15" x14ac:dyDescent="0.25">
      <c r="A72" s="161" t="s">
        <v>155</v>
      </c>
      <c r="B72" s="164">
        <v>91.6</v>
      </c>
      <c r="C72" s="164">
        <v>102</v>
      </c>
    </row>
    <row r="73" spans="1:6" thickBot="1" x14ac:dyDescent="0.3">
      <c r="A73" s="182" t="s">
        <v>156</v>
      </c>
      <c r="B73" s="183">
        <v>86.4</v>
      </c>
      <c r="C73" s="183">
        <v>102.3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74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2" width="13.140625" style="37" customWidth="1"/>
    <col min="3" max="3" width="13.140625" style="2" customWidth="1"/>
    <col min="4" max="16384" width="9.140625" style="2"/>
  </cols>
  <sheetData>
    <row r="1" spans="1:20" ht="33.75" customHeight="1" x14ac:dyDescent="0.25">
      <c r="A1" s="4" t="s">
        <v>247</v>
      </c>
      <c r="B1" s="4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x14ac:dyDescent="0.25">
      <c r="A4" s="161" t="s">
        <v>5</v>
      </c>
      <c r="B4" s="162">
        <v>54.2</v>
      </c>
      <c r="C4" s="162">
        <v>84.9</v>
      </c>
      <c r="D4" s="37"/>
      <c r="E4" s="37"/>
      <c r="S4" s="37"/>
      <c r="T4" s="37"/>
    </row>
    <row r="5" spans="1:20" x14ac:dyDescent="0.25">
      <c r="A5" s="159" t="s">
        <v>26</v>
      </c>
      <c r="B5" s="163">
        <v>54.7</v>
      </c>
      <c r="C5" s="163">
        <v>87.9</v>
      </c>
      <c r="D5" s="37"/>
      <c r="E5" s="37"/>
      <c r="S5" s="37"/>
      <c r="T5" s="37"/>
    </row>
    <row r="6" spans="1:20" x14ac:dyDescent="0.25">
      <c r="A6" s="161" t="s">
        <v>6</v>
      </c>
      <c r="B6" s="162">
        <v>54</v>
      </c>
      <c r="C6" s="162">
        <v>91.9</v>
      </c>
      <c r="D6" s="37"/>
      <c r="E6" s="37"/>
      <c r="S6" s="37"/>
      <c r="T6" s="37"/>
    </row>
    <row r="7" spans="1:20" x14ac:dyDescent="0.25">
      <c r="A7" s="159" t="s">
        <v>27</v>
      </c>
      <c r="B7" s="163">
        <v>56.3</v>
      </c>
      <c r="C7" s="163">
        <v>93.7</v>
      </c>
      <c r="D7" s="37"/>
      <c r="E7" s="37"/>
      <c r="S7" s="37"/>
      <c r="T7" s="37"/>
    </row>
    <row r="8" spans="1:20" x14ac:dyDescent="0.25">
      <c r="A8" s="161" t="s">
        <v>7</v>
      </c>
      <c r="B8" s="162">
        <v>54.8</v>
      </c>
      <c r="C8" s="162">
        <v>95.9</v>
      </c>
      <c r="D8" s="37"/>
      <c r="E8" s="37"/>
      <c r="S8" s="37"/>
      <c r="T8" s="37"/>
    </row>
    <row r="9" spans="1:20" x14ac:dyDescent="0.25">
      <c r="A9" s="159" t="s">
        <v>28</v>
      </c>
      <c r="B9" s="163">
        <v>57.5</v>
      </c>
      <c r="C9" s="163">
        <v>97.7</v>
      </c>
      <c r="D9" s="37"/>
      <c r="E9" s="37"/>
      <c r="S9" s="37"/>
      <c r="T9" s="37"/>
    </row>
    <row r="10" spans="1:20" x14ac:dyDescent="0.25">
      <c r="A10" s="161" t="s">
        <v>8</v>
      </c>
      <c r="B10" s="162">
        <v>59</v>
      </c>
      <c r="C10" s="162">
        <v>98.2</v>
      </c>
      <c r="D10" s="37"/>
      <c r="E10" s="37"/>
      <c r="S10" s="37"/>
      <c r="T10" s="37"/>
    </row>
    <row r="11" spans="1:20" x14ac:dyDescent="0.25">
      <c r="A11" s="159" t="s">
        <v>29</v>
      </c>
      <c r="B11" s="163">
        <v>57.7</v>
      </c>
      <c r="C11" s="163">
        <v>96.1</v>
      </c>
      <c r="D11" s="37"/>
      <c r="E11" s="37"/>
      <c r="S11" s="37"/>
      <c r="T11" s="37"/>
    </row>
    <row r="12" spans="1:20" x14ac:dyDescent="0.25">
      <c r="A12" s="161" t="s">
        <v>9</v>
      </c>
      <c r="B12" s="162">
        <v>60.5</v>
      </c>
      <c r="C12" s="162">
        <v>95.2</v>
      </c>
      <c r="D12" s="37"/>
      <c r="E12" s="37"/>
      <c r="S12" s="37"/>
      <c r="T12" s="37"/>
    </row>
    <row r="13" spans="1:20" x14ac:dyDescent="0.25">
      <c r="A13" s="159" t="s">
        <v>30</v>
      </c>
      <c r="B13" s="163">
        <v>60</v>
      </c>
      <c r="C13" s="163">
        <v>93.8</v>
      </c>
      <c r="D13" s="37"/>
      <c r="E13" s="37"/>
      <c r="S13" s="37"/>
      <c r="T13" s="37"/>
    </row>
    <row r="14" spans="1:20" x14ac:dyDescent="0.25">
      <c r="A14" s="161" t="s">
        <v>10</v>
      </c>
      <c r="B14" s="162">
        <v>60.8</v>
      </c>
      <c r="C14" s="162">
        <v>90.8</v>
      </c>
      <c r="D14" s="37"/>
      <c r="E14" s="37"/>
      <c r="S14" s="37"/>
      <c r="T14" s="37"/>
    </row>
    <row r="15" spans="1:20" x14ac:dyDescent="0.25">
      <c r="A15" s="159" t="s">
        <v>31</v>
      </c>
      <c r="B15" s="163">
        <v>62.9</v>
      </c>
      <c r="C15" s="163">
        <v>93.1</v>
      </c>
      <c r="D15" s="37"/>
      <c r="E15" s="37"/>
      <c r="S15" s="37"/>
      <c r="T15" s="37"/>
    </row>
    <row r="16" spans="1:20" x14ac:dyDescent="0.25">
      <c r="A16" s="161" t="s">
        <v>11</v>
      </c>
      <c r="B16" s="162">
        <v>65.8</v>
      </c>
      <c r="C16" s="162">
        <v>98</v>
      </c>
      <c r="D16" s="37"/>
      <c r="E16" s="37"/>
      <c r="S16" s="37"/>
      <c r="T16" s="37"/>
    </row>
    <row r="17" spans="1:20" x14ac:dyDescent="0.25">
      <c r="A17" s="159" t="s">
        <v>32</v>
      </c>
      <c r="B17" s="163">
        <v>62.7</v>
      </c>
      <c r="C17" s="163">
        <v>98.7</v>
      </c>
      <c r="D17" s="37"/>
      <c r="E17" s="37"/>
      <c r="S17" s="37"/>
      <c r="T17" s="37"/>
    </row>
    <row r="18" spans="1:20" x14ac:dyDescent="0.25">
      <c r="A18" s="161" t="s">
        <v>12</v>
      </c>
      <c r="B18" s="162">
        <v>58.7</v>
      </c>
      <c r="C18" s="162">
        <v>99</v>
      </c>
      <c r="D18" s="37"/>
      <c r="E18" s="37"/>
      <c r="S18" s="37"/>
      <c r="T18" s="37"/>
    </row>
    <row r="19" spans="1:20" x14ac:dyDescent="0.25">
      <c r="A19" s="159" t="s">
        <v>33</v>
      </c>
      <c r="B19" s="163">
        <v>56.5</v>
      </c>
      <c r="C19" s="163">
        <v>93.8</v>
      </c>
      <c r="D19" s="37"/>
      <c r="E19" s="37"/>
      <c r="S19" s="37"/>
      <c r="T19" s="37"/>
    </row>
    <row r="20" spans="1:20" x14ac:dyDescent="0.25">
      <c r="A20" s="161" t="s">
        <v>13</v>
      </c>
      <c r="B20" s="162">
        <v>58.3</v>
      </c>
      <c r="C20" s="162">
        <v>90.3</v>
      </c>
      <c r="D20" s="37"/>
      <c r="E20" s="37"/>
      <c r="S20" s="37"/>
      <c r="T20" s="37"/>
    </row>
    <row r="21" spans="1:20" x14ac:dyDescent="0.25">
      <c r="A21" s="159" t="s">
        <v>34</v>
      </c>
      <c r="B21" s="163">
        <v>63.2</v>
      </c>
      <c r="C21" s="163">
        <v>90.8</v>
      </c>
      <c r="D21" s="37"/>
      <c r="E21" s="37"/>
      <c r="S21" s="37"/>
      <c r="T21" s="37"/>
    </row>
    <row r="22" spans="1:20" x14ac:dyDescent="0.25">
      <c r="A22" s="161" t="s">
        <v>14</v>
      </c>
      <c r="B22" s="162">
        <v>70.900000000000006</v>
      </c>
      <c r="C22" s="162">
        <v>86.6</v>
      </c>
      <c r="D22" s="37"/>
      <c r="E22" s="37"/>
      <c r="S22" s="37"/>
      <c r="T22" s="37"/>
    </row>
    <row r="23" spans="1:20" x14ac:dyDescent="0.25">
      <c r="A23" s="159" t="s">
        <v>35</v>
      </c>
      <c r="B23" s="163">
        <v>70.3</v>
      </c>
      <c r="C23" s="163">
        <v>86.6</v>
      </c>
      <c r="D23" s="37"/>
      <c r="E23" s="37"/>
      <c r="S23" s="37"/>
      <c r="T23" s="37"/>
    </row>
    <row r="24" spans="1:20" x14ac:dyDescent="0.25">
      <c r="A24" s="161" t="s">
        <v>15</v>
      </c>
      <c r="B24" s="162">
        <v>68.7</v>
      </c>
      <c r="C24" s="162">
        <v>86.4</v>
      </c>
      <c r="D24" s="37"/>
      <c r="E24" s="37"/>
      <c r="S24" s="37"/>
      <c r="T24" s="37"/>
    </row>
    <row r="25" spans="1:20" x14ac:dyDescent="0.25">
      <c r="A25" s="159" t="s">
        <v>36</v>
      </c>
      <c r="B25" s="163">
        <v>69.599999999999994</v>
      </c>
      <c r="C25" s="163">
        <v>86.2</v>
      </c>
      <c r="D25" s="37"/>
      <c r="E25" s="37"/>
      <c r="S25" s="37"/>
      <c r="T25" s="37"/>
    </row>
    <row r="26" spans="1:20" x14ac:dyDescent="0.25">
      <c r="A26" s="161" t="s">
        <v>16</v>
      </c>
      <c r="B26" s="162">
        <v>68.900000000000006</v>
      </c>
      <c r="C26" s="162">
        <v>86.9</v>
      </c>
      <c r="D26" s="37"/>
      <c r="E26" s="37"/>
      <c r="S26" s="37"/>
      <c r="T26" s="37"/>
    </row>
    <row r="27" spans="1:20" x14ac:dyDescent="0.25">
      <c r="A27" s="159" t="s">
        <v>37</v>
      </c>
      <c r="B27" s="163">
        <v>72.900000000000006</v>
      </c>
      <c r="C27" s="163">
        <v>83.8</v>
      </c>
      <c r="D27" s="37"/>
      <c r="E27" s="37"/>
      <c r="S27" s="37"/>
      <c r="T27" s="37"/>
    </row>
    <row r="28" spans="1:20" x14ac:dyDescent="0.25">
      <c r="A28" s="161" t="s">
        <v>17</v>
      </c>
      <c r="B28" s="162">
        <v>70.900000000000006</v>
      </c>
      <c r="C28" s="162">
        <v>79.599999999999994</v>
      </c>
      <c r="D28" s="37"/>
      <c r="E28" s="37"/>
      <c r="S28" s="37"/>
      <c r="T28" s="37"/>
    </row>
    <row r="29" spans="1:20" x14ac:dyDescent="0.25">
      <c r="A29" s="159" t="s">
        <v>38</v>
      </c>
      <c r="B29" s="163">
        <v>69.900000000000006</v>
      </c>
      <c r="C29" s="163">
        <v>79</v>
      </c>
      <c r="D29" s="37"/>
      <c r="E29" s="37"/>
      <c r="S29" s="37"/>
      <c r="T29" s="37"/>
    </row>
    <row r="30" spans="1:20" x14ac:dyDescent="0.25">
      <c r="A30" s="161" t="s">
        <v>18</v>
      </c>
      <c r="B30" s="162">
        <v>63.9</v>
      </c>
      <c r="C30" s="162">
        <v>78.900000000000006</v>
      </c>
      <c r="D30" s="37"/>
      <c r="E30" s="37"/>
      <c r="S30" s="37"/>
      <c r="T30" s="37"/>
    </row>
    <row r="31" spans="1:20" x14ac:dyDescent="0.25">
      <c r="A31" s="159" t="s">
        <v>39</v>
      </c>
      <c r="B31" s="163">
        <v>72.900000000000006</v>
      </c>
      <c r="C31" s="163">
        <v>77.7</v>
      </c>
      <c r="D31" s="37"/>
      <c r="E31" s="37"/>
      <c r="S31" s="37"/>
      <c r="T31" s="37"/>
    </row>
    <row r="32" spans="1:20" x14ac:dyDescent="0.25">
      <c r="A32" s="161" t="s">
        <v>19</v>
      </c>
      <c r="B32" s="162">
        <v>69.7</v>
      </c>
      <c r="C32" s="162">
        <v>85.4</v>
      </c>
      <c r="D32" s="37"/>
      <c r="E32" s="37"/>
      <c r="S32" s="37"/>
      <c r="T32" s="37"/>
    </row>
    <row r="33" spans="1:20" x14ac:dyDescent="0.25">
      <c r="A33" s="159" t="s">
        <v>40</v>
      </c>
      <c r="B33" s="163">
        <v>69.2</v>
      </c>
      <c r="C33" s="163">
        <v>84.4</v>
      </c>
      <c r="D33" s="37"/>
      <c r="E33" s="37"/>
      <c r="S33" s="37"/>
      <c r="T33" s="37"/>
    </row>
    <row r="34" spans="1:20" x14ac:dyDescent="0.25">
      <c r="A34" s="161" t="s">
        <v>20</v>
      </c>
      <c r="B34" s="162">
        <v>73.099999999999994</v>
      </c>
      <c r="C34" s="162">
        <v>86.2</v>
      </c>
      <c r="D34" s="37"/>
      <c r="E34" s="37"/>
      <c r="S34" s="37"/>
      <c r="T34" s="37"/>
    </row>
    <row r="35" spans="1:20" x14ac:dyDescent="0.25">
      <c r="A35" s="159" t="s">
        <v>41</v>
      </c>
      <c r="B35" s="163">
        <v>72.3</v>
      </c>
      <c r="C35" s="163">
        <v>86</v>
      </c>
      <c r="D35" s="37"/>
      <c r="E35" s="37"/>
      <c r="S35" s="37"/>
      <c r="T35" s="37"/>
    </row>
    <row r="36" spans="1:20" x14ac:dyDescent="0.25">
      <c r="A36" s="161" t="s">
        <v>21</v>
      </c>
      <c r="B36" s="162">
        <v>74.400000000000006</v>
      </c>
      <c r="C36" s="162">
        <v>84.9</v>
      </c>
      <c r="D36" s="37"/>
      <c r="E36" s="37"/>
      <c r="S36" s="37"/>
      <c r="T36" s="37"/>
    </row>
    <row r="37" spans="1:20" x14ac:dyDescent="0.25">
      <c r="A37" s="159" t="s">
        <v>42</v>
      </c>
      <c r="B37" s="163">
        <v>78.400000000000006</v>
      </c>
      <c r="C37" s="163">
        <v>87</v>
      </c>
      <c r="D37" s="37"/>
      <c r="E37" s="37"/>
      <c r="S37" s="37"/>
      <c r="T37" s="37"/>
    </row>
    <row r="38" spans="1:20" x14ac:dyDescent="0.25">
      <c r="A38" s="161" t="s">
        <v>22</v>
      </c>
      <c r="B38" s="162">
        <v>82.9</v>
      </c>
      <c r="C38" s="162">
        <v>84.5</v>
      </c>
      <c r="D38" s="37"/>
      <c r="E38" s="37"/>
      <c r="S38" s="37"/>
      <c r="T38" s="37"/>
    </row>
    <row r="39" spans="1:20" x14ac:dyDescent="0.25">
      <c r="A39" s="159" t="s">
        <v>43</v>
      </c>
      <c r="B39" s="163">
        <v>78.5</v>
      </c>
      <c r="C39" s="163">
        <v>87</v>
      </c>
      <c r="D39" s="37"/>
      <c r="E39" s="37"/>
      <c r="S39" s="37"/>
      <c r="T39" s="37"/>
    </row>
    <row r="40" spans="1:20" x14ac:dyDescent="0.25">
      <c r="A40" s="161" t="s">
        <v>23</v>
      </c>
      <c r="B40" s="162">
        <v>77.400000000000006</v>
      </c>
      <c r="C40" s="162">
        <v>86.4</v>
      </c>
      <c r="D40" s="37"/>
      <c r="E40" s="37"/>
      <c r="S40" s="37"/>
      <c r="T40" s="37"/>
    </row>
    <row r="41" spans="1:20" x14ac:dyDescent="0.25">
      <c r="A41" s="159" t="s">
        <v>44</v>
      </c>
      <c r="B41" s="163">
        <v>78.900000000000006</v>
      </c>
      <c r="C41" s="163">
        <v>89.2</v>
      </c>
      <c r="D41" s="37"/>
      <c r="E41" s="37"/>
      <c r="F41" s="37"/>
      <c r="S41" s="37"/>
      <c r="T41" s="37"/>
    </row>
    <row r="42" spans="1:20" x14ac:dyDescent="0.25">
      <c r="A42" s="161" t="s">
        <v>24</v>
      </c>
      <c r="B42" s="162">
        <v>78.5</v>
      </c>
      <c r="C42" s="162">
        <v>92.7</v>
      </c>
      <c r="D42" s="37"/>
      <c r="E42" s="37"/>
      <c r="S42" s="37"/>
      <c r="T42" s="37"/>
    </row>
    <row r="43" spans="1:20" x14ac:dyDescent="0.25">
      <c r="A43" s="159" t="s">
        <v>45</v>
      </c>
      <c r="B43" s="163">
        <v>80</v>
      </c>
      <c r="C43" s="163">
        <v>95.6</v>
      </c>
      <c r="D43" s="37"/>
      <c r="E43" s="37"/>
      <c r="S43" s="37"/>
      <c r="T43" s="37"/>
    </row>
    <row r="44" spans="1:20" x14ac:dyDescent="0.25">
      <c r="A44" s="161" t="s">
        <v>25</v>
      </c>
      <c r="B44" s="162">
        <v>75.099999999999994</v>
      </c>
      <c r="C44" s="162">
        <v>105</v>
      </c>
      <c r="D44" s="37"/>
      <c r="E44" s="37"/>
      <c r="S44" s="37"/>
      <c r="T44" s="37"/>
    </row>
    <row r="45" spans="1:20" x14ac:dyDescent="0.25">
      <c r="A45" s="159" t="s">
        <v>49</v>
      </c>
      <c r="B45" s="163">
        <v>77.900000000000006</v>
      </c>
      <c r="C45" s="163">
        <v>107.6</v>
      </c>
      <c r="D45" s="37"/>
      <c r="E45" s="37"/>
      <c r="S45" s="37"/>
      <c r="T45" s="37"/>
    </row>
    <row r="46" spans="1:20" x14ac:dyDescent="0.25">
      <c r="A46" s="161" t="s">
        <v>66</v>
      </c>
      <c r="B46" s="162">
        <v>77.400000000000006</v>
      </c>
      <c r="C46" s="162">
        <v>107.8</v>
      </c>
      <c r="D46" s="37"/>
      <c r="E46" s="37"/>
      <c r="S46" s="37"/>
      <c r="T46" s="37"/>
    </row>
    <row r="47" spans="1:20" x14ac:dyDescent="0.25">
      <c r="A47" s="159" t="s">
        <v>78</v>
      </c>
      <c r="B47" s="163">
        <v>87.7</v>
      </c>
      <c r="C47" s="163">
        <v>102.2</v>
      </c>
      <c r="D47" s="37"/>
      <c r="E47" s="37"/>
      <c r="S47" s="37"/>
      <c r="T47" s="37"/>
    </row>
    <row r="48" spans="1:20" x14ac:dyDescent="0.25">
      <c r="A48" s="161" t="s">
        <v>79</v>
      </c>
      <c r="B48" s="162">
        <v>94</v>
      </c>
      <c r="C48" s="162">
        <v>94.6</v>
      </c>
      <c r="D48" s="37"/>
      <c r="E48" s="37"/>
      <c r="S48" s="37"/>
      <c r="T48" s="37"/>
    </row>
    <row r="49" spans="1:20" x14ac:dyDescent="0.25">
      <c r="A49" s="159" t="s">
        <v>81</v>
      </c>
      <c r="B49" s="163">
        <v>88.9</v>
      </c>
      <c r="C49" s="163">
        <v>92.6</v>
      </c>
      <c r="D49" s="37"/>
      <c r="E49" s="37"/>
      <c r="S49" s="37"/>
      <c r="T49" s="37"/>
    </row>
    <row r="50" spans="1:20" x14ac:dyDescent="0.25">
      <c r="A50" s="161" t="s">
        <v>82</v>
      </c>
      <c r="B50" s="162">
        <v>89.4</v>
      </c>
      <c r="C50" s="162">
        <v>87.7</v>
      </c>
      <c r="D50" s="37"/>
      <c r="E50" s="37"/>
      <c r="S50" s="37"/>
      <c r="T50" s="37"/>
    </row>
    <row r="51" spans="1:20" x14ac:dyDescent="0.25">
      <c r="A51" s="159" t="s">
        <v>83</v>
      </c>
      <c r="B51" s="163">
        <v>86</v>
      </c>
      <c r="C51" s="163">
        <v>88.8</v>
      </c>
      <c r="D51" s="37"/>
      <c r="E51" s="37"/>
      <c r="S51" s="37"/>
      <c r="T51" s="37"/>
    </row>
    <row r="52" spans="1:20" x14ac:dyDescent="0.25">
      <c r="A52" s="161" t="s">
        <v>84</v>
      </c>
      <c r="B52" s="162">
        <v>95.7</v>
      </c>
      <c r="C52" s="162">
        <v>86.1</v>
      </c>
      <c r="D52" s="37"/>
      <c r="E52" s="37"/>
      <c r="S52" s="37"/>
      <c r="T52" s="37"/>
    </row>
    <row r="53" spans="1:20" x14ac:dyDescent="0.25">
      <c r="A53" s="159" t="s">
        <v>85</v>
      </c>
      <c r="B53" s="163">
        <v>98.8</v>
      </c>
      <c r="C53" s="163">
        <v>88.4</v>
      </c>
      <c r="D53" s="37"/>
      <c r="E53" s="37"/>
    </row>
    <row r="54" spans="1:20" x14ac:dyDescent="0.25">
      <c r="A54" s="161" t="s">
        <v>86</v>
      </c>
      <c r="B54" s="162">
        <v>87.7</v>
      </c>
      <c r="C54" s="162">
        <v>87.5</v>
      </c>
      <c r="D54" s="37"/>
      <c r="E54" s="37"/>
    </row>
    <row r="55" spans="1:20" x14ac:dyDescent="0.25">
      <c r="A55" s="159" t="s">
        <v>87</v>
      </c>
      <c r="B55" s="163">
        <v>93.8</v>
      </c>
      <c r="C55" s="163">
        <v>88</v>
      </c>
      <c r="D55" s="37"/>
      <c r="E55" s="37"/>
    </row>
    <row r="56" spans="1:20" x14ac:dyDescent="0.25">
      <c r="A56" s="161" t="s">
        <v>88</v>
      </c>
      <c r="B56" s="162">
        <v>92.2</v>
      </c>
      <c r="C56" s="162">
        <v>87</v>
      </c>
      <c r="D56" s="37"/>
      <c r="E56" s="37"/>
    </row>
    <row r="57" spans="1:20" x14ac:dyDescent="0.25">
      <c r="A57" s="159" t="s">
        <v>89</v>
      </c>
      <c r="B57" s="163">
        <v>93.7</v>
      </c>
      <c r="C57" s="163">
        <v>89.4</v>
      </c>
      <c r="D57" s="37"/>
      <c r="E57" s="37"/>
    </row>
    <row r="58" spans="1:20" x14ac:dyDescent="0.25">
      <c r="A58" s="161" t="s">
        <v>90</v>
      </c>
      <c r="B58" s="162">
        <v>103.1</v>
      </c>
      <c r="C58" s="162">
        <v>90.7</v>
      </c>
      <c r="D58" s="37"/>
      <c r="E58" s="37"/>
    </row>
    <row r="59" spans="1:20" x14ac:dyDescent="0.25">
      <c r="A59" s="159" t="s">
        <v>91</v>
      </c>
      <c r="B59" s="163">
        <v>83.6</v>
      </c>
      <c r="C59" s="163">
        <v>95.8</v>
      </c>
    </row>
    <row r="60" spans="1:20" x14ac:dyDescent="0.25">
      <c r="A60" s="161" t="s">
        <v>93</v>
      </c>
      <c r="B60" s="164">
        <v>105.3</v>
      </c>
      <c r="C60" s="162">
        <v>103.5</v>
      </c>
      <c r="D60" s="37"/>
      <c r="E60" s="37"/>
    </row>
    <row r="61" spans="1:20" x14ac:dyDescent="0.25">
      <c r="A61" s="159" t="s">
        <v>94</v>
      </c>
      <c r="B61" s="163">
        <v>103.8</v>
      </c>
      <c r="C61" s="163">
        <v>99</v>
      </c>
    </row>
    <row r="62" spans="1:20" x14ac:dyDescent="0.25">
      <c r="A62" s="161" t="s">
        <v>95</v>
      </c>
      <c r="B62" s="164">
        <v>93.5</v>
      </c>
      <c r="C62" s="162">
        <v>99.1</v>
      </c>
      <c r="D62" s="37"/>
      <c r="E62" s="37"/>
    </row>
    <row r="63" spans="1:20" x14ac:dyDescent="0.25">
      <c r="A63" s="159" t="s">
        <v>96</v>
      </c>
      <c r="B63" s="163">
        <v>97.5</v>
      </c>
      <c r="C63" s="163">
        <v>98.4</v>
      </c>
    </row>
    <row r="64" spans="1:20" x14ac:dyDescent="0.25">
      <c r="A64" s="161" t="s">
        <v>97</v>
      </c>
      <c r="B64" s="164">
        <v>95.6</v>
      </c>
      <c r="C64" s="162">
        <v>107.5</v>
      </c>
      <c r="D64" s="37"/>
      <c r="E64" s="37"/>
    </row>
    <row r="65" spans="1:5" x14ac:dyDescent="0.25">
      <c r="A65" s="159" t="s">
        <v>98</v>
      </c>
      <c r="B65" s="163">
        <v>128.5</v>
      </c>
      <c r="C65" s="163">
        <v>110.5</v>
      </c>
    </row>
    <row r="66" spans="1:5" x14ac:dyDescent="0.25">
      <c r="A66" s="161" t="s">
        <v>99</v>
      </c>
      <c r="B66" s="164">
        <v>131.6</v>
      </c>
      <c r="C66" s="162">
        <v>111.8</v>
      </c>
      <c r="D66" s="37"/>
      <c r="E66" s="37"/>
    </row>
    <row r="67" spans="1:5" x14ac:dyDescent="0.25">
      <c r="A67" s="159" t="s">
        <v>100</v>
      </c>
      <c r="B67" s="163">
        <v>160.6</v>
      </c>
      <c r="C67" s="163">
        <v>109.8</v>
      </c>
    </row>
    <row r="68" spans="1:5" x14ac:dyDescent="0.25">
      <c r="A68" s="161" t="s">
        <v>152</v>
      </c>
      <c r="B68" s="164">
        <v>121.1</v>
      </c>
      <c r="C68" s="162">
        <v>113.8</v>
      </c>
      <c r="D68" s="37"/>
      <c r="E68" s="37"/>
    </row>
    <row r="69" spans="1:5" x14ac:dyDescent="0.25">
      <c r="A69" s="159" t="s">
        <v>153</v>
      </c>
      <c r="B69" s="163">
        <v>116.5</v>
      </c>
      <c r="C69" s="163">
        <v>112.8</v>
      </c>
    </row>
    <row r="70" spans="1:5" x14ac:dyDescent="0.25">
      <c r="A70" s="161" t="s">
        <v>154</v>
      </c>
      <c r="B70" s="164">
        <v>122.2</v>
      </c>
      <c r="C70" s="162">
        <v>111.8</v>
      </c>
      <c r="D70" s="37"/>
      <c r="E70" s="37"/>
    </row>
    <row r="71" spans="1:5" x14ac:dyDescent="0.25">
      <c r="A71" s="159" t="s">
        <v>150</v>
      </c>
      <c r="B71" s="163">
        <v>127.7</v>
      </c>
      <c r="C71" s="163">
        <v>118.3</v>
      </c>
    </row>
    <row r="72" spans="1:5" x14ac:dyDescent="0.25">
      <c r="A72" s="161" t="s">
        <v>155</v>
      </c>
      <c r="B72" s="164">
        <v>113.3</v>
      </c>
      <c r="C72" s="162">
        <v>107.5</v>
      </c>
      <c r="D72" s="37"/>
      <c r="E72" s="37"/>
    </row>
    <row r="73" spans="1:5" ht="15.75" thickBot="1" x14ac:dyDescent="0.3">
      <c r="A73" s="182" t="s">
        <v>156</v>
      </c>
      <c r="B73" s="183">
        <v>110.9</v>
      </c>
      <c r="C73" s="183">
        <v>105.9</v>
      </c>
    </row>
    <row r="74" spans="1:5" x14ac:dyDescent="0.25">
      <c r="A74" s="31" t="s">
        <v>202</v>
      </c>
      <c r="B74" s="2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0" ht="33.75" customHeight="1" x14ac:dyDescent="0.25">
      <c r="A1" s="4" t="s">
        <v>248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102.5</v>
      </c>
      <c r="C4" s="162">
        <v>39.1</v>
      </c>
      <c r="E4" s="37"/>
      <c r="F4" s="37"/>
      <c r="S4" s="37"/>
      <c r="T4" s="37"/>
    </row>
    <row r="5" spans="1:20" ht="15" x14ac:dyDescent="0.25">
      <c r="A5" s="159" t="s">
        <v>26</v>
      </c>
      <c r="B5" s="163">
        <v>101.4</v>
      </c>
      <c r="C5" s="163">
        <v>39.4</v>
      </c>
      <c r="E5" s="37"/>
      <c r="F5" s="37"/>
      <c r="S5" s="37"/>
      <c r="T5" s="37"/>
    </row>
    <row r="6" spans="1:20" ht="15" x14ac:dyDescent="0.25">
      <c r="A6" s="161" t="s">
        <v>6</v>
      </c>
      <c r="B6" s="162">
        <v>90.9</v>
      </c>
      <c r="C6" s="162">
        <v>38.5</v>
      </c>
      <c r="E6" s="37"/>
      <c r="F6" s="37"/>
      <c r="S6" s="37"/>
      <c r="T6" s="37"/>
    </row>
    <row r="7" spans="1:20" ht="15" x14ac:dyDescent="0.25">
      <c r="A7" s="159" t="s">
        <v>27</v>
      </c>
      <c r="B7" s="163">
        <v>91.2</v>
      </c>
      <c r="C7" s="163">
        <v>38.799999999999997</v>
      </c>
      <c r="E7" s="37"/>
      <c r="F7" s="37"/>
      <c r="S7" s="37"/>
      <c r="T7" s="37"/>
    </row>
    <row r="8" spans="1:20" ht="15" x14ac:dyDescent="0.25">
      <c r="A8" s="161" t="s">
        <v>7</v>
      </c>
      <c r="B8" s="162">
        <v>97.2</v>
      </c>
      <c r="C8" s="162">
        <v>40.700000000000003</v>
      </c>
      <c r="E8" s="37"/>
      <c r="F8" s="37"/>
      <c r="S8" s="37"/>
      <c r="T8" s="37"/>
    </row>
    <row r="9" spans="1:20" ht="15" x14ac:dyDescent="0.25">
      <c r="A9" s="159" t="s">
        <v>28</v>
      </c>
      <c r="B9" s="163">
        <v>91</v>
      </c>
      <c r="C9" s="163">
        <v>41.5</v>
      </c>
      <c r="E9" s="37"/>
      <c r="F9" s="37"/>
      <c r="S9" s="37"/>
      <c r="T9" s="37"/>
    </row>
    <row r="10" spans="1:20" ht="15" x14ac:dyDescent="0.25">
      <c r="A10" s="161" t="s">
        <v>8</v>
      </c>
      <c r="B10" s="162">
        <v>93.9</v>
      </c>
      <c r="C10" s="162">
        <v>41.9</v>
      </c>
      <c r="E10" s="37"/>
      <c r="F10" s="37"/>
      <c r="S10" s="37"/>
      <c r="T10" s="37"/>
    </row>
    <row r="11" spans="1:20" ht="15" x14ac:dyDescent="0.25">
      <c r="A11" s="159" t="s">
        <v>29</v>
      </c>
      <c r="B11" s="163">
        <v>95.3</v>
      </c>
      <c r="C11" s="163">
        <v>45.6</v>
      </c>
      <c r="E11" s="37"/>
      <c r="F11" s="37"/>
      <c r="S11" s="37"/>
      <c r="T11" s="37"/>
    </row>
    <row r="12" spans="1:20" ht="15" x14ac:dyDescent="0.25">
      <c r="A12" s="161" t="s">
        <v>9</v>
      </c>
      <c r="B12" s="162">
        <v>91.5</v>
      </c>
      <c r="C12" s="162">
        <v>47.5</v>
      </c>
      <c r="E12" s="37"/>
      <c r="F12" s="37"/>
      <c r="S12" s="37"/>
      <c r="T12" s="37"/>
    </row>
    <row r="13" spans="1:20" ht="15" x14ac:dyDescent="0.25">
      <c r="A13" s="159" t="s">
        <v>30</v>
      </c>
      <c r="B13" s="163">
        <v>88.9</v>
      </c>
      <c r="C13" s="163">
        <v>50.6</v>
      </c>
      <c r="E13" s="37"/>
      <c r="F13" s="37"/>
      <c r="S13" s="37"/>
      <c r="T13" s="37"/>
    </row>
    <row r="14" spans="1:20" ht="15" x14ac:dyDescent="0.25">
      <c r="A14" s="161" t="s">
        <v>10</v>
      </c>
      <c r="B14" s="162">
        <v>82</v>
      </c>
      <c r="C14" s="162">
        <v>50.7</v>
      </c>
      <c r="E14" s="37"/>
      <c r="F14" s="37"/>
      <c r="S14" s="37"/>
      <c r="T14" s="37"/>
    </row>
    <row r="15" spans="1:20" ht="15" x14ac:dyDescent="0.25">
      <c r="A15" s="159" t="s">
        <v>31</v>
      </c>
      <c r="B15" s="163">
        <v>82.6</v>
      </c>
      <c r="C15" s="163">
        <v>48.8</v>
      </c>
      <c r="E15" s="37"/>
      <c r="F15" s="37"/>
      <c r="S15" s="37"/>
      <c r="T15" s="37"/>
    </row>
    <row r="16" spans="1:20" ht="15" x14ac:dyDescent="0.25">
      <c r="A16" s="161" t="s">
        <v>11</v>
      </c>
      <c r="B16" s="162">
        <v>76.099999999999994</v>
      </c>
      <c r="C16" s="162">
        <v>46.5</v>
      </c>
      <c r="E16" s="37"/>
      <c r="F16" s="37"/>
      <c r="S16" s="37"/>
      <c r="T16" s="37"/>
    </row>
    <row r="17" spans="1:20" ht="15" x14ac:dyDescent="0.25">
      <c r="A17" s="159" t="s">
        <v>32</v>
      </c>
      <c r="B17" s="163">
        <v>74.3</v>
      </c>
      <c r="C17" s="163">
        <v>46.3</v>
      </c>
      <c r="E17" s="37"/>
      <c r="F17" s="37"/>
      <c r="S17" s="37"/>
      <c r="T17" s="37"/>
    </row>
    <row r="18" spans="1:20" ht="15" x14ac:dyDescent="0.25">
      <c r="A18" s="161" t="s">
        <v>12</v>
      </c>
      <c r="B18" s="162">
        <v>68.3</v>
      </c>
      <c r="C18" s="162">
        <v>46.3</v>
      </c>
      <c r="E18" s="37"/>
      <c r="F18" s="37"/>
      <c r="S18" s="37"/>
      <c r="T18" s="37"/>
    </row>
    <row r="19" spans="1:20" ht="15" x14ac:dyDescent="0.25">
      <c r="A19" s="159" t="s">
        <v>33</v>
      </c>
      <c r="B19" s="163">
        <v>60.6</v>
      </c>
      <c r="C19" s="163">
        <v>48.4</v>
      </c>
      <c r="E19" s="37"/>
      <c r="F19" s="37"/>
      <c r="S19" s="37"/>
      <c r="T19" s="37"/>
    </row>
    <row r="20" spans="1:20" ht="15" x14ac:dyDescent="0.25">
      <c r="A20" s="161" t="s">
        <v>13</v>
      </c>
      <c r="B20" s="162">
        <v>60.3</v>
      </c>
      <c r="C20" s="162">
        <v>52.6</v>
      </c>
      <c r="E20" s="37"/>
      <c r="F20" s="37"/>
      <c r="S20" s="37"/>
      <c r="T20" s="37"/>
    </row>
    <row r="21" spans="1:20" ht="15" x14ac:dyDescent="0.25">
      <c r="A21" s="159" t="s">
        <v>34</v>
      </c>
      <c r="B21" s="163">
        <v>67.3</v>
      </c>
      <c r="C21" s="163">
        <v>56.8</v>
      </c>
      <c r="D21" s="37"/>
      <c r="E21" s="37"/>
      <c r="F21" s="37"/>
      <c r="S21" s="37"/>
      <c r="T21" s="37"/>
    </row>
    <row r="22" spans="1:20" ht="15" x14ac:dyDescent="0.25">
      <c r="A22" s="161" t="s">
        <v>14</v>
      </c>
      <c r="B22" s="162">
        <v>62.6</v>
      </c>
      <c r="C22" s="162">
        <v>62.4</v>
      </c>
      <c r="E22" s="37"/>
      <c r="F22" s="37"/>
      <c r="S22" s="37"/>
      <c r="T22" s="37"/>
    </row>
    <row r="23" spans="1:20" ht="15" x14ac:dyDescent="0.25">
      <c r="A23" s="159" t="s">
        <v>35</v>
      </c>
      <c r="B23" s="163">
        <v>68</v>
      </c>
      <c r="C23" s="163">
        <v>65.7</v>
      </c>
      <c r="E23" s="37"/>
      <c r="F23" s="37"/>
      <c r="S23" s="37"/>
      <c r="T23" s="37"/>
    </row>
    <row r="24" spans="1:20" ht="15" x14ac:dyDescent="0.25">
      <c r="A24" s="161" t="s">
        <v>15</v>
      </c>
      <c r="B24" s="162">
        <v>68.099999999999994</v>
      </c>
      <c r="C24" s="162">
        <v>69</v>
      </c>
      <c r="E24" s="37"/>
      <c r="F24" s="37"/>
      <c r="S24" s="37"/>
      <c r="T24" s="37"/>
    </row>
    <row r="25" spans="1:20" ht="15" x14ac:dyDescent="0.25">
      <c r="A25" s="159" t="s">
        <v>36</v>
      </c>
      <c r="B25" s="163">
        <v>66.900000000000006</v>
      </c>
      <c r="C25" s="163">
        <v>70.8</v>
      </c>
      <c r="E25" s="37"/>
      <c r="F25" s="37"/>
      <c r="S25" s="37"/>
      <c r="T25" s="37"/>
    </row>
    <row r="26" spans="1:20" ht="15" x14ac:dyDescent="0.25">
      <c r="A26" s="161" t="s">
        <v>16</v>
      </c>
      <c r="B26" s="162">
        <v>72.400000000000006</v>
      </c>
      <c r="C26" s="162">
        <v>69.400000000000006</v>
      </c>
      <c r="E26" s="37"/>
      <c r="F26" s="37"/>
      <c r="S26" s="37"/>
      <c r="T26" s="37"/>
    </row>
    <row r="27" spans="1:20" ht="15" x14ac:dyDescent="0.25">
      <c r="A27" s="159" t="s">
        <v>37</v>
      </c>
      <c r="B27" s="163">
        <v>71.2</v>
      </c>
      <c r="C27" s="163">
        <v>60.5</v>
      </c>
      <c r="E27" s="37"/>
      <c r="F27" s="37"/>
      <c r="S27" s="37"/>
      <c r="T27" s="37"/>
    </row>
    <row r="28" spans="1:20" ht="15" x14ac:dyDescent="0.25">
      <c r="A28" s="161" t="s">
        <v>17</v>
      </c>
      <c r="B28" s="162">
        <v>71.8</v>
      </c>
      <c r="C28" s="162">
        <v>52.8</v>
      </c>
      <c r="E28" s="37"/>
      <c r="F28" s="37"/>
      <c r="S28" s="37"/>
      <c r="T28" s="37"/>
    </row>
    <row r="29" spans="1:20" ht="15" x14ac:dyDescent="0.25">
      <c r="A29" s="159" t="s">
        <v>38</v>
      </c>
      <c r="B29" s="163">
        <v>72.3</v>
      </c>
      <c r="C29" s="163">
        <v>49.8</v>
      </c>
      <c r="E29" s="37"/>
      <c r="F29" s="37"/>
      <c r="S29" s="37"/>
      <c r="T29" s="37"/>
    </row>
    <row r="30" spans="1:20" ht="15" x14ac:dyDescent="0.25">
      <c r="A30" s="161" t="s">
        <v>18</v>
      </c>
      <c r="B30" s="162">
        <v>81.599999999999994</v>
      </c>
      <c r="C30" s="162">
        <v>47.8</v>
      </c>
      <c r="E30" s="37"/>
      <c r="F30" s="37"/>
      <c r="S30" s="37"/>
      <c r="T30" s="37"/>
    </row>
    <row r="31" spans="1:20" ht="15" x14ac:dyDescent="0.25">
      <c r="A31" s="159" t="s">
        <v>39</v>
      </c>
      <c r="B31" s="163">
        <v>78.099999999999994</v>
      </c>
      <c r="C31" s="163">
        <v>49.7</v>
      </c>
      <c r="E31" s="37"/>
      <c r="F31" s="37"/>
      <c r="S31" s="37"/>
      <c r="T31" s="37"/>
    </row>
    <row r="32" spans="1:20" ht="15" x14ac:dyDescent="0.25">
      <c r="A32" s="161" t="s">
        <v>19</v>
      </c>
      <c r="B32" s="162">
        <v>80.400000000000006</v>
      </c>
      <c r="C32" s="162">
        <v>56.9</v>
      </c>
      <c r="E32" s="37"/>
      <c r="F32" s="37"/>
      <c r="S32" s="37"/>
      <c r="T32" s="37"/>
    </row>
    <row r="33" spans="1:20" ht="15" x14ac:dyDescent="0.25">
      <c r="A33" s="159" t="s">
        <v>40</v>
      </c>
      <c r="B33" s="163">
        <v>69.3</v>
      </c>
      <c r="C33" s="163">
        <v>62.4</v>
      </c>
      <c r="E33" s="37"/>
      <c r="F33" s="37"/>
      <c r="S33" s="37"/>
      <c r="T33" s="37"/>
    </row>
    <row r="34" spans="1:20" ht="15" x14ac:dyDescent="0.25">
      <c r="A34" s="161" t="s">
        <v>20</v>
      </c>
      <c r="B34" s="162">
        <v>73.8</v>
      </c>
      <c r="C34" s="162">
        <v>67.2</v>
      </c>
      <c r="E34" s="37"/>
      <c r="F34" s="37"/>
      <c r="S34" s="37"/>
      <c r="T34" s="37"/>
    </row>
    <row r="35" spans="1:20" ht="15" x14ac:dyDescent="0.25">
      <c r="A35" s="159" t="s">
        <v>41</v>
      </c>
      <c r="B35" s="163">
        <v>65.5</v>
      </c>
      <c r="C35" s="163">
        <v>70.5</v>
      </c>
      <c r="E35" s="37"/>
      <c r="F35" s="37"/>
      <c r="S35" s="37"/>
      <c r="T35" s="37"/>
    </row>
    <row r="36" spans="1:20" ht="15" x14ac:dyDescent="0.25">
      <c r="A36" s="161" t="s">
        <v>21</v>
      </c>
      <c r="B36" s="162">
        <v>66.7</v>
      </c>
      <c r="C36" s="162">
        <v>69.3</v>
      </c>
      <c r="E36" s="37"/>
      <c r="F36" s="37"/>
      <c r="S36" s="37"/>
      <c r="T36" s="37"/>
    </row>
    <row r="37" spans="1:20" ht="15" x14ac:dyDescent="0.25">
      <c r="A37" s="159" t="s">
        <v>42</v>
      </c>
      <c r="B37" s="163">
        <v>65.400000000000006</v>
      </c>
      <c r="C37" s="163">
        <v>68.8</v>
      </c>
      <c r="E37" s="37"/>
      <c r="F37" s="37"/>
      <c r="S37" s="37"/>
      <c r="T37" s="37"/>
    </row>
    <row r="38" spans="1:20" ht="15" x14ac:dyDescent="0.25">
      <c r="A38" s="161" t="s">
        <v>22</v>
      </c>
      <c r="B38" s="162">
        <v>64.599999999999994</v>
      </c>
      <c r="C38" s="162">
        <v>71.400000000000006</v>
      </c>
      <c r="E38" s="37"/>
      <c r="F38" s="37"/>
      <c r="S38" s="37"/>
      <c r="T38" s="37"/>
    </row>
    <row r="39" spans="1:20" ht="15" x14ac:dyDescent="0.25">
      <c r="A39" s="159" t="s">
        <v>43</v>
      </c>
      <c r="B39" s="163">
        <v>69.5</v>
      </c>
      <c r="C39" s="163">
        <v>72</v>
      </c>
      <c r="E39" s="37"/>
      <c r="F39" s="37"/>
      <c r="S39" s="37"/>
      <c r="T39" s="37"/>
    </row>
    <row r="40" spans="1:20" ht="15" x14ac:dyDescent="0.25">
      <c r="A40" s="161" t="s">
        <v>23</v>
      </c>
      <c r="B40" s="162">
        <v>66.5</v>
      </c>
      <c r="C40" s="162">
        <v>72.099999999999994</v>
      </c>
      <c r="E40" s="37"/>
      <c r="F40" s="37"/>
      <c r="S40" s="37"/>
      <c r="T40" s="37"/>
    </row>
    <row r="41" spans="1:20" ht="15" x14ac:dyDescent="0.25">
      <c r="A41" s="159" t="s">
        <v>44</v>
      </c>
      <c r="B41" s="163">
        <v>66.400000000000006</v>
      </c>
      <c r="C41" s="163">
        <v>73.599999999999994</v>
      </c>
      <c r="E41" s="37"/>
      <c r="F41" s="37"/>
      <c r="S41" s="37"/>
      <c r="T41" s="37"/>
    </row>
    <row r="42" spans="1:20" ht="15" x14ac:dyDescent="0.25">
      <c r="A42" s="161" t="s">
        <v>24</v>
      </c>
      <c r="B42" s="162">
        <v>62.5</v>
      </c>
      <c r="C42" s="162">
        <v>68.599999999999994</v>
      </c>
      <c r="E42" s="37"/>
      <c r="F42" s="37"/>
      <c r="S42" s="37"/>
      <c r="T42" s="37"/>
    </row>
    <row r="43" spans="1:20" ht="15" x14ac:dyDescent="0.25">
      <c r="A43" s="159" t="s">
        <v>45</v>
      </c>
      <c r="B43" s="163">
        <v>63.4</v>
      </c>
      <c r="C43" s="163">
        <v>69.2</v>
      </c>
      <c r="E43" s="37"/>
      <c r="F43" s="37"/>
      <c r="S43" s="37"/>
      <c r="T43" s="37"/>
    </row>
    <row r="44" spans="1:20" ht="15" x14ac:dyDescent="0.25">
      <c r="A44" s="161" t="s">
        <v>25</v>
      </c>
      <c r="B44" s="162">
        <v>63.1</v>
      </c>
      <c r="C44" s="162">
        <v>74.900000000000006</v>
      </c>
      <c r="E44" s="37"/>
      <c r="F44" s="37"/>
      <c r="S44" s="37"/>
      <c r="T44" s="37"/>
    </row>
    <row r="45" spans="1:20" ht="15" x14ac:dyDescent="0.25">
      <c r="A45" s="159" t="s">
        <v>49</v>
      </c>
      <c r="B45" s="163">
        <v>64.599999999999994</v>
      </c>
      <c r="C45" s="163">
        <v>81</v>
      </c>
      <c r="E45" s="37"/>
      <c r="F45" s="37"/>
      <c r="S45" s="37"/>
      <c r="T45" s="37"/>
    </row>
    <row r="46" spans="1:20" ht="15" x14ac:dyDescent="0.25">
      <c r="A46" s="161" t="s">
        <v>66</v>
      </c>
      <c r="B46" s="162">
        <v>62.9</v>
      </c>
      <c r="C46" s="162">
        <v>79.900000000000006</v>
      </c>
      <c r="E46" s="37"/>
      <c r="F46" s="37"/>
      <c r="S46" s="37"/>
      <c r="T46" s="37"/>
    </row>
    <row r="47" spans="1:20" ht="15" x14ac:dyDescent="0.25">
      <c r="A47" s="159" t="s">
        <v>78</v>
      </c>
      <c r="B47" s="163">
        <v>65</v>
      </c>
      <c r="C47" s="163">
        <v>83</v>
      </c>
      <c r="E47" s="37"/>
      <c r="F47" s="37"/>
      <c r="S47" s="37"/>
      <c r="T47" s="37"/>
    </row>
    <row r="48" spans="1:20" ht="15" x14ac:dyDescent="0.25">
      <c r="A48" s="161" t="s">
        <v>79</v>
      </c>
      <c r="B48" s="162">
        <v>65.5</v>
      </c>
      <c r="C48" s="162">
        <v>82.6</v>
      </c>
      <c r="E48" s="37"/>
      <c r="F48" s="37"/>
      <c r="S48" s="37"/>
      <c r="T48" s="37"/>
    </row>
    <row r="49" spans="1:20" ht="15" x14ac:dyDescent="0.25">
      <c r="A49" s="159" t="s">
        <v>81</v>
      </c>
      <c r="B49" s="163">
        <v>67.099999999999994</v>
      </c>
      <c r="C49" s="163">
        <v>80.7</v>
      </c>
      <c r="E49" s="37"/>
      <c r="F49" s="37"/>
      <c r="S49" s="37"/>
      <c r="T49" s="37"/>
    </row>
    <row r="50" spans="1:20" ht="15" x14ac:dyDescent="0.25">
      <c r="A50" s="161" t="s">
        <v>82</v>
      </c>
      <c r="B50" s="162">
        <v>63.9</v>
      </c>
      <c r="C50" s="162">
        <v>80.099999999999994</v>
      </c>
      <c r="E50" s="37"/>
      <c r="F50" s="37"/>
      <c r="S50" s="37"/>
      <c r="T50" s="37"/>
    </row>
    <row r="51" spans="1:20" ht="15" x14ac:dyDescent="0.25">
      <c r="A51" s="159" t="s">
        <v>83</v>
      </c>
      <c r="B51" s="163">
        <v>67.8</v>
      </c>
      <c r="C51" s="163">
        <v>80.3</v>
      </c>
      <c r="E51" s="37"/>
      <c r="F51" s="37"/>
      <c r="S51" s="37"/>
      <c r="T51" s="37"/>
    </row>
    <row r="52" spans="1:20" ht="15" x14ac:dyDescent="0.25">
      <c r="A52" s="161" t="s">
        <v>84</v>
      </c>
      <c r="B52" s="162">
        <v>71.3</v>
      </c>
      <c r="C52" s="162">
        <v>84.9</v>
      </c>
      <c r="E52" s="37"/>
      <c r="F52" s="37"/>
      <c r="S52" s="37"/>
      <c r="T52" s="37"/>
    </row>
    <row r="53" spans="1:20" ht="15" x14ac:dyDescent="0.25">
      <c r="A53" s="159" t="s">
        <v>85</v>
      </c>
      <c r="B53" s="163">
        <v>74.7</v>
      </c>
      <c r="C53" s="163">
        <v>87</v>
      </c>
      <c r="E53" s="37"/>
      <c r="F53" s="37"/>
    </row>
    <row r="54" spans="1:20" ht="15" x14ac:dyDescent="0.25">
      <c r="A54" s="161" t="s">
        <v>86</v>
      </c>
      <c r="B54" s="162">
        <v>69.599999999999994</v>
      </c>
      <c r="C54" s="162">
        <v>88.3</v>
      </c>
      <c r="E54" s="37"/>
      <c r="F54" s="37"/>
    </row>
    <row r="55" spans="1:20" ht="15" x14ac:dyDescent="0.25">
      <c r="A55" s="159" t="s">
        <v>87</v>
      </c>
      <c r="B55" s="163">
        <v>71.8</v>
      </c>
      <c r="C55" s="163">
        <v>90.2</v>
      </c>
      <c r="E55" s="37"/>
      <c r="F55" s="37"/>
    </row>
    <row r="56" spans="1:20" ht="15" x14ac:dyDescent="0.25">
      <c r="A56" s="161" t="s">
        <v>88</v>
      </c>
      <c r="B56" s="162">
        <v>74.599999999999994</v>
      </c>
      <c r="C56" s="162">
        <v>88</v>
      </c>
      <c r="E56" s="37"/>
      <c r="F56" s="37"/>
    </row>
    <row r="57" spans="1:20" ht="15" x14ac:dyDescent="0.25">
      <c r="A57" s="159" t="s">
        <v>89</v>
      </c>
      <c r="B57" s="163">
        <v>74.7</v>
      </c>
      <c r="C57" s="163">
        <v>92</v>
      </c>
      <c r="E57" s="37"/>
      <c r="F57" s="37"/>
    </row>
    <row r="58" spans="1:20" ht="15" x14ac:dyDescent="0.25">
      <c r="A58" s="161" t="s">
        <v>90</v>
      </c>
      <c r="B58" s="162">
        <v>74.2</v>
      </c>
      <c r="C58" s="162">
        <v>95.7</v>
      </c>
      <c r="E58" s="37"/>
      <c r="F58" s="37"/>
    </row>
    <row r="59" spans="1:20" ht="15" x14ac:dyDescent="0.25">
      <c r="A59" s="159" t="s">
        <v>91</v>
      </c>
      <c r="B59" s="163">
        <v>74.3</v>
      </c>
      <c r="C59" s="163">
        <v>94.8</v>
      </c>
    </row>
    <row r="60" spans="1:20" ht="15" x14ac:dyDescent="0.25">
      <c r="A60" s="161" t="s">
        <v>93</v>
      </c>
      <c r="B60" s="162">
        <v>98.9</v>
      </c>
      <c r="C60" s="162">
        <v>97.7</v>
      </c>
      <c r="E60" s="37"/>
      <c r="F60" s="37"/>
    </row>
    <row r="61" spans="1:20" ht="15" x14ac:dyDescent="0.25">
      <c r="A61" s="159" t="s">
        <v>94</v>
      </c>
      <c r="B61" s="163">
        <v>101.7</v>
      </c>
      <c r="C61" s="163">
        <v>99</v>
      </c>
    </row>
    <row r="62" spans="1:20" ht="15" x14ac:dyDescent="0.25">
      <c r="A62" s="161" t="s">
        <v>95</v>
      </c>
      <c r="B62" s="164">
        <v>102.4</v>
      </c>
      <c r="C62" s="164">
        <v>101.8</v>
      </c>
      <c r="E62" s="37"/>
      <c r="F62" s="37"/>
    </row>
    <row r="63" spans="1:20" ht="15" x14ac:dyDescent="0.25">
      <c r="A63" s="159" t="s">
        <v>96</v>
      </c>
      <c r="B63" s="163">
        <v>97</v>
      </c>
      <c r="C63" s="163">
        <v>101.5</v>
      </c>
    </row>
    <row r="64" spans="1:20" ht="15" x14ac:dyDescent="0.25">
      <c r="A64" s="161" t="s">
        <v>97</v>
      </c>
      <c r="B64" s="164">
        <v>93.3</v>
      </c>
      <c r="C64" s="164">
        <v>95.3</v>
      </c>
      <c r="E64" s="37"/>
      <c r="F64" s="37"/>
    </row>
    <row r="65" spans="1:6" ht="15" x14ac:dyDescent="0.25">
      <c r="A65" s="159" t="s">
        <v>98</v>
      </c>
      <c r="B65" s="163">
        <v>95.5</v>
      </c>
      <c r="C65" s="163">
        <v>63.1</v>
      </c>
    </row>
    <row r="66" spans="1:6" ht="15" x14ac:dyDescent="0.25">
      <c r="A66" s="161" t="s">
        <v>99</v>
      </c>
      <c r="B66" s="164">
        <v>141.69999999999999</v>
      </c>
      <c r="C66" s="164">
        <v>95.7</v>
      </c>
      <c r="E66" s="37"/>
      <c r="F66" s="37"/>
    </row>
    <row r="67" spans="1:6" ht="15" x14ac:dyDescent="0.25">
      <c r="A67" s="159" t="s">
        <v>100</v>
      </c>
      <c r="B67" s="163">
        <v>119.3</v>
      </c>
      <c r="C67" s="163">
        <v>97.6</v>
      </c>
    </row>
    <row r="68" spans="1:6" ht="15" x14ac:dyDescent="0.25">
      <c r="A68" s="161" t="s">
        <v>152</v>
      </c>
      <c r="B68" s="164">
        <v>108.8</v>
      </c>
      <c r="C68" s="164">
        <v>96.7</v>
      </c>
      <c r="E68" s="37"/>
      <c r="F68" s="37"/>
    </row>
    <row r="69" spans="1:6" ht="15" x14ac:dyDescent="0.25">
      <c r="A69" s="159" t="s">
        <v>153</v>
      </c>
      <c r="B69" s="163">
        <v>116.4</v>
      </c>
      <c r="C69" s="163">
        <v>106.3</v>
      </c>
    </row>
    <row r="70" spans="1:6" ht="15" x14ac:dyDescent="0.25">
      <c r="A70" s="161" t="s">
        <v>154</v>
      </c>
      <c r="B70" s="164">
        <v>120.2</v>
      </c>
      <c r="C70" s="164">
        <v>105.5</v>
      </c>
      <c r="E70" s="37"/>
      <c r="F70" s="37"/>
    </row>
    <row r="71" spans="1:6" ht="15" x14ac:dyDescent="0.25">
      <c r="A71" s="159" t="s">
        <v>150</v>
      </c>
      <c r="B71" s="163">
        <v>122.8</v>
      </c>
      <c r="C71" s="163">
        <v>107.3</v>
      </c>
    </row>
    <row r="72" spans="1:6" ht="15" x14ac:dyDescent="0.25">
      <c r="A72" s="161" t="s">
        <v>155</v>
      </c>
      <c r="B72" s="164">
        <v>129.6</v>
      </c>
      <c r="C72" s="164">
        <v>108.3</v>
      </c>
      <c r="E72" s="37"/>
      <c r="F72" s="37"/>
    </row>
    <row r="73" spans="1:6" thickBot="1" x14ac:dyDescent="0.3">
      <c r="A73" s="182" t="s">
        <v>156</v>
      </c>
      <c r="B73" s="183">
        <v>133.1</v>
      </c>
      <c r="C73" s="183">
        <v>107.8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6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4" width="18.7109375" style="44" customWidth="1"/>
    <col min="5" max="16384" width="9.140625" style="2"/>
  </cols>
  <sheetData>
    <row r="1" spans="1:17" ht="33.75" customHeight="1" x14ac:dyDescent="0.25">
      <c r="A1" s="4" t="s">
        <v>134</v>
      </c>
      <c r="B1" s="43"/>
      <c r="C1" s="43"/>
      <c r="D1" s="4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pans="1:17" ht="25.5" customHeight="1" thickBot="1" x14ac:dyDescent="0.3">
      <c r="A2" s="76" t="s">
        <v>46</v>
      </c>
      <c r="B2" s="76"/>
      <c r="C2" s="76"/>
      <c r="D2" s="77"/>
    </row>
    <row r="3" spans="1:17" ht="31.5" customHeight="1" thickBot="1" x14ac:dyDescent="0.3">
      <c r="A3" s="89"/>
      <c r="B3" s="90" t="s">
        <v>158</v>
      </c>
      <c r="C3" s="93" t="s">
        <v>159</v>
      </c>
      <c r="D3" s="93" t="s">
        <v>160</v>
      </c>
    </row>
    <row r="4" spans="1:17" ht="15" x14ac:dyDescent="0.25">
      <c r="A4" s="161" t="s">
        <v>5</v>
      </c>
      <c r="B4" s="162">
        <v>207.1</v>
      </c>
      <c r="C4" s="162">
        <v>95.4</v>
      </c>
      <c r="D4" s="162">
        <v>71.8</v>
      </c>
      <c r="E4" s="37"/>
      <c r="F4" s="37"/>
      <c r="G4" s="37"/>
    </row>
    <row r="5" spans="1:17" ht="15" x14ac:dyDescent="0.25">
      <c r="A5" s="159" t="s">
        <v>26</v>
      </c>
      <c r="B5" s="163">
        <v>211.2</v>
      </c>
      <c r="C5" s="163">
        <v>100.1</v>
      </c>
      <c r="D5" s="163">
        <v>72.8</v>
      </c>
      <c r="E5" s="37"/>
      <c r="F5" s="37"/>
      <c r="G5" s="37"/>
    </row>
    <row r="6" spans="1:17" ht="15" x14ac:dyDescent="0.25">
      <c r="A6" s="161" t="s">
        <v>6</v>
      </c>
      <c r="B6" s="162">
        <v>187.5</v>
      </c>
      <c r="C6" s="162">
        <v>98.9</v>
      </c>
      <c r="D6" s="162">
        <v>73.5</v>
      </c>
      <c r="E6" s="37"/>
      <c r="F6" s="37"/>
      <c r="G6" s="37"/>
    </row>
    <row r="7" spans="1:17" ht="15" x14ac:dyDescent="0.25">
      <c r="A7" s="159" t="s">
        <v>27</v>
      </c>
      <c r="B7" s="163">
        <v>175.8</v>
      </c>
      <c r="C7" s="163">
        <v>99.4</v>
      </c>
      <c r="D7" s="163">
        <v>73.099999999999994</v>
      </c>
      <c r="E7" s="37"/>
      <c r="F7" s="37"/>
      <c r="G7" s="37"/>
    </row>
    <row r="8" spans="1:17" ht="15" x14ac:dyDescent="0.25">
      <c r="A8" s="161" t="s">
        <v>7</v>
      </c>
      <c r="B8" s="162">
        <v>212.8</v>
      </c>
      <c r="C8" s="162">
        <v>100.4</v>
      </c>
      <c r="D8" s="162">
        <v>73.8</v>
      </c>
      <c r="E8" s="37"/>
      <c r="F8" s="37"/>
      <c r="G8" s="37"/>
    </row>
    <row r="9" spans="1:17" ht="15" x14ac:dyDescent="0.25">
      <c r="A9" s="159" t="s">
        <v>28</v>
      </c>
      <c r="B9" s="163">
        <v>208.9</v>
      </c>
      <c r="C9" s="163">
        <v>99.3</v>
      </c>
      <c r="D9" s="163">
        <v>76.7</v>
      </c>
      <c r="E9" s="37"/>
      <c r="F9" s="37"/>
      <c r="G9" s="37"/>
    </row>
    <row r="10" spans="1:17" ht="15" x14ac:dyDescent="0.25">
      <c r="A10" s="161" t="s">
        <v>8</v>
      </c>
      <c r="B10" s="162">
        <v>198.8</v>
      </c>
      <c r="C10" s="162">
        <v>100.5</v>
      </c>
      <c r="D10" s="162">
        <v>75.5</v>
      </c>
      <c r="E10" s="37"/>
      <c r="F10" s="37"/>
      <c r="G10" s="37"/>
    </row>
    <row r="11" spans="1:17" ht="15" x14ac:dyDescent="0.25">
      <c r="A11" s="159" t="s">
        <v>29</v>
      </c>
      <c r="B11" s="163">
        <v>191.6</v>
      </c>
      <c r="C11" s="163">
        <v>101.5</v>
      </c>
      <c r="D11" s="163">
        <v>75.400000000000006</v>
      </c>
      <c r="E11" s="37"/>
      <c r="F11" s="37"/>
      <c r="G11" s="37"/>
    </row>
    <row r="12" spans="1:17" ht="15" x14ac:dyDescent="0.25">
      <c r="A12" s="161" t="s">
        <v>9</v>
      </c>
      <c r="B12" s="162">
        <v>191.4</v>
      </c>
      <c r="C12" s="162">
        <v>103.6</v>
      </c>
      <c r="D12" s="162">
        <v>79.2</v>
      </c>
      <c r="E12" s="37"/>
      <c r="F12" s="37"/>
      <c r="G12" s="37"/>
    </row>
    <row r="13" spans="1:17" ht="15" x14ac:dyDescent="0.25">
      <c r="A13" s="159" t="s">
        <v>30</v>
      </c>
      <c r="B13" s="163">
        <v>188.5</v>
      </c>
      <c r="C13" s="163">
        <v>103.8</v>
      </c>
      <c r="D13" s="163">
        <v>75.2</v>
      </c>
      <c r="E13" s="37"/>
      <c r="F13" s="37"/>
      <c r="G13" s="37"/>
    </row>
    <row r="14" spans="1:17" ht="15" x14ac:dyDescent="0.25">
      <c r="A14" s="161" t="s">
        <v>10</v>
      </c>
      <c r="B14" s="162">
        <v>195</v>
      </c>
      <c r="C14" s="162">
        <v>104.9</v>
      </c>
      <c r="D14" s="162">
        <v>80.900000000000006</v>
      </c>
      <c r="E14" s="37"/>
      <c r="F14" s="37"/>
      <c r="G14" s="37"/>
    </row>
    <row r="15" spans="1:17" ht="15" x14ac:dyDescent="0.25">
      <c r="A15" s="159" t="s">
        <v>31</v>
      </c>
      <c r="B15" s="163">
        <v>198</v>
      </c>
      <c r="C15" s="163">
        <v>107.1</v>
      </c>
      <c r="D15" s="163">
        <v>82.7</v>
      </c>
      <c r="E15" s="37"/>
      <c r="F15" s="37"/>
      <c r="G15" s="37"/>
    </row>
    <row r="16" spans="1:17" ht="15" x14ac:dyDescent="0.25">
      <c r="A16" s="161" t="s">
        <v>11</v>
      </c>
      <c r="B16" s="162">
        <v>195.9</v>
      </c>
      <c r="C16" s="162">
        <v>107.3</v>
      </c>
      <c r="D16" s="162">
        <v>83.9</v>
      </c>
      <c r="E16" s="37"/>
      <c r="F16" s="37"/>
      <c r="G16" s="37"/>
    </row>
    <row r="17" spans="1:7" ht="15" x14ac:dyDescent="0.25">
      <c r="A17" s="159" t="s">
        <v>32</v>
      </c>
      <c r="B17" s="163">
        <v>198.7</v>
      </c>
      <c r="C17" s="163">
        <v>109.1</v>
      </c>
      <c r="D17" s="163">
        <v>83.7</v>
      </c>
      <c r="E17" s="37"/>
      <c r="F17" s="37"/>
      <c r="G17" s="37"/>
    </row>
    <row r="18" spans="1:7" ht="15" x14ac:dyDescent="0.25">
      <c r="A18" s="161" t="s">
        <v>12</v>
      </c>
      <c r="B18" s="162">
        <v>206.9</v>
      </c>
      <c r="C18" s="162">
        <v>105.3</v>
      </c>
      <c r="D18" s="162">
        <v>79.099999999999994</v>
      </c>
      <c r="E18" s="37"/>
      <c r="F18" s="37"/>
      <c r="G18" s="37"/>
    </row>
    <row r="19" spans="1:7" ht="15" x14ac:dyDescent="0.25">
      <c r="A19" s="159" t="s">
        <v>33</v>
      </c>
      <c r="B19" s="163">
        <v>204.1</v>
      </c>
      <c r="C19" s="163">
        <v>100.3</v>
      </c>
      <c r="D19" s="163">
        <v>73.7</v>
      </c>
      <c r="E19" s="37"/>
      <c r="F19" s="37"/>
      <c r="G19" s="37"/>
    </row>
    <row r="20" spans="1:7" ht="15" x14ac:dyDescent="0.25">
      <c r="A20" s="161" t="s">
        <v>13</v>
      </c>
      <c r="B20" s="162">
        <v>214</v>
      </c>
      <c r="C20" s="162">
        <v>96.5</v>
      </c>
      <c r="D20" s="162">
        <v>62.8</v>
      </c>
      <c r="E20" s="37"/>
      <c r="F20" s="37"/>
      <c r="G20" s="37"/>
    </row>
    <row r="21" spans="1:7" ht="15" x14ac:dyDescent="0.25">
      <c r="A21" s="159" t="s">
        <v>34</v>
      </c>
      <c r="B21" s="163">
        <v>218.2</v>
      </c>
      <c r="C21" s="163">
        <v>87.3</v>
      </c>
      <c r="D21" s="163">
        <v>56.8</v>
      </c>
      <c r="E21" s="37"/>
      <c r="F21" s="37"/>
      <c r="G21" s="37"/>
    </row>
    <row r="22" spans="1:7" ht="15" x14ac:dyDescent="0.25">
      <c r="A22" s="161" t="s">
        <v>14</v>
      </c>
      <c r="B22" s="162">
        <v>203.6</v>
      </c>
      <c r="C22" s="162">
        <v>89</v>
      </c>
      <c r="D22" s="162">
        <v>54.8</v>
      </c>
      <c r="E22" s="37"/>
      <c r="F22" s="37"/>
      <c r="G22" s="37"/>
    </row>
    <row r="23" spans="1:7" ht="15" x14ac:dyDescent="0.25">
      <c r="A23" s="159" t="s">
        <v>35</v>
      </c>
      <c r="B23" s="163">
        <v>209.1</v>
      </c>
      <c r="C23" s="163">
        <v>91.1</v>
      </c>
      <c r="D23" s="163">
        <v>56.2</v>
      </c>
      <c r="E23" s="37"/>
      <c r="F23" s="37"/>
      <c r="G23" s="37"/>
    </row>
    <row r="24" spans="1:7" ht="15" x14ac:dyDescent="0.25">
      <c r="A24" s="161" t="s">
        <v>15</v>
      </c>
      <c r="B24" s="162">
        <v>197.9</v>
      </c>
      <c r="C24" s="162">
        <v>94.7</v>
      </c>
      <c r="D24" s="162">
        <v>62.6</v>
      </c>
      <c r="E24" s="37"/>
      <c r="F24" s="37"/>
      <c r="G24" s="37"/>
    </row>
    <row r="25" spans="1:7" ht="15" x14ac:dyDescent="0.25">
      <c r="A25" s="159" t="s">
        <v>36</v>
      </c>
      <c r="B25" s="163">
        <v>197.9</v>
      </c>
      <c r="C25" s="163">
        <v>93.4</v>
      </c>
      <c r="D25" s="163">
        <v>57.9</v>
      </c>
      <c r="E25" s="37"/>
      <c r="F25" s="37"/>
      <c r="G25" s="37"/>
    </row>
    <row r="26" spans="1:7" ht="15" x14ac:dyDescent="0.25">
      <c r="A26" s="161" t="s">
        <v>16</v>
      </c>
      <c r="B26" s="162">
        <v>199.9</v>
      </c>
      <c r="C26" s="162">
        <v>93</v>
      </c>
      <c r="D26" s="162">
        <v>61.1</v>
      </c>
      <c r="E26" s="37"/>
      <c r="F26" s="37"/>
      <c r="G26" s="37"/>
    </row>
    <row r="27" spans="1:7" ht="15" x14ac:dyDescent="0.25">
      <c r="A27" s="159" t="s">
        <v>37</v>
      </c>
      <c r="B27" s="163">
        <v>209.2</v>
      </c>
      <c r="C27" s="163">
        <v>97.1</v>
      </c>
      <c r="D27" s="163">
        <v>66.599999999999994</v>
      </c>
      <c r="E27" s="37"/>
      <c r="F27" s="37"/>
      <c r="G27" s="37"/>
    </row>
    <row r="28" spans="1:7" ht="15" x14ac:dyDescent="0.25">
      <c r="A28" s="161" t="s">
        <v>17</v>
      </c>
      <c r="B28" s="162">
        <v>211.7</v>
      </c>
      <c r="C28" s="162">
        <v>95.9</v>
      </c>
      <c r="D28" s="162">
        <v>69.5</v>
      </c>
      <c r="E28" s="37"/>
      <c r="F28" s="37"/>
      <c r="G28" s="37"/>
    </row>
    <row r="29" spans="1:7" ht="15" x14ac:dyDescent="0.25">
      <c r="A29" s="159" t="s">
        <v>38</v>
      </c>
      <c r="B29" s="163">
        <v>211.5</v>
      </c>
      <c r="C29" s="163">
        <v>95.9</v>
      </c>
      <c r="D29" s="163">
        <v>69</v>
      </c>
      <c r="E29" s="37"/>
      <c r="F29" s="37"/>
      <c r="G29" s="37"/>
    </row>
    <row r="30" spans="1:7" ht="15" x14ac:dyDescent="0.25">
      <c r="A30" s="161" t="s">
        <v>18</v>
      </c>
      <c r="B30" s="162">
        <v>212.4</v>
      </c>
      <c r="C30" s="162">
        <v>96.8</v>
      </c>
      <c r="D30" s="162">
        <v>75.900000000000006</v>
      </c>
      <c r="E30" s="37"/>
      <c r="F30" s="37"/>
      <c r="G30" s="37"/>
    </row>
    <row r="31" spans="1:7" ht="15" x14ac:dyDescent="0.25">
      <c r="A31" s="159" t="s">
        <v>39</v>
      </c>
      <c r="B31" s="163">
        <v>211.8</v>
      </c>
      <c r="C31" s="163">
        <v>96</v>
      </c>
      <c r="D31" s="163">
        <v>73.7</v>
      </c>
      <c r="E31" s="37"/>
      <c r="F31" s="37"/>
      <c r="G31" s="37"/>
    </row>
    <row r="32" spans="1:7" ht="15" x14ac:dyDescent="0.25">
      <c r="A32" s="161" t="s">
        <v>19</v>
      </c>
      <c r="B32" s="162">
        <v>216</v>
      </c>
      <c r="C32" s="162">
        <v>96.2</v>
      </c>
      <c r="D32" s="162">
        <v>73.099999999999994</v>
      </c>
      <c r="E32" s="37"/>
      <c r="F32" s="37"/>
      <c r="G32" s="37"/>
    </row>
    <row r="33" spans="1:7" ht="15" x14ac:dyDescent="0.25">
      <c r="A33" s="159" t="s">
        <v>40</v>
      </c>
      <c r="B33" s="163">
        <v>200.1</v>
      </c>
      <c r="C33" s="163">
        <v>94.4</v>
      </c>
      <c r="D33" s="163">
        <v>74.8</v>
      </c>
      <c r="E33" s="37"/>
      <c r="F33" s="37"/>
      <c r="G33" s="37"/>
    </row>
    <row r="34" spans="1:7" ht="15" x14ac:dyDescent="0.25">
      <c r="A34" s="161" t="s">
        <v>20</v>
      </c>
      <c r="B34" s="162">
        <v>203</v>
      </c>
      <c r="C34" s="162">
        <v>93.3</v>
      </c>
      <c r="D34" s="162">
        <v>70.599999999999994</v>
      </c>
      <c r="E34" s="37"/>
      <c r="F34" s="37"/>
      <c r="G34" s="37"/>
    </row>
    <row r="35" spans="1:7" ht="15" x14ac:dyDescent="0.25">
      <c r="A35" s="159" t="s">
        <v>41</v>
      </c>
      <c r="B35" s="163">
        <v>205.7</v>
      </c>
      <c r="C35" s="163">
        <v>92.5</v>
      </c>
      <c r="D35" s="163">
        <v>72.099999999999994</v>
      </c>
      <c r="E35" s="37"/>
      <c r="F35" s="37"/>
      <c r="G35" s="37"/>
    </row>
    <row r="36" spans="1:7" ht="15" x14ac:dyDescent="0.25">
      <c r="A36" s="161" t="s">
        <v>21</v>
      </c>
      <c r="B36" s="162">
        <v>203.1</v>
      </c>
      <c r="C36" s="162">
        <v>92.4</v>
      </c>
      <c r="D36" s="162">
        <v>75</v>
      </c>
      <c r="E36" s="37"/>
      <c r="F36" s="37"/>
      <c r="G36" s="37"/>
    </row>
    <row r="37" spans="1:7" ht="15" x14ac:dyDescent="0.25">
      <c r="A37" s="159" t="s">
        <v>42</v>
      </c>
      <c r="B37" s="163">
        <v>202.7</v>
      </c>
      <c r="C37" s="163">
        <v>94.6</v>
      </c>
      <c r="D37" s="163">
        <v>76.599999999999994</v>
      </c>
      <c r="E37" s="37"/>
      <c r="F37" s="37"/>
      <c r="G37" s="37"/>
    </row>
    <row r="38" spans="1:7" ht="15" x14ac:dyDescent="0.25">
      <c r="A38" s="161" t="s">
        <v>22</v>
      </c>
      <c r="B38" s="162">
        <v>205.7</v>
      </c>
      <c r="C38" s="162">
        <v>96.5</v>
      </c>
      <c r="D38" s="162">
        <v>79.400000000000006</v>
      </c>
      <c r="E38" s="37"/>
      <c r="F38" s="37"/>
      <c r="G38" s="37"/>
    </row>
    <row r="39" spans="1:7" ht="15" x14ac:dyDescent="0.25">
      <c r="A39" s="159" t="s">
        <v>43</v>
      </c>
      <c r="B39" s="163">
        <v>198.6</v>
      </c>
      <c r="C39" s="163">
        <v>96.4</v>
      </c>
      <c r="D39" s="163">
        <v>79.900000000000006</v>
      </c>
      <c r="E39" s="37"/>
      <c r="F39" s="37"/>
      <c r="G39" s="37"/>
    </row>
    <row r="40" spans="1:7" ht="15" x14ac:dyDescent="0.25">
      <c r="A40" s="161" t="s">
        <v>23</v>
      </c>
      <c r="B40" s="162">
        <v>191.2</v>
      </c>
      <c r="C40" s="162">
        <v>94.6</v>
      </c>
      <c r="D40" s="162">
        <v>83</v>
      </c>
      <c r="E40" s="37"/>
      <c r="F40" s="37"/>
      <c r="G40" s="37"/>
    </row>
    <row r="41" spans="1:7" ht="15" x14ac:dyDescent="0.25">
      <c r="A41" s="159" t="s">
        <v>44</v>
      </c>
      <c r="B41" s="163">
        <v>187.4</v>
      </c>
      <c r="C41" s="163">
        <v>95</v>
      </c>
      <c r="D41" s="163">
        <v>85.7</v>
      </c>
      <c r="E41" s="37"/>
      <c r="F41" s="37"/>
      <c r="G41" s="37"/>
    </row>
    <row r="42" spans="1:7" ht="15" x14ac:dyDescent="0.25">
      <c r="A42" s="161" t="s">
        <v>24</v>
      </c>
      <c r="B42" s="162">
        <v>179.4</v>
      </c>
      <c r="C42" s="162">
        <v>95.5</v>
      </c>
      <c r="D42" s="162">
        <v>88.5</v>
      </c>
      <c r="E42" s="37"/>
      <c r="F42" s="37"/>
      <c r="G42" s="37"/>
    </row>
    <row r="43" spans="1:7" ht="15" x14ac:dyDescent="0.25">
      <c r="A43" s="159" t="s">
        <v>45</v>
      </c>
      <c r="B43" s="163">
        <v>174.1</v>
      </c>
      <c r="C43" s="163">
        <v>94.7</v>
      </c>
      <c r="D43" s="163">
        <v>88.1</v>
      </c>
      <c r="E43" s="37"/>
      <c r="F43" s="37"/>
      <c r="G43" s="37"/>
    </row>
    <row r="44" spans="1:7" ht="15" x14ac:dyDescent="0.25">
      <c r="A44" s="161" t="s">
        <v>25</v>
      </c>
      <c r="B44" s="162">
        <v>180.2</v>
      </c>
      <c r="C44" s="162">
        <v>96.6</v>
      </c>
      <c r="D44" s="162">
        <v>91.5</v>
      </c>
      <c r="E44" s="37"/>
      <c r="F44" s="37"/>
      <c r="G44" s="37"/>
    </row>
    <row r="45" spans="1:7" ht="15" x14ac:dyDescent="0.25">
      <c r="A45" s="159" t="s">
        <v>49</v>
      </c>
      <c r="B45" s="163">
        <v>173.8</v>
      </c>
      <c r="C45" s="163">
        <v>96.7</v>
      </c>
      <c r="D45" s="163">
        <v>88.6</v>
      </c>
      <c r="E45" s="37"/>
      <c r="F45" s="37"/>
      <c r="G45" s="37"/>
    </row>
    <row r="46" spans="1:7" ht="15" x14ac:dyDescent="0.25">
      <c r="A46" s="161" t="s">
        <v>66</v>
      </c>
      <c r="B46" s="162">
        <v>176.2</v>
      </c>
      <c r="C46" s="162">
        <v>95.6</v>
      </c>
      <c r="D46" s="162">
        <v>88.8</v>
      </c>
      <c r="E46" s="37"/>
      <c r="F46" s="37"/>
      <c r="G46" s="37"/>
    </row>
    <row r="47" spans="1:7" ht="15" x14ac:dyDescent="0.25">
      <c r="A47" s="159" t="s">
        <v>78</v>
      </c>
      <c r="B47" s="163">
        <v>173.1</v>
      </c>
      <c r="C47" s="163">
        <v>95.2</v>
      </c>
      <c r="D47" s="163">
        <v>89.3</v>
      </c>
      <c r="E47" s="37"/>
      <c r="F47" s="37"/>
      <c r="G47" s="37"/>
    </row>
    <row r="48" spans="1:7" ht="15" x14ac:dyDescent="0.25">
      <c r="A48" s="161" t="s">
        <v>79</v>
      </c>
      <c r="B48" s="162">
        <v>169.2</v>
      </c>
      <c r="C48" s="162">
        <v>95.3</v>
      </c>
      <c r="D48" s="162">
        <v>87.5</v>
      </c>
      <c r="E48" s="37"/>
      <c r="F48" s="37"/>
      <c r="G48" s="37"/>
    </row>
    <row r="49" spans="1:7" ht="15" x14ac:dyDescent="0.25">
      <c r="A49" s="159" t="s">
        <v>81</v>
      </c>
      <c r="B49" s="163">
        <v>165.4</v>
      </c>
      <c r="C49" s="163">
        <v>97.9</v>
      </c>
      <c r="D49" s="163">
        <v>88.2</v>
      </c>
      <c r="E49" s="37"/>
      <c r="F49" s="37"/>
      <c r="G49" s="37"/>
    </row>
    <row r="50" spans="1:7" ht="15" x14ac:dyDescent="0.25">
      <c r="A50" s="161" t="s">
        <v>82</v>
      </c>
      <c r="B50" s="162">
        <v>163.69999999999999</v>
      </c>
      <c r="C50" s="162">
        <v>97.8</v>
      </c>
      <c r="D50" s="162">
        <v>87.7</v>
      </c>
      <c r="E50" s="37"/>
      <c r="F50" s="37"/>
      <c r="G50" s="37"/>
    </row>
    <row r="51" spans="1:7" ht="15" x14ac:dyDescent="0.25">
      <c r="A51" s="159" t="s">
        <v>83</v>
      </c>
      <c r="B51" s="163">
        <v>164.7</v>
      </c>
      <c r="C51" s="163">
        <v>101.5</v>
      </c>
      <c r="D51" s="163">
        <v>87</v>
      </c>
      <c r="E51" s="37"/>
      <c r="F51" s="37"/>
      <c r="G51" s="37"/>
    </row>
    <row r="52" spans="1:7" ht="15" x14ac:dyDescent="0.25">
      <c r="A52" s="161" t="s">
        <v>84</v>
      </c>
      <c r="B52" s="162">
        <v>163</v>
      </c>
      <c r="C52" s="162">
        <v>101.3</v>
      </c>
      <c r="D52" s="162">
        <v>89.5</v>
      </c>
      <c r="E52" s="37"/>
      <c r="F52" s="37"/>
      <c r="G52" s="37"/>
    </row>
    <row r="53" spans="1:7" ht="15" x14ac:dyDescent="0.25">
      <c r="A53" s="159" t="s">
        <v>85</v>
      </c>
      <c r="B53" s="163">
        <v>119.1</v>
      </c>
      <c r="C53" s="163">
        <v>98.5</v>
      </c>
      <c r="D53" s="163">
        <v>90.6</v>
      </c>
      <c r="E53" s="37"/>
      <c r="F53" s="37"/>
      <c r="G53" s="37"/>
    </row>
    <row r="54" spans="1:7" ht="15" x14ac:dyDescent="0.25">
      <c r="A54" s="161" t="s">
        <v>86</v>
      </c>
      <c r="B54" s="162">
        <v>89.9</v>
      </c>
      <c r="C54" s="162">
        <v>99.5</v>
      </c>
      <c r="D54" s="162">
        <v>92.5</v>
      </c>
      <c r="E54" s="37"/>
      <c r="F54" s="37"/>
      <c r="G54" s="37"/>
    </row>
    <row r="55" spans="1:7" ht="15" x14ac:dyDescent="0.25">
      <c r="A55" s="159" t="s">
        <v>87</v>
      </c>
      <c r="B55" s="165">
        <v>91.8</v>
      </c>
      <c r="C55" s="165">
        <v>100</v>
      </c>
      <c r="D55" s="165">
        <v>95.7</v>
      </c>
      <c r="E55" s="37"/>
      <c r="F55" s="37"/>
      <c r="G55" s="37"/>
    </row>
    <row r="56" spans="1:7" ht="15" x14ac:dyDescent="0.25">
      <c r="A56" s="167" t="s">
        <v>88</v>
      </c>
      <c r="B56" s="166">
        <v>91.6</v>
      </c>
      <c r="C56" s="166">
        <v>101</v>
      </c>
      <c r="D56" s="166">
        <v>101.1</v>
      </c>
      <c r="E56" s="37"/>
      <c r="F56" s="37"/>
      <c r="G56" s="37"/>
    </row>
    <row r="57" spans="1:7" ht="15" x14ac:dyDescent="0.25">
      <c r="A57" s="160" t="s">
        <v>89</v>
      </c>
      <c r="B57" s="165">
        <v>97.1</v>
      </c>
      <c r="C57" s="165">
        <v>101.2</v>
      </c>
      <c r="D57" s="165">
        <v>101.9</v>
      </c>
      <c r="E57" s="37"/>
      <c r="F57" s="37"/>
      <c r="G57" s="37"/>
    </row>
    <row r="58" spans="1:7" ht="15" x14ac:dyDescent="0.25">
      <c r="A58" s="167" t="s">
        <v>90</v>
      </c>
      <c r="B58" s="166">
        <v>94.1</v>
      </c>
      <c r="C58" s="166">
        <v>104.6</v>
      </c>
      <c r="D58" s="166">
        <v>99.5</v>
      </c>
      <c r="E58" s="37"/>
      <c r="F58" s="37"/>
      <c r="G58" s="37"/>
    </row>
    <row r="59" spans="1:7" ht="15" x14ac:dyDescent="0.25">
      <c r="A59" s="160" t="s">
        <v>91</v>
      </c>
      <c r="B59" s="165">
        <v>95</v>
      </c>
      <c r="C59" s="165">
        <v>100.4</v>
      </c>
      <c r="D59" s="165">
        <v>98.8</v>
      </c>
      <c r="E59" s="37"/>
      <c r="F59" s="37"/>
      <c r="G59" s="37"/>
    </row>
    <row r="60" spans="1:7" ht="15" x14ac:dyDescent="0.25">
      <c r="A60" s="167" t="s">
        <v>93</v>
      </c>
      <c r="B60" s="166">
        <v>98.3</v>
      </c>
      <c r="C60" s="166">
        <v>102.2</v>
      </c>
      <c r="D60" s="166">
        <v>101.3</v>
      </c>
      <c r="E60" s="37"/>
      <c r="F60" s="37"/>
      <c r="G60" s="37"/>
    </row>
    <row r="61" spans="1:7" ht="15" x14ac:dyDescent="0.25">
      <c r="A61" s="160" t="s">
        <v>94</v>
      </c>
      <c r="B61" s="165">
        <v>100.1</v>
      </c>
      <c r="C61" s="165">
        <v>101</v>
      </c>
      <c r="D61" s="165">
        <v>103.7</v>
      </c>
      <c r="E61" s="37"/>
      <c r="F61" s="37"/>
      <c r="G61" s="37"/>
    </row>
    <row r="62" spans="1:7" ht="15" x14ac:dyDescent="0.25">
      <c r="A62" s="167" t="s">
        <v>95</v>
      </c>
      <c r="B62" s="166">
        <v>100.6</v>
      </c>
      <c r="C62" s="166">
        <v>98.5</v>
      </c>
      <c r="D62" s="166">
        <v>100</v>
      </c>
      <c r="E62" s="37"/>
      <c r="F62" s="37"/>
      <c r="G62" s="37"/>
    </row>
    <row r="63" spans="1:7" ht="15" x14ac:dyDescent="0.25">
      <c r="A63" s="160" t="s">
        <v>96</v>
      </c>
      <c r="B63" s="165">
        <v>101.1</v>
      </c>
      <c r="C63" s="165">
        <v>98.2</v>
      </c>
      <c r="D63" s="165">
        <v>95</v>
      </c>
      <c r="E63" s="37"/>
      <c r="F63" s="37"/>
      <c r="G63" s="37"/>
    </row>
    <row r="64" spans="1:7" ht="15" x14ac:dyDescent="0.25">
      <c r="A64" s="167" t="s">
        <v>97</v>
      </c>
      <c r="B64" s="166">
        <v>101.2</v>
      </c>
      <c r="C64" s="166">
        <v>96.3</v>
      </c>
      <c r="D64" s="166">
        <v>89.9</v>
      </c>
      <c r="E64" s="37"/>
      <c r="F64" s="37"/>
      <c r="G64" s="37"/>
    </row>
    <row r="65" spans="1:7" ht="15" x14ac:dyDescent="0.25">
      <c r="A65" s="160" t="s">
        <v>98</v>
      </c>
      <c r="B65" s="165">
        <v>90.9</v>
      </c>
      <c r="C65" s="165">
        <v>81.599999999999994</v>
      </c>
      <c r="D65" s="165">
        <v>57</v>
      </c>
      <c r="E65" s="37"/>
      <c r="F65" s="37"/>
      <c r="G65" s="37"/>
    </row>
    <row r="66" spans="1:7" ht="15" x14ac:dyDescent="0.25">
      <c r="A66" s="167" t="s">
        <v>99</v>
      </c>
      <c r="B66" s="166">
        <v>99.8</v>
      </c>
      <c r="C66" s="166">
        <v>101</v>
      </c>
      <c r="D66" s="166">
        <v>82</v>
      </c>
      <c r="E66" s="37"/>
      <c r="F66" s="37"/>
      <c r="G66" s="37"/>
    </row>
    <row r="67" spans="1:7" ht="15" x14ac:dyDescent="0.25">
      <c r="A67" s="160" t="s">
        <v>100</v>
      </c>
      <c r="B67" s="165">
        <v>102.1</v>
      </c>
      <c r="C67" s="165">
        <v>103.2</v>
      </c>
      <c r="D67" s="165">
        <v>76.3</v>
      </c>
      <c r="E67" s="37"/>
      <c r="F67" s="37"/>
      <c r="G67" s="37"/>
    </row>
    <row r="68" spans="1:7" ht="15" x14ac:dyDescent="0.25">
      <c r="A68" s="167" t="s">
        <v>152</v>
      </c>
      <c r="B68" s="166">
        <v>101.2</v>
      </c>
      <c r="C68" s="166">
        <v>106.7</v>
      </c>
      <c r="D68" s="166">
        <v>77</v>
      </c>
      <c r="E68" s="37"/>
      <c r="F68" s="37"/>
      <c r="G68" s="37"/>
    </row>
    <row r="69" spans="1:7" ht="15" x14ac:dyDescent="0.25">
      <c r="A69" s="160" t="s">
        <v>153</v>
      </c>
      <c r="B69" s="165">
        <v>101.1</v>
      </c>
      <c r="C69" s="165">
        <v>110.8</v>
      </c>
      <c r="D69" s="165">
        <v>81.8</v>
      </c>
      <c r="E69" s="37"/>
      <c r="F69" s="37"/>
      <c r="G69" s="37"/>
    </row>
    <row r="70" spans="1:7" ht="15" x14ac:dyDescent="0.25">
      <c r="A70" s="167" t="s">
        <v>154</v>
      </c>
      <c r="B70" s="166">
        <v>106.6</v>
      </c>
      <c r="C70" s="166">
        <v>108.1</v>
      </c>
      <c r="D70" s="166">
        <v>78.599999999999994</v>
      </c>
      <c r="E70" s="37"/>
      <c r="F70" s="37"/>
      <c r="G70" s="37"/>
    </row>
    <row r="71" spans="1:7" ht="15" x14ac:dyDescent="0.25">
      <c r="A71" s="160" t="s">
        <v>150</v>
      </c>
      <c r="B71" s="165">
        <v>106.7</v>
      </c>
      <c r="C71" s="165">
        <v>112</v>
      </c>
      <c r="D71" s="165">
        <v>78.400000000000006</v>
      </c>
      <c r="E71" s="37"/>
      <c r="F71" s="37"/>
      <c r="G71" s="37"/>
    </row>
    <row r="72" spans="1:7" ht="15" x14ac:dyDescent="0.25">
      <c r="A72" s="167" t="s">
        <v>155</v>
      </c>
      <c r="B72" s="166">
        <v>111.2</v>
      </c>
      <c r="C72" s="166">
        <v>112.1</v>
      </c>
      <c r="D72" s="166">
        <v>80.099999999999994</v>
      </c>
      <c r="E72" s="37"/>
      <c r="F72" s="37"/>
      <c r="G72" s="37"/>
    </row>
    <row r="73" spans="1:7" thickBot="1" x14ac:dyDescent="0.3">
      <c r="A73" s="184" t="s">
        <v>156</v>
      </c>
      <c r="B73" s="185">
        <v>117.3</v>
      </c>
      <c r="C73" s="185">
        <v>106.9</v>
      </c>
      <c r="D73" s="185">
        <v>85</v>
      </c>
      <c r="E73" s="37"/>
      <c r="F73" s="37"/>
      <c r="G73" s="37"/>
    </row>
    <row r="74" spans="1:7" s="71" customFormat="1" ht="16.149999999999999" customHeight="1" x14ac:dyDescent="0.25">
      <c r="A74" s="92" t="s">
        <v>203</v>
      </c>
      <c r="B74" s="78"/>
      <c r="C74" s="78"/>
      <c r="D74" s="78"/>
    </row>
    <row r="75" spans="1:7" s="71" customFormat="1" ht="16.149999999999999" customHeight="1" x14ac:dyDescent="0.25">
      <c r="A75" s="92" t="s">
        <v>164</v>
      </c>
      <c r="B75" s="78"/>
      <c r="C75" s="78"/>
      <c r="D75" s="78"/>
    </row>
    <row r="76" spans="1:7" s="71" customFormat="1" ht="16.149999999999999" customHeight="1" x14ac:dyDescent="0.25">
      <c r="A76" s="92" t="s">
        <v>165</v>
      </c>
      <c r="B76" s="78"/>
      <c r="C76" s="78"/>
      <c r="D76" s="78"/>
    </row>
    <row r="77" spans="1:7" s="71" customFormat="1" ht="16.149999999999999" customHeight="1" x14ac:dyDescent="0.25">
      <c r="A77" s="92" t="s">
        <v>166</v>
      </c>
      <c r="B77" s="78"/>
      <c r="C77" s="78"/>
      <c r="D77" s="78"/>
    </row>
    <row r="78" spans="1:7" s="71" customFormat="1" ht="16.149999999999999" customHeight="1" x14ac:dyDescent="0.25">
      <c r="A78" s="92" t="s">
        <v>204</v>
      </c>
      <c r="B78" s="78"/>
      <c r="C78" s="78"/>
      <c r="D78" s="78"/>
    </row>
    <row r="79" spans="1:7" s="71" customFormat="1" ht="16.149999999999999" customHeight="1" x14ac:dyDescent="0.25">
      <c r="A79" s="92" t="s">
        <v>167</v>
      </c>
      <c r="B79" s="78"/>
      <c r="C79" s="78"/>
      <c r="D79" s="78"/>
    </row>
    <row r="80" spans="1:7" s="71" customFormat="1" ht="16.149999999999999" customHeight="1" x14ac:dyDescent="0.25">
      <c r="A80" s="92" t="s">
        <v>168</v>
      </c>
      <c r="B80" s="78"/>
      <c r="C80" s="78"/>
      <c r="D80" s="78"/>
    </row>
    <row r="81" spans="1:4" s="71" customFormat="1" ht="16.149999999999999" customHeight="1" x14ac:dyDescent="0.25">
      <c r="A81" s="92" t="s">
        <v>229</v>
      </c>
      <c r="B81" s="78"/>
      <c r="C81" s="78"/>
      <c r="D81" s="78"/>
    </row>
    <row r="82" spans="1:4" s="71" customFormat="1" ht="16.149999999999999" customHeight="1" x14ac:dyDescent="0.25">
      <c r="A82" s="92" t="s">
        <v>230</v>
      </c>
      <c r="B82" s="83"/>
      <c r="C82" s="83"/>
      <c r="D82" s="83"/>
    </row>
    <row r="83" spans="1:4" ht="16.149999999999999" customHeight="1" x14ac:dyDescent="0.25">
      <c r="A83" s="2" t="s">
        <v>205</v>
      </c>
    </row>
    <row r="84" spans="1:4" x14ac:dyDescent="0.25">
      <c r="A84" s="2" t="s">
        <v>161</v>
      </c>
    </row>
    <row r="85" spans="1:4" x14ac:dyDescent="0.25">
      <c r="A85" s="2" t="s">
        <v>162</v>
      </c>
    </row>
    <row r="86" spans="1:4" x14ac:dyDescent="0.25">
      <c r="A86" s="2" t="s">
        <v>163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2"/>
  <sheetViews>
    <sheetView workbookViewId="0"/>
  </sheetViews>
  <sheetFormatPr defaultColWidth="9.140625" defaultRowHeight="15.75" x14ac:dyDescent="0.25"/>
  <cols>
    <col min="1" max="1" width="21.85546875" style="10" customWidth="1"/>
    <col min="2" max="4" width="18.7109375" style="10" customWidth="1"/>
    <col min="5" max="16384" width="9.140625" style="10"/>
  </cols>
  <sheetData>
    <row r="1" spans="1:7" ht="33.75" customHeight="1" x14ac:dyDescent="0.25">
      <c r="A1" s="3" t="s">
        <v>143</v>
      </c>
    </row>
    <row r="2" spans="1:7" ht="25.5" customHeight="1" thickBot="1" x14ac:dyDescent="0.3">
      <c r="A2" s="76" t="s">
        <v>46</v>
      </c>
      <c r="B2" s="76"/>
      <c r="C2" s="76"/>
    </row>
    <row r="3" spans="1:7" ht="37.9" customHeight="1" thickBot="1" x14ac:dyDescent="0.3">
      <c r="A3" s="94"/>
      <c r="B3" s="93" t="s">
        <v>231</v>
      </c>
      <c r="C3" s="93" t="s">
        <v>232</v>
      </c>
      <c r="D3" s="93" t="s">
        <v>233</v>
      </c>
      <c r="E3" s="13"/>
    </row>
    <row r="4" spans="1:7" x14ac:dyDescent="0.25">
      <c r="A4" s="34">
        <v>2005</v>
      </c>
      <c r="B4" s="178">
        <v>195.4</v>
      </c>
      <c r="C4" s="178">
        <v>98.5</v>
      </c>
      <c r="D4" s="178">
        <v>72.8</v>
      </c>
      <c r="E4" s="50"/>
      <c r="F4" s="50"/>
      <c r="G4" s="50"/>
    </row>
    <row r="5" spans="1:7" x14ac:dyDescent="0.25">
      <c r="A5" s="56">
        <v>2006</v>
      </c>
      <c r="B5" s="179">
        <v>203</v>
      </c>
      <c r="C5" s="179">
        <v>100.4</v>
      </c>
      <c r="D5" s="179">
        <v>75.400000000000006</v>
      </c>
      <c r="E5" s="50"/>
      <c r="F5" s="50"/>
      <c r="G5" s="50"/>
    </row>
    <row r="6" spans="1:7" x14ac:dyDescent="0.25">
      <c r="A6" s="14">
        <v>2007</v>
      </c>
      <c r="B6" s="180">
        <v>193.2</v>
      </c>
      <c r="C6" s="180">
        <v>104.9</v>
      </c>
      <c r="D6" s="180">
        <v>79.5</v>
      </c>
      <c r="E6" s="50"/>
      <c r="F6" s="50"/>
      <c r="G6" s="50"/>
    </row>
    <row r="7" spans="1:7" x14ac:dyDescent="0.25">
      <c r="A7" s="56">
        <v>2008</v>
      </c>
      <c r="B7" s="179">
        <v>201.4</v>
      </c>
      <c r="C7" s="179">
        <v>105.5</v>
      </c>
      <c r="D7" s="179">
        <v>80.099999999999994</v>
      </c>
      <c r="E7" s="50"/>
      <c r="F7" s="50"/>
      <c r="G7" s="50"/>
    </row>
    <row r="8" spans="1:7" x14ac:dyDescent="0.25">
      <c r="A8" s="15">
        <v>2009</v>
      </c>
      <c r="B8" s="180">
        <v>211.2</v>
      </c>
      <c r="C8" s="180">
        <v>91</v>
      </c>
      <c r="D8" s="180">
        <v>57.7</v>
      </c>
      <c r="E8" s="50"/>
      <c r="F8" s="50"/>
      <c r="G8" s="50"/>
    </row>
    <row r="9" spans="1:7" x14ac:dyDescent="0.25">
      <c r="A9" s="56">
        <v>2010</v>
      </c>
      <c r="B9" s="179">
        <v>201.2</v>
      </c>
      <c r="C9" s="179">
        <v>94.6</v>
      </c>
      <c r="D9" s="179">
        <v>62.1</v>
      </c>
      <c r="E9" s="50"/>
      <c r="F9" s="50"/>
      <c r="G9" s="50"/>
    </row>
    <row r="10" spans="1:7" x14ac:dyDescent="0.25">
      <c r="A10" s="15">
        <v>2011</v>
      </c>
      <c r="B10" s="180">
        <v>211.9</v>
      </c>
      <c r="C10" s="180">
        <v>96.2</v>
      </c>
      <c r="D10" s="180">
        <v>72</v>
      </c>
      <c r="E10" s="50"/>
      <c r="F10" s="50"/>
      <c r="G10" s="50"/>
    </row>
    <row r="11" spans="1:7" x14ac:dyDescent="0.25">
      <c r="A11" s="56">
        <v>2012</v>
      </c>
      <c r="B11" s="179">
        <v>206.2</v>
      </c>
      <c r="C11" s="179">
        <v>94.1</v>
      </c>
      <c r="D11" s="179">
        <v>72.599999999999994</v>
      </c>
      <c r="E11" s="50"/>
      <c r="F11" s="50"/>
      <c r="G11" s="50"/>
    </row>
    <row r="12" spans="1:7" x14ac:dyDescent="0.25">
      <c r="A12" s="15">
        <v>2013</v>
      </c>
      <c r="B12" s="180">
        <v>202.5</v>
      </c>
      <c r="C12" s="180">
        <v>95</v>
      </c>
      <c r="D12" s="180">
        <v>77.7</v>
      </c>
      <c r="E12" s="50"/>
      <c r="F12" s="50"/>
      <c r="G12" s="50"/>
    </row>
    <row r="13" spans="1:7" x14ac:dyDescent="0.25">
      <c r="A13" s="56">
        <v>2014</v>
      </c>
      <c r="B13" s="179">
        <v>183</v>
      </c>
      <c r="C13" s="179">
        <v>95</v>
      </c>
      <c r="D13" s="179">
        <v>86.3</v>
      </c>
      <c r="E13" s="50"/>
      <c r="F13" s="50"/>
      <c r="G13" s="50"/>
    </row>
    <row r="14" spans="1:7" x14ac:dyDescent="0.25">
      <c r="A14" s="15">
        <v>2015</v>
      </c>
      <c r="B14" s="180">
        <v>175.8</v>
      </c>
      <c r="C14" s="180">
        <v>96</v>
      </c>
      <c r="D14" s="180">
        <v>89.5</v>
      </c>
      <c r="E14" s="50"/>
      <c r="F14" s="50"/>
      <c r="G14" s="50"/>
    </row>
    <row r="15" spans="1:7" x14ac:dyDescent="0.25">
      <c r="A15" s="56">
        <v>2016</v>
      </c>
      <c r="B15" s="179">
        <v>165.7</v>
      </c>
      <c r="C15" s="179">
        <v>98.1</v>
      </c>
      <c r="D15" s="179">
        <v>87.6</v>
      </c>
      <c r="E15" s="50"/>
      <c r="F15" s="50"/>
      <c r="G15" s="50"/>
    </row>
    <row r="16" spans="1:7" x14ac:dyDescent="0.25">
      <c r="A16" s="15">
        <v>2017</v>
      </c>
      <c r="B16" s="180">
        <v>116</v>
      </c>
      <c r="C16" s="180">
        <v>99.8</v>
      </c>
      <c r="D16" s="180">
        <v>92.1</v>
      </c>
      <c r="E16" s="50"/>
      <c r="F16" s="50"/>
      <c r="G16" s="50"/>
    </row>
    <row r="17" spans="1:7" x14ac:dyDescent="0.25">
      <c r="A17" s="56">
        <v>2018</v>
      </c>
      <c r="B17" s="179">
        <v>94.4</v>
      </c>
      <c r="C17" s="179">
        <v>101.8</v>
      </c>
      <c r="D17" s="179">
        <v>100.3</v>
      </c>
      <c r="E17" s="50"/>
      <c r="F17" s="50"/>
      <c r="G17" s="50"/>
    </row>
    <row r="18" spans="1:7" x14ac:dyDescent="0.25">
      <c r="A18" s="15">
        <v>2019</v>
      </c>
      <c r="B18" s="180">
        <v>100</v>
      </c>
      <c r="C18" s="180">
        <v>100</v>
      </c>
      <c r="D18" s="180">
        <v>100</v>
      </c>
      <c r="E18" s="50"/>
      <c r="F18" s="50"/>
      <c r="G18" s="50"/>
    </row>
    <row r="19" spans="1:7" x14ac:dyDescent="0.25">
      <c r="A19" s="56">
        <v>2020</v>
      </c>
      <c r="B19" s="179">
        <v>98.5</v>
      </c>
      <c r="C19" s="179">
        <v>95.5</v>
      </c>
      <c r="D19" s="179">
        <v>76.3</v>
      </c>
      <c r="E19" s="50"/>
      <c r="F19" s="50"/>
      <c r="G19" s="50"/>
    </row>
    <row r="20" spans="1:7" ht="16.5" thickBot="1" x14ac:dyDescent="0.3">
      <c r="A20" s="155">
        <v>2021</v>
      </c>
      <c r="B20" s="181">
        <v>103.9</v>
      </c>
      <c r="C20" s="181">
        <v>109.4</v>
      </c>
      <c r="D20" s="181">
        <v>79</v>
      </c>
      <c r="E20" s="50"/>
      <c r="F20" s="50"/>
      <c r="G20" s="50"/>
    </row>
    <row r="21" spans="1:7" s="71" customFormat="1" ht="16.149999999999999" customHeight="1" x14ac:dyDescent="0.25">
      <c r="A21" s="92" t="s">
        <v>206</v>
      </c>
      <c r="B21" s="83"/>
      <c r="C21" s="83"/>
      <c r="D21" s="83"/>
    </row>
    <row r="22" spans="1:7" s="71" customFormat="1" ht="16.149999999999999" customHeight="1" x14ac:dyDescent="0.25">
      <c r="A22" s="92" t="s">
        <v>169</v>
      </c>
      <c r="B22" s="83"/>
      <c r="C22" s="83"/>
      <c r="D22" s="83"/>
    </row>
    <row r="23" spans="1:7" s="71" customFormat="1" ht="16.149999999999999" customHeight="1" x14ac:dyDescent="0.25">
      <c r="A23" s="92" t="s">
        <v>170</v>
      </c>
      <c r="B23" s="83"/>
      <c r="C23" s="83"/>
      <c r="D23" s="83"/>
    </row>
    <row r="24" spans="1:7" s="71" customFormat="1" ht="16.149999999999999" customHeight="1" x14ac:dyDescent="0.25">
      <c r="A24" s="92" t="s">
        <v>171</v>
      </c>
      <c r="B24" s="83"/>
      <c r="C24" s="83"/>
      <c r="D24" s="83"/>
    </row>
    <row r="25" spans="1:7" s="71" customFormat="1" ht="16.149999999999999" customHeight="1" x14ac:dyDescent="0.25">
      <c r="A25" s="92" t="s">
        <v>207</v>
      </c>
      <c r="B25" s="83"/>
      <c r="C25" s="83"/>
      <c r="D25" s="83"/>
    </row>
    <row r="26" spans="1:7" s="71" customFormat="1" ht="16.149999999999999" customHeight="1" x14ac:dyDescent="0.25">
      <c r="A26" s="92" t="s">
        <v>172</v>
      </c>
      <c r="B26" s="83"/>
      <c r="C26" s="83"/>
      <c r="D26" s="83"/>
    </row>
    <row r="27" spans="1:7" s="71" customFormat="1" ht="16.149999999999999" customHeight="1" x14ac:dyDescent="0.25">
      <c r="A27" s="92" t="s">
        <v>173</v>
      </c>
      <c r="B27" s="83"/>
      <c r="C27" s="83"/>
      <c r="D27" s="83"/>
    </row>
    <row r="28" spans="1:7" s="71" customFormat="1" ht="16.149999999999999" customHeight="1" x14ac:dyDescent="0.25">
      <c r="A28" s="92" t="s">
        <v>174</v>
      </c>
      <c r="B28" s="83"/>
      <c r="C28" s="83"/>
      <c r="D28" s="83"/>
    </row>
    <row r="29" spans="1:7" s="2" customFormat="1" ht="16.149999999999999" customHeight="1" x14ac:dyDescent="0.25">
      <c r="A29" s="2" t="s">
        <v>208</v>
      </c>
      <c r="B29" s="44"/>
      <c r="C29" s="44"/>
      <c r="D29" s="44"/>
    </row>
    <row r="30" spans="1:7" s="2" customFormat="1" x14ac:dyDescent="0.25">
      <c r="A30" s="2" t="s">
        <v>175</v>
      </c>
      <c r="B30" s="44"/>
      <c r="C30" s="44"/>
      <c r="D30" s="44"/>
    </row>
    <row r="31" spans="1:7" s="2" customFormat="1" x14ac:dyDescent="0.25">
      <c r="A31" s="2" t="s">
        <v>176</v>
      </c>
      <c r="B31" s="44"/>
      <c r="C31" s="44"/>
      <c r="D31" s="44"/>
    </row>
    <row r="32" spans="1:7" s="2" customFormat="1" x14ac:dyDescent="0.25">
      <c r="B32" s="44"/>
      <c r="C32" s="44"/>
      <c r="D32" s="44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17"/>
  <sheetViews>
    <sheetView zoomScaleNormal="100" workbookViewId="0"/>
  </sheetViews>
  <sheetFormatPr defaultColWidth="9.140625" defaultRowHeight="15.75" x14ac:dyDescent="0.25"/>
  <cols>
    <col min="1" max="1" width="37.85546875" style="10" customWidth="1"/>
    <col min="2" max="4" width="18.7109375" style="10" customWidth="1"/>
    <col min="5" max="16384" width="9.140625" style="10"/>
  </cols>
  <sheetData>
    <row r="1" spans="1:4" ht="30" customHeight="1" x14ac:dyDescent="0.25">
      <c r="A1" s="3" t="s">
        <v>144</v>
      </c>
    </row>
    <row r="2" spans="1:4" ht="25.5" customHeight="1" x14ac:dyDescent="0.25">
      <c r="A2" s="82" t="s">
        <v>46</v>
      </c>
      <c r="B2" s="82"/>
      <c r="C2" s="82"/>
    </row>
    <row r="3" spans="1:4" ht="16.5" thickBot="1" x14ac:dyDescent="0.3"/>
    <row r="4" spans="1:4" ht="39.75" thickBot="1" x14ac:dyDescent="0.3">
      <c r="A4" s="91"/>
      <c r="B4" s="93" t="s">
        <v>177</v>
      </c>
      <c r="C4" s="93" t="s">
        <v>178</v>
      </c>
      <c r="D4" s="93" t="s">
        <v>179</v>
      </c>
    </row>
    <row r="5" spans="1:4" ht="31.5" x14ac:dyDescent="0.25">
      <c r="A5" s="16" t="s">
        <v>1</v>
      </c>
      <c r="B5" s="1"/>
      <c r="C5" s="1"/>
      <c r="D5" s="1"/>
    </row>
    <row r="6" spans="1:4" ht="30.6" customHeight="1" x14ac:dyDescent="0.25">
      <c r="A6" s="57" t="s">
        <v>2</v>
      </c>
      <c r="B6" s="58">
        <v>5.5E-2</v>
      </c>
      <c r="C6" s="58">
        <v>-4.7E-2</v>
      </c>
      <c r="D6" s="58">
        <v>6.0999999999999999E-2</v>
      </c>
    </row>
    <row r="7" spans="1:4" ht="30.6" customHeight="1" x14ac:dyDescent="0.25">
      <c r="A7" s="17" t="s">
        <v>3</v>
      </c>
      <c r="B7" s="9">
        <v>0.16</v>
      </c>
      <c r="C7" s="9">
        <v>-3.5000000000000003E-2</v>
      </c>
      <c r="D7" s="9">
        <v>3.9E-2</v>
      </c>
    </row>
    <row r="8" spans="1:4" ht="30.6" customHeight="1" thickBot="1" x14ac:dyDescent="0.3">
      <c r="A8" s="59" t="s">
        <v>4</v>
      </c>
      <c r="B8" s="60">
        <v>9.2999999999999999E-2</v>
      </c>
      <c r="C8" s="60">
        <v>4.1000000000000002E-2</v>
      </c>
      <c r="D8" s="60">
        <v>1.6E-2</v>
      </c>
    </row>
    <row r="9" spans="1:4" s="71" customFormat="1" ht="16.149999999999999" customHeight="1" x14ac:dyDescent="0.25">
      <c r="A9" s="92" t="s">
        <v>209</v>
      </c>
      <c r="B9" s="83"/>
      <c r="C9" s="83"/>
      <c r="D9" s="83"/>
    </row>
    <row r="10" spans="1:4" s="71" customFormat="1" ht="16.149999999999999" customHeight="1" x14ac:dyDescent="0.25">
      <c r="A10" s="92" t="s">
        <v>180</v>
      </c>
      <c r="B10" s="83"/>
      <c r="C10" s="83"/>
      <c r="D10" s="83"/>
    </row>
    <row r="11" spans="1:4" s="71" customFormat="1" ht="16.149999999999999" customHeight="1" x14ac:dyDescent="0.25">
      <c r="A11" s="92" t="s">
        <v>181</v>
      </c>
      <c r="B11" s="83"/>
      <c r="C11" s="83"/>
      <c r="D11" s="83"/>
    </row>
    <row r="12" spans="1:4" s="71" customFormat="1" ht="16.149999999999999" customHeight="1" x14ac:dyDescent="0.25">
      <c r="A12" s="92" t="s">
        <v>210</v>
      </c>
      <c r="B12" s="83"/>
      <c r="C12" s="83"/>
      <c r="D12" s="83"/>
    </row>
    <row r="13" spans="1:4" s="71" customFormat="1" ht="16.149999999999999" customHeight="1" x14ac:dyDescent="0.25">
      <c r="A13" s="92" t="s">
        <v>182</v>
      </c>
      <c r="B13" s="83"/>
      <c r="C13" s="83"/>
      <c r="D13" s="83"/>
    </row>
    <row r="14" spans="1:4" s="71" customFormat="1" ht="16.149999999999999" customHeight="1" x14ac:dyDescent="0.25">
      <c r="A14" s="92" t="s">
        <v>183</v>
      </c>
      <c r="B14" s="83"/>
      <c r="C14" s="83"/>
      <c r="D14" s="83"/>
    </row>
    <row r="15" spans="1:4" s="2" customFormat="1" ht="16.149999999999999" customHeight="1" x14ac:dyDescent="0.25">
      <c r="A15" s="2" t="s">
        <v>211</v>
      </c>
      <c r="B15" s="44"/>
      <c r="C15" s="44"/>
      <c r="D15" s="44"/>
    </row>
    <row r="16" spans="1:4" s="2" customFormat="1" x14ac:dyDescent="0.25">
      <c r="A16" s="2" t="s">
        <v>184</v>
      </c>
      <c r="B16" s="44"/>
      <c r="C16" s="44"/>
      <c r="D16" s="44"/>
    </row>
    <row r="17" spans="1:4" s="2" customFormat="1" x14ac:dyDescent="0.25">
      <c r="A17" s="2" t="s">
        <v>185</v>
      </c>
      <c r="B17" s="44"/>
      <c r="C17" s="44"/>
      <c r="D17" s="44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Q303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8.28515625" style="20" customWidth="1"/>
    <col min="2" max="2" width="6.42578125" style="20" bestFit="1" customWidth="1"/>
    <col min="3" max="9" width="9.28515625" style="20" customWidth="1"/>
    <col min="10" max="10" width="10.85546875" style="20" customWidth="1"/>
    <col min="11" max="11" width="10.140625" style="20" customWidth="1"/>
    <col min="12" max="12" width="10" style="20" customWidth="1"/>
    <col min="13" max="13" width="10.7109375" style="20" customWidth="1"/>
    <col min="14" max="17" width="10.42578125" style="20" customWidth="1"/>
    <col min="18" max="22" width="9.28515625" style="20" customWidth="1"/>
    <col min="23" max="34" width="9.140625" style="2"/>
  </cols>
  <sheetData>
    <row r="1" spans="1:43" ht="30.75" customHeight="1" x14ac:dyDescent="0.25">
      <c r="A1" s="18" t="s">
        <v>145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3" ht="18" customHeight="1" thickBot="1" x14ac:dyDescent="0.3">
      <c r="A2" s="95" t="s">
        <v>46</v>
      </c>
      <c r="B2" s="95"/>
      <c r="C2" s="95"/>
      <c r="D2" s="95"/>
      <c r="E2" s="95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43" s="104" customFormat="1" ht="15" customHeight="1" x14ac:dyDescent="0.25">
      <c r="A3" s="103"/>
      <c r="B3" s="100" t="s">
        <v>187</v>
      </c>
      <c r="C3" s="101"/>
      <c r="D3" s="101"/>
      <c r="E3" s="102"/>
      <c r="F3" s="100" t="s">
        <v>186</v>
      </c>
      <c r="G3" s="101"/>
      <c r="H3" s="101"/>
      <c r="I3" s="102"/>
      <c r="J3" s="100" t="s">
        <v>188</v>
      </c>
      <c r="K3" s="101"/>
      <c r="L3" s="101"/>
      <c r="M3" s="102"/>
      <c r="N3" s="100" t="s">
        <v>189</v>
      </c>
      <c r="O3" s="101"/>
      <c r="P3" s="101"/>
      <c r="Q3" s="102"/>
      <c r="R3" s="100" t="s">
        <v>190</v>
      </c>
      <c r="S3" s="101"/>
      <c r="T3" s="101"/>
      <c r="U3" s="102"/>
    </row>
    <row r="4" spans="1:43" s="104" customFormat="1" ht="15" customHeight="1" thickBot="1" x14ac:dyDescent="0.3">
      <c r="A4" s="103"/>
      <c r="B4" s="105" t="s">
        <v>191</v>
      </c>
      <c r="C4" s="106"/>
      <c r="D4" s="106"/>
      <c r="E4" s="107"/>
      <c r="F4" s="108" t="s">
        <v>212</v>
      </c>
      <c r="G4" s="109"/>
      <c r="H4" s="109"/>
      <c r="I4" s="110"/>
      <c r="J4" s="108" t="s">
        <v>213</v>
      </c>
      <c r="K4" s="109"/>
      <c r="L4" s="109"/>
      <c r="M4" s="110"/>
      <c r="N4" s="108" t="s">
        <v>214</v>
      </c>
      <c r="O4" s="109"/>
      <c r="P4" s="109"/>
      <c r="Q4" s="110"/>
      <c r="R4" s="108" t="s">
        <v>192</v>
      </c>
      <c r="S4" s="109"/>
      <c r="T4" s="109"/>
      <c r="U4" s="110"/>
    </row>
    <row r="5" spans="1:43" s="104" customFormat="1" ht="15" customHeight="1" thickBot="1" x14ac:dyDescent="0.2">
      <c r="A5" s="98"/>
      <c r="B5" s="111"/>
      <c r="C5" s="112"/>
      <c r="D5" s="96" t="s">
        <v>51</v>
      </c>
      <c r="E5" s="97"/>
      <c r="F5" s="111"/>
      <c r="G5" s="96"/>
      <c r="H5" s="96" t="s">
        <v>51</v>
      </c>
      <c r="I5" s="97"/>
      <c r="J5" s="111"/>
      <c r="K5" s="96"/>
      <c r="L5" s="96" t="s">
        <v>51</v>
      </c>
      <c r="M5" s="97"/>
      <c r="N5" s="111"/>
      <c r="O5" s="96"/>
      <c r="P5" s="96" t="s">
        <v>51</v>
      </c>
      <c r="Q5" s="97"/>
      <c r="R5" s="111"/>
      <c r="S5" s="96"/>
      <c r="T5" s="96" t="s">
        <v>51</v>
      </c>
      <c r="U5" s="97"/>
    </row>
    <row r="6" spans="1:43" s="99" customFormat="1" ht="15.75" thickBot="1" x14ac:dyDescent="0.3">
      <c r="A6" s="98"/>
      <c r="B6" s="111" t="s">
        <v>50</v>
      </c>
      <c r="C6" s="132" t="s">
        <v>52</v>
      </c>
      <c r="D6" s="133" t="s">
        <v>53</v>
      </c>
      <c r="E6" s="134" t="s">
        <v>54</v>
      </c>
      <c r="F6" s="111" t="s">
        <v>50</v>
      </c>
      <c r="G6" s="132" t="s">
        <v>52</v>
      </c>
      <c r="H6" s="133" t="s">
        <v>53</v>
      </c>
      <c r="I6" s="134" t="s">
        <v>54</v>
      </c>
      <c r="J6" s="111" t="s">
        <v>50</v>
      </c>
      <c r="K6" s="132" t="s">
        <v>52</v>
      </c>
      <c r="L6" s="133" t="s">
        <v>53</v>
      </c>
      <c r="M6" s="134" t="s">
        <v>54</v>
      </c>
      <c r="N6" s="111" t="s">
        <v>50</v>
      </c>
      <c r="O6" s="132" t="s">
        <v>52</v>
      </c>
      <c r="P6" s="133" t="s">
        <v>53</v>
      </c>
      <c r="Q6" s="134" t="s">
        <v>54</v>
      </c>
      <c r="R6" s="111" t="s">
        <v>50</v>
      </c>
      <c r="S6" s="132" t="s">
        <v>52</v>
      </c>
      <c r="T6" s="133" t="s">
        <v>53</v>
      </c>
      <c r="U6" s="134" t="s">
        <v>54</v>
      </c>
    </row>
    <row r="7" spans="1:43" s="99" customFormat="1" x14ac:dyDescent="0.25">
      <c r="A7" s="168" t="s">
        <v>5</v>
      </c>
      <c r="B7" s="135">
        <v>96.6</v>
      </c>
      <c r="C7" s="136"/>
      <c r="D7" s="137"/>
      <c r="E7" s="138"/>
      <c r="F7" s="135">
        <v>103.7</v>
      </c>
      <c r="G7" s="136"/>
      <c r="H7" s="139"/>
      <c r="I7" s="138"/>
      <c r="J7" s="135">
        <v>93.1</v>
      </c>
      <c r="K7" s="136"/>
      <c r="L7" s="139"/>
      <c r="M7" s="138"/>
      <c r="N7" s="135">
        <v>72.8</v>
      </c>
      <c r="O7" s="136"/>
      <c r="P7" s="139"/>
      <c r="Q7" s="138"/>
      <c r="R7" s="135">
        <v>68</v>
      </c>
      <c r="S7" s="136"/>
      <c r="T7" s="139"/>
      <c r="U7" s="138"/>
    </row>
    <row r="8" spans="1:43" ht="15" customHeight="1" x14ac:dyDescent="0.25">
      <c r="A8" s="169" t="s">
        <v>26</v>
      </c>
      <c r="B8" s="140">
        <v>100.1</v>
      </c>
      <c r="C8" s="141">
        <v>3.7</v>
      </c>
      <c r="D8" s="142"/>
      <c r="E8" s="143"/>
      <c r="F8" s="140">
        <v>103.9</v>
      </c>
      <c r="G8" s="141">
        <v>0.2</v>
      </c>
      <c r="H8" s="142"/>
      <c r="I8" s="143"/>
      <c r="J8" s="140">
        <v>108.5</v>
      </c>
      <c r="K8" s="141">
        <v>16.600000000000001</v>
      </c>
      <c r="L8" s="142"/>
      <c r="M8" s="143"/>
      <c r="N8" s="140">
        <v>70.400000000000006</v>
      </c>
      <c r="O8" s="141">
        <v>-3.3</v>
      </c>
      <c r="P8" s="142"/>
      <c r="Q8" s="143"/>
      <c r="R8" s="140">
        <v>83.9</v>
      </c>
      <c r="S8" s="141">
        <v>23.3</v>
      </c>
      <c r="T8" s="142"/>
      <c r="U8" s="143"/>
      <c r="V8" s="2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x14ac:dyDescent="0.25">
      <c r="A9" s="170" t="s">
        <v>6</v>
      </c>
      <c r="B9" s="144">
        <v>97.5</v>
      </c>
      <c r="C9" s="145">
        <v>-2.6</v>
      </c>
      <c r="D9" s="137"/>
      <c r="E9" s="146"/>
      <c r="F9" s="144">
        <v>102.4</v>
      </c>
      <c r="G9" s="145">
        <v>-1.5</v>
      </c>
      <c r="H9" s="137"/>
      <c r="I9" s="146"/>
      <c r="J9" s="144">
        <v>98.6</v>
      </c>
      <c r="K9" s="145">
        <v>-9.1</v>
      </c>
      <c r="L9" s="137"/>
      <c r="M9" s="146"/>
      <c r="N9" s="144">
        <v>68.599999999999994</v>
      </c>
      <c r="O9" s="145">
        <v>-2.6</v>
      </c>
      <c r="P9" s="137"/>
      <c r="Q9" s="146"/>
      <c r="R9" s="144">
        <v>90.7</v>
      </c>
      <c r="S9" s="145">
        <v>8.1999999999999993</v>
      </c>
      <c r="T9" s="137"/>
      <c r="U9" s="146"/>
      <c r="V9" s="2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ht="15.75" thickBot="1" x14ac:dyDescent="0.3">
      <c r="A10" s="158" t="s">
        <v>27</v>
      </c>
      <c r="B10" s="147">
        <v>96.4</v>
      </c>
      <c r="C10" s="148">
        <v>-1.2</v>
      </c>
      <c r="D10" s="149"/>
      <c r="E10" s="150"/>
      <c r="F10" s="147">
        <v>99.4</v>
      </c>
      <c r="G10" s="148">
        <v>-2.9</v>
      </c>
      <c r="H10" s="149"/>
      <c r="I10" s="150"/>
      <c r="J10" s="147">
        <v>96.9</v>
      </c>
      <c r="K10" s="148">
        <v>-1.7</v>
      </c>
      <c r="L10" s="149"/>
      <c r="M10" s="150"/>
      <c r="N10" s="147">
        <v>71.3</v>
      </c>
      <c r="O10" s="148">
        <v>3.9</v>
      </c>
      <c r="P10" s="149"/>
      <c r="Q10" s="150"/>
      <c r="R10" s="147">
        <v>99.9</v>
      </c>
      <c r="S10" s="148">
        <v>10</v>
      </c>
      <c r="T10" s="149"/>
      <c r="U10" s="150"/>
      <c r="V10" s="2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x14ac:dyDescent="0.25">
      <c r="A11" s="168" t="s">
        <v>7</v>
      </c>
      <c r="B11" s="135">
        <v>99.7</v>
      </c>
      <c r="C11" s="136">
        <v>3.4</v>
      </c>
      <c r="D11" s="139">
        <v>3.2</v>
      </c>
      <c r="E11" s="138"/>
      <c r="F11" s="135">
        <v>105.9</v>
      </c>
      <c r="G11" s="136">
        <v>6.5</v>
      </c>
      <c r="H11" s="139">
        <v>2.2000000000000002</v>
      </c>
      <c r="I11" s="138"/>
      <c r="J11" s="135">
        <v>99</v>
      </c>
      <c r="K11" s="136">
        <v>2.1</v>
      </c>
      <c r="L11" s="139">
        <v>6.4</v>
      </c>
      <c r="M11" s="138"/>
      <c r="N11" s="135">
        <v>71.599999999999994</v>
      </c>
      <c r="O11" s="136">
        <v>0.4</v>
      </c>
      <c r="P11" s="139">
        <v>-1.7</v>
      </c>
      <c r="Q11" s="138"/>
      <c r="R11" s="135">
        <v>85.3</v>
      </c>
      <c r="S11" s="136">
        <v>-14.6</v>
      </c>
      <c r="T11" s="139">
        <v>25.4</v>
      </c>
      <c r="U11" s="138"/>
      <c r="V11" s="2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ht="15" customHeight="1" x14ac:dyDescent="0.25">
      <c r="A12" s="169" t="s">
        <v>28</v>
      </c>
      <c r="B12" s="140">
        <v>101.4</v>
      </c>
      <c r="C12" s="141">
        <v>1.7</v>
      </c>
      <c r="D12" s="142">
        <v>1.2</v>
      </c>
      <c r="E12" s="143"/>
      <c r="F12" s="140">
        <v>107.1</v>
      </c>
      <c r="G12" s="141">
        <v>1.1000000000000001</v>
      </c>
      <c r="H12" s="142">
        <v>3.1</v>
      </c>
      <c r="I12" s="143"/>
      <c r="J12" s="140">
        <v>97.7</v>
      </c>
      <c r="K12" s="141">
        <v>-1.3</v>
      </c>
      <c r="L12" s="142">
        <v>-10</v>
      </c>
      <c r="M12" s="143"/>
      <c r="N12" s="140">
        <v>69.8</v>
      </c>
      <c r="O12" s="141">
        <v>-2.5</v>
      </c>
      <c r="P12" s="142">
        <v>-0.9</v>
      </c>
      <c r="Q12" s="143"/>
      <c r="R12" s="140">
        <v>93.8</v>
      </c>
      <c r="S12" s="141">
        <v>10</v>
      </c>
      <c r="T12" s="142">
        <v>11.9</v>
      </c>
      <c r="U12" s="143"/>
      <c r="V12" s="2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25">
      <c r="A13" s="170" t="s">
        <v>8</v>
      </c>
      <c r="B13" s="144">
        <v>101.2</v>
      </c>
      <c r="C13" s="145">
        <v>-0.2</v>
      </c>
      <c r="D13" s="137">
        <v>3.8</v>
      </c>
      <c r="E13" s="146"/>
      <c r="F13" s="144">
        <v>106.4</v>
      </c>
      <c r="G13" s="145">
        <v>-0.6</v>
      </c>
      <c r="H13" s="137">
        <v>4</v>
      </c>
      <c r="I13" s="146"/>
      <c r="J13" s="144">
        <v>94.1</v>
      </c>
      <c r="K13" s="145">
        <v>-3.7</v>
      </c>
      <c r="L13" s="137">
        <v>-4.5999999999999996</v>
      </c>
      <c r="M13" s="146"/>
      <c r="N13" s="144">
        <v>69.5</v>
      </c>
      <c r="O13" s="145">
        <v>-0.5</v>
      </c>
      <c r="P13" s="137">
        <v>1.2</v>
      </c>
      <c r="Q13" s="146"/>
      <c r="R13" s="144">
        <v>102.1</v>
      </c>
      <c r="S13" s="145">
        <v>8.8000000000000007</v>
      </c>
      <c r="T13" s="137">
        <v>12.5</v>
      </c>
      <c r="U13" s="146"/>
      <c r="V13" s="2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ht="15.75" thickBot="1" x14ac:dyDescent="0.3">
      <c r="A14" s="158" t="s">
        <v>29</v>
      </c>
      <c r="B14" s="147">
        <v>101.1</v>
      </c>
      <c r="C14" s="148">
        <v>-0.1</v>
      </c>
      <c r="D14" s="149">
        <v>4.8</v>
      </c>
      <c r="E14" s="150">
        <v>3.2</v>
      </c>
      <c r="F14" s="147">
        <v>106.2</v>
      </c>
      <c r="G14" s="148">
        <v>-0.2</v>
      </c>
      <c r="H14" s="149">
        <v>6.9</v>
      </c>
      <c r="I14" s="150">
        <v>4</v>
      </c>
      <c r="J14" s="147">
        <v>91.2</v>
      </c>
      <c r="K14" s="148">
        <v>-3.1</v>
      </c>
      <c r="L14" s="149">
        <v>-5.9</v>
      </c>
      <c r="M14" s="150">
        <v>-3.8</v>
      </c>
      <c r="N14" s="147">
        <v>69.400000000000006</v>
      </c>
      <c r="O14" s="148">
        <v>-0.1</v>
      </c>
      <c r="P14" s="149">
        <v>-2.7</v>
      </c>
      <c r="Q14" s="150">
        <v>-1</v>
      </c>
      <c r="R14" s="147">
        <v>103.2</v>
      </c>
      <c r="S14" s="148">
        <v>1.1000000000000001</v>
      </c>
      <c r="T14" s="149">
        <v>3.4</v>
      </c>
      <c r="U14" s="150">
        <v>12.3</v>
      </c>
      <c r="V14" s="2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x14ac:dyDescent="0.25">
      <c r="A15" s="168" t="s">
        <v>9</v>
      </c>
      <c r="B15" s="135">
        <v>102.1</v>
      </c>
      <c r="C15" s="136">
        <v>1</v>
      </c>
      <c r="D15" s="139">
        <v>2.4</v>
      </c>
      <c r="E15" s="138">
        <v>3</v>
      </c>
      <c r="F15" s="135">
        <v>108.5</v>
      </c>
      <c r="G15" s="136">
        <v>2.1</v>
      </c>
      <c r="H15" s="139">
        <v>2.4</v>
      </c>
      <c r="I15" s="138">
        <v>4</v>
      </c>
      <c r="J15" s="135">
        <v>94.6</v>
      </c>
      <c r="K15" s="136">
        <v>3.7</v>
      </c>
      <c r="L15" s="139">
        <v>-4.5</v>
      </c>
      <c r="M15" s="138">
        <v>-6.3</v>
      </c>
      <c r="N15" s="135">
        <v>71.599999999999994</v>
      </c>
      <c r="O15" s="136">
        <v>3.3</v>
      </c>
      <c r="P15" s="139">
        <v>0</v>
      </c>
      <c r="Q15" s="138">
        <v>-0.6</v>
      </c>
      <c r="R15" s="135">
        <v>108.8</v>
      </c>
      <c r="S15" s="136">
        <v>5.4</v>
      </c>
      <c r="T15" s="139">
        <v>27.6</v>
      </c>
      <c r="U15" s="138">
        <v>13.4</v>
      </c>
      <c r="V15" s="2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15" customHeight="1" x14ac:dyDescent="0.25">
      <c r="A16" s="169" t="s">
        <v>30</v>
      </c>
      <c r="B16" s="140">
        <v>102.7</v>
      </c>
      <c r="C16" s="141">
        <v>0.6</v>
      </c>
      <c r="D16" s="142">
        <v>1.3</v>
      </c>
      <c r="E16" s="143">
        <v>3.1</v>
      </c>
      <c r="F16" s="140">
        <v>109.1</v>
      </c>
      <c r="G16" s="141">
        <v>0.6</v>
      </c>
      <c r="H16" s="142">
        <v>1.9</v>
      </c>
      <c r="I16" s="143">
        <v>3.7</v>
      </c>
      <c r="J16" s="140">
        <v>89.4</v>
      </c>
      <c r="K16" s="141">
        <v>-5.5</v>
      </c>
      <c r="L16" s="142">
        <v>-8.5</v>
      </c>
      <c r="M16" s="143">
        <v>-5.9</v>
      </c>
      <c r="N16" s="140">
        <v>73.599999999999994</v>
      </c>
      <c r="O16" s="141">
        <v>2.8</v>
      </c>
      <c r="P16" s="142">
        <v>5.5</v>
      </c>
      <c r="Q16" s="143">
        <v>1</v>
      </c>
      <c r="R16" s="140">
        <v>111.1</v>
      </c>
      <c r="S16" s="141">
        <v>2.1</v>
      </c>
      <c r="T16" s="142">
        <v>18.399999999999999</v>
      </c>
      <c r="U16" s="143">
        <v>15</v>
      </c>
      <c r="V16" s="2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x14ac:dyDescent="0.25">
      <c r="A17" s="170" t="s">
        <v>10</v>
      </c>
      <c r="B17" s="144">
        <v>106</v>
      </c>
      <c r="C17" s="145">
        <v>3.2</v>
      </c>
      <c r="D17" s="137">
        <v>4.7</v>
      </c>
      <c r="E17" s="146">
        <v>3.3</v>
      </c>
      <c r="F17" s="144">
        <v>111.8</v>
      </c>
      <c r="G17" s="145">
        <v>2.5</v>
      </c>
      <c r="H17" s="137">
        <v>5.0999999999999996</v>
      </c>
      <c r="I17" s="146">
        <v>4</v>
      </c>
      <c r="J17" s="144">
        <v>90.9</v>
      </c>
      <c r="K17" s="145">
        <v>1.6</v>
      </c>
      <c r="L17" s="137">
        <v>-3.4</v>
      </c>
      <c r="M17" s="146">
        <v>-5.6</v>
      </c>
      <c r="N17" s="144">
        <v>74.400000000000006</v>
      </c>
      <c r="O17" s="145">
        <v>1</v>
      </c>
      <c r="P17" s="137">
        <v>7.1</v>
      </c>
      <c r="Q17" s="146">
        <v>2.4</v>
      </c>
      <c r="R17" s="144">
        <v>112</v>
      </c>
      <c r="S17" s="145">
        <v>0.9</v>
      </c>
      <c r="T17" s="137">
        <v>9.6999999999999993</v>
      </c>
      <c r="U17" s="146">
        <v>14.2</v>
      </c>
      <c r="V17" s="2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thickBot="1" x14ac:dyDescent="0.3">
      <c r="A18" s="158" t="s">
        <v>31</v>
      </c>
      <c r="B18" s="147">
        <v>108.2</v>
      </c>
      <c r="C18" s="148">
        <v>2.1</v>
      </c>
      <c r="D18" s="149">
        <v>7.1</v>
      </c>
      <c r="E18" s="150">
        <v>3.9</v>
      </c>
      <c r="F18" s="147">
        <v>113.3</v>
      </c>
      <c r="G18" s="148">
        <v>1.3</v>
      </c>
      <c r="H18" s="149">
        <v>6.6</v>
      </c>
      <c r="I18" s="150">
        <v>4</v>
      </c>
      <c r="J18" s="147">
        <v>92</v>
      </c>
      <c r="K18" s="148">
        <v>1.2</v>
      </c>
      <c r="L18" s="149">
        <v>0.9</v>
      </c>
      <c r="M18" s="150">
        <v>-4</v>
      </c>
      <c r="N18" s="147">
        <v>81</v>
      </c>
      <c r="O18" s="148">
        <v>8.9</v>
      </c>
      <c r="P18" s="149">
        <v>16.8</v>
      </c>
      <c r="Q18" s="150">
        <v>7.3</v>
      </c>
      <c r="R18" s="147">
        <v>112.4</v>
      </c>
      <c r="S18" s="148">
        <v>0.3</v>
      </c>
      <c r="T18" s="149">
        <v>8.9</v>
      </c>
      <c r="U18" s="150">
        <v>15.6</v>
      </c>
      <c r="V18" s="2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x14ac:dyDescent="0.25">
      <c r="A19" s="168" t="s">
        <v>11</v>
      </c>
      <c r="B19" s="135">
        <v>106.3</v>
      </c>
      <c r="C19" s="136">
        <v>-1.7</v>
      </c>
      <c r="D19" s="139">
        <v>4.2</v>
      </c>
      <c r="E19" s="138">
        <v>4.3</v>
      </c>
      <c r="F19" s="135">
        <v>113</v>
      </c>
      <c r="G19" s="136">
        <v>-0.2</v>
      </c>
      <c r="H19" s="139">
        <v>4.2</v>
      </c>
      <c r="I19" s="138">
        <v>4.4000000000000004</v>
      </c>
      <c r="J19" s="135">
        <v>104.4</v>
      </c>
      <c r="K19" s="136">
        <v>13.5</v>
      </c>
      <c r="L19" s="139">
        <v>10.4</v>
      </c>
      <c r="M19" s="138">
        <v>-0.2</v>
      </c>
      <c r="N19" s="135">
        <v>78</v>
      </c>
      <c r="O19" s="136">
        <v>-3.8</v>
      </c>
      <c r="P19" s="139">
        <v>8.8000000000000007</v>
      </c>
      <c r="Q19" s="138">
        <v>9.5</v>
      </c>
      <c r="R19" s="135">
        <v>94.9</v>
      </c>
      <c r="S19" s="136">
        <v>-15.6</v>
      </c>
      <c r="T19" s="139">
        <v>-12.8</v>
      </c>
      <c r="U19" s="138">
        <v>5.5</v>
      </c>
      <c r="V19" s="2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5" customHeight="1" x14ac:dyDescent="0.25">
      <c r="A20" s="169" t="s">
        <v>32</v>
      </c>
      <c r="B20" s="140">
        <v>108.9</v>
      </c>
      <c r="C20" s="141">
        <v>2.4</v>
      </c>
      <c r="D20" s="142">
        <v>6</v>
      </c>
      <c r="E20" s="143">
        <v>5.5</v>
      </c>
      <c r="F20" s="140">
        <v>113.9</v>
      </c>
      <c r="G20" s="141">
        <v>0.8</v>
      </c>
      <c r="H20" s="142">
        <v>4.4000000000000004</v>
      </c>
      <c r="I20" s="143">
        <v>5.0999999999999996</v>
      </c>
      <c r="J20" s="140">
        <v>108</v>
      </c>
      <c r="K20" s="141">
        <v>3.5</v>
      </c>
      <c r="L20" s="142">
        <v>20.8</v>
      </c>
      <c r="M20" s="143">
        <v>7</v>
      </c>
      <c r="N20" s="140">
        <v>81.3</v>
      </c>
      <c r="O20" s="141">
        <v>4.2</v>
      </c>
      <c r="P20" s="142">
        <v>10.4</v>
      </c>
      <c r="Q20" s="143">
        <v>10.8</v>
      </c>
      <c r="R20" s="140">
        <v>87.9</v>
      </c>
      <c r="S20" s="141">
        <v>-7.4</v>
      </c>
      <c r="T20" s="142">
        <v>-20.9</v>
      </c>
      <c r="U20" s="143">
        <v>-4.2</v>
      </c>
      <c r="V20" s="2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x14ac:dyDescent="0.25">
      <c r="A21" s="170" t="s">
        <v>12</v>
      </c>
      <c r="B21" s="144">
        <v>107</v>
      </c>
      <c r="C21" s="145">
        <v>-1.7</v>
      </c>
      <c r="D21" s="137">
        <v>1</v>
      </c>
      <c r="E21" s="146">
        <v>4.5</v>
      </c>
      <c r="F21" s="144">
        <v>110.6</v>
      </c>
      <c r="G21" s="145">
        <v>-3</v>
      </c>
      <c r="H21" s="137">
        <v>-1.1000000000000001</v>
      </c>
      <c r="I21" s="146">
        <v>3.5</v>
      </c>
      <c r="J21" s="144">
        <v>108.4</v>
      </c>
      <c r="K21" s="145">
        <v>0.4</v>
      </c>
      <c r="L21" s="137">
        <v>19.3</v>
      </c>
      <c r="M21" s="146">
        <v>12.8</v>
      </c>
      <c r="N21" s="144">
        <v>84.6</v>
      </c>
      <c r="O21" s="145">
        <v>4.0999999999999996</v>
      </c>
      <c r="P21" s="137">
        <v>13.7</v>
      </c>
      <c r="Q21" s="146">
        <v>12.4</v>
      </c>
      <c r="R21" s="144">
        <v>83</v>
      </c>
      <c r="S21" s="145">
        <v>-5.5</v>
      </c>
      <c r="T21" s="137">
        <v>-25.9</v>
      </c>
      <c r="U21" s="146">
        <v>-13.1</v>
      </c>
      <c r="V21" s="2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5.75" thickBot="1" x14ac:dyDescent="0.3">
      <c r="A22" s="158" t="s">
        <v>33</v>
      </c>
      <c r="B22" s="147">
        <v>100.5</v>
      </c>
      <c r="C22" s="148">
        <v>-6.1</v>
      </c>
      <c r="D22" s="149">
        <v>-7.1</v>
      </c>
      <c r="E22" s="150">
        <v>0.9</v>
      </c>
      <c r="F22" s="147">
        <v>102.4</v>
      </c>
      <c r="G22" s="148">
        <v>-7.4</v>
      </c>
      <c r="H22" s="149">
        <v>-9.6</v>
      </c>
      <c r="I22" s="150">
        <v>-0.6</v>
      </c>
      <c r="J22" s="147">
        <v>104.3</v>
      </c>
      <c r="K22" s="148">
        <v>-3.8</v>
      </c>
      <c r="L22" s="149">
        <v>13.4</v>
      </c>
      <c r="M22" s="150">
        <v>15.9</v>
      </c>
      <c r="N22" s="147">
        <v>82.1</v>
      </c>
      <c r="O22" s="148">
        <v>-3</v>
      </c>
      <c r="P22" s="149">
        <v>1.4</v>
      </c>
      <c r="Q22" s="150">
        <v>8.4</v>
      </c>
      <c r="R22" s="147">
        <v>79.8</v>
      </c>
      <c r="S22" s="148">
        <v>-3.9</v>
      </c>
      <c r="T22" s="149">
        <v>-29</v>
      </c>
      <c r="U22" s="150">
        <v>-22.2</v>
      </c>
      <c r="V22" s="2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x14ac:dyDescent="0.25">
      <c r="A23" s="168" t="s">
        <v>13</v>
      </c>
      <c r="B23" s="135">
        <v>96.8</v>
      </c>
      <c r="C23" s="136">
        <v>-3.7</v>
      </c>
      <c r="D23" s="139">
        <v>-9</v>
      </c>
      <c r="E23" s="138">
        <v>-2.2999999999999998</v>
      </c>
      <c r="F23" s="135">
        <v>99</v>
      </c>
      <c r="G23" s="136">
        <v>-3.3</v>
      </c>
      <c r="H23" s="139">
        <v>-12.4</v>
      </c>
      <c r="I23" s="138">
        <v>-4.8</v>
      </c>
      <c r="J23" s="135">
        <v>101.8</v>
      </c>
      <c r="K23" s="136">
        <v>-2.4</v>
      </c>
      <c r="L23" s="139">
        <v>-2.5</v>
      </c>
      <c r="M23" s="138">
        <v>12.2</v>
      </c>
      <c r="N23" s="135">
        <v>80.900000000000006</v>
      </c>
      <c r="O23" s="136">
        <v>-1.5</v>
      </c>
      <c r="P23" s="139">
        <v>3.7</v>
      </c>
      <c r="Q23" s="138">
        <v>7.1</v>
      </c>
      <c r="R23" s="135">
        <v>84.5</v>
      </c>
      <c r="S23" s="136">
        <v>5.9</v>
      </c>
      <c r="T23" s="139">
        <v>-11</v>
      </c>
      <c r="U23" s="138">
        <v>-22.1</v>
      </c>
      <c r="V23" s="2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ht="15" customHeight="1" x14ac:dyDescent="0.25">
      <c r="A24" s="169" t="s">
        <v>34</v>
      </c>
      <c r="B24" s="140">
        <v>94.2</v>
      </c>
      <c r="C24" s="141">
        <v>-2.7</v>
      </c>
      <c r="D24" s="142">
        <v>-13.5</v>
      </c>
      <c r="E24" s="143">
        <v>-7.2</v>
      </c>
      <c r="F24" s="140">
        <v>96.1</v>
      </c>
      <c r="G24" s="141">
        <v>-2.9</v>
      </c>
      <c r="H24" s="142">
        <v>-15.6</v>
      </c>
      <c r="I24" s="143">
        <v>-9.6999999999999993</v>
      </c>
      <c r="J24" s="140">
        <v>102.6</v>
      </c>
      <c r="K24" s="141">
        <v>0.8</v>
      </c>
      <c r="L24" s="142">
        <v>-5</v>
      </c>
      <c r="M24" s="143">
        <v>5.5</v>
      </c>
      <c r="N24" s="140">
        <v>82.4</v>
      </c>
      <c r="O24" s="141">
        <v>1.8</v>
      </c>
      <c r="P24" s="142">
        <v>1.4</v>
      </c>
      <c r="Q24" s="143">
        <v>4.9000000000000004</v>
      </c>
      <c r="R24" s="140">
        <v>80.3</v>
      </c>
      <c r="S24" s="141">
        <v>-5</v>
      </c>
      <c r="T24" s="142">
        <v>-8.6999999999999993</v>
      </c>
      <c r="U24" s="143">
        <v>-19.600000000000001</v>
      </c>
      <c r="V24" s="2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x14ac:dyDescent="0.25">
      <c r="A25" s="170" t="s">
        <v>14</v>
      </c>
      <c r="B25" s="144">
        <v>93.4</v>
      </c>
      <c r="C25" s="145">
        <v>-0.8</v>
      </c>
      <c r="D25" s="137">
        <v>-12.7</v>
      </c>
      <c r="E25" s="146">
        <v>-10.6</v>
      </c>
      <c r="F25" s="144">
        <v>94.1</v>
      </c>
      <c r="G25" s="145">
        <v>-2.1</v>
      </c>
      <c r="H25" s="137">
        <v>-14.9</v>
      </c>
      <c r="I25" s="146">
        <v>-13.1</v>
      </c>
      <c r="J25" s="144">
        <v>101.3</v>
      </c>
      <c r="K25" s="145">
        <v>-1.2</v>
      </c>
      <c r="L25" s="137">
        <v>-6.5</v>
      </c>
      <c r="M25" s="146">
        <v>-0.7</v>
      </c>
      <c r="N25" s="144">
        <v>81.900000000000006</v>
      </c>
      <c r="O25" s="145">
        <v>-0.6</v>
      </c>
      <c r="P25" s="137">
        <v>-3.3</v>
      </c>
      <c r="Q25" s="146">
        <v>0.7</v>
      </c>
      <c r="R25" s="144">
        <v>78.599999999999994</v>
      </c>
      <c r="S25" s="145">
        <v>-2.1</v>
      </c>
      <c r="T25" s="137">
        <v>-5.3</v>
      </c>
      <c r="U25" s="146">
        <v>-14.6</v>
      </c>
      <c r="V25" s="2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15.75" thickBot="1" x14ac:dyDescent="0.3">
      <c r="A26" s="158" t="s">
        <v>35</v>
      </c>
      <c r="B26" s="147">
        <v>94.3</v>
      </c>
      <c r="C26" s="148">
        <v>0.9</v>
      </c>
      <c r="D26" s="149">
        <v>-6.2</v>
      </c>
      <c r="E26" s="150">
        <v>-10.4</v>
      </c>
      <c r="F26" s="147">
        <v>94.7</v>
      </c>
      <c r="G26" s="148">
        <v>0.6</v>
      </c>
      <c r="H26" s="149">
        <v>-7.5</v>
      </c>
      <c r="I26" s="150">
        <v>-12.7</v>
      </c>
      <c r="J26" s="147">
        <v>101.2</v>
      </c>
      <c r="K26" s="148">
        <v>-0.1</v>
      </c>
      <c r="L26" s="149">
        <v>-2.9</v>
      </c>
      <c r="M26" s="150">
        <v>-4.3</v>
      </c>
      <c r="N26" s="147">
        <v>82.6</v>
      </c>
      <c r="O26" s="148">
        <v>0.8</v>
      </c>
      <c r="P26" s="149">
        <v>0.6</v>
      </c>
      <c r="Q26" s="150">
        <v>0.5</v>
      </c>
      <c r="R26" s="147">
        <v>82.4</v>
      </c>
      <c r="S26" s="148">
        <v>4.9000000000000004</v>
      </c>
      <c r="T26" s="149">
        <v>3.4</v>
      </c>
      <c r="U26" s="150">
        <v>-5.7</v>
      </c>
      <c r="V26" s="2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x14ac:dyDescent="0.25">
      <c r="A27" s="168" t="s">
        <v>15</v>
      </c>
      <c r="B27" s="135">
        <v>95.3</v>
      </c>
      <c r="C27" s="136">
        <v>1.2</v>
      </c>
      <c r="D27" s="139">
        <v>-1.5</v>
      </c>
      <c r="E27" s="138">
        <v>-8.6999999999999993</v>
      </c>
      <c r="F27" s="135">
        <v>94.8</v>
      </c>
      <c r="G27" s="136">
        <v>0.2</v>
      </c>
      <c r="H27" s="139">
        <v>-4.2</v>
      </c>
      <c r="I27" s="138">
        <v>-10.8</v>
      </c>
      <c r="J27" s="135">
        <v>109</v>
      </c>
      <c r="K27" s="136">
        <v>7.7</v>
      </c>
      <c r="L27" s="139">
        <v>7</v>
      </c>
      <c r="M27" s="138">
        <v>-2</v>
      </c>
      <c r="N27" s="135">
        <v>86.8</v>
      </c>
      <c r="O27" s="136">
        <v>5.0999999999999996</v>
      </c>
      <c r="P27" s="139">
        <v>7.3</v>
      </c>
      <c r="Q27" s="138">
        <v>1.4</v>
      </c>
      <c r="R27" s="135">
        <v>96.6</v>
      </c>
      <c r="S27" s="136">
        <v>17.100000000000001</v>
      </c>
      <c r="T27" s="139">
        <v>14.3</v>
      </c>
      <c r="U27" s="138">
        <v>0.8</v>
      </c>
      <c r="V27" s="2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5" customHeight="1" x14ac:dyDescent="0.25">
      <c r="A28" s="169" t="s">
        <v>36</v>
      </c>
      <c r="B28" s="140">
        <v>95.4</v>
      </c>
      <c r="C28" s="141">
        <v>0</v>
      </c>
      <c r="D28" s="142">
        <v>1.2</v>
      </c>
      <c r="E28" s="143">
        <v>-5.0999999999999996</v>
      </c>
      <c r="F28" s="140">
        <v>96.6</v>
      </c>
      <c r="G28" s="141">
        <v>1.9</v>
      </c>
      <c r="H28" s="142">
        <v>0.5</v>
      </c>
      <c r="I28" s="143">
        <v>-6.8</v>
      </c>
      <c r="J28" s="140">
        <v>101.9</v>
      </c>
      <c r="K28" s="141">
        <v>-6.5</v>
      </c>
      <c r="L28" s="142">
        <v>-0.6</v>
      </c>
      <c r="M28" s="143">
        <v>-0.9</v>
      </c>
      <c r="N28" s="140">
        <v>88.3</v>
      </c>
      <c r="O28" s="141">
        <v>1.7</v>
      </c>
      <c r="P28" s="142">
        <v>7.2</v>
      </c>
      <c r="Q28" s="143">
        <v>2.9</v>
      </c>
      <c r="R28" s="140">
        <v>101</v>
      </c>
      <c r="S28" s="141">
        <v>4.5999999999999996</v>
      </c>
      <c r="T28" s="142">
        <v>25.8</v>
      </c>
      <c r="U28" s="143">
        <v>9.5</v>
      </c>
      <c r="V28" s="2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5">
      <c r="A29" s="170" t="s">
        <v>16</v>
      </c>
      <c r="B29" s="144">
        <v>97.3</v>
      </c>
      <c r="C29" s="145">
        <v>2</v>
      </c>
      <c r="D29" s="137">
        <v>4.2</v>
      </c>
      <c r="E29" s="146">
        <v>-0.7</v>
      </c>
      <c r="F29" s="144">
        <v>98.2</v>
      </c>
      <c r="G29" s="145">
        <v>1.6</v>
      </c>
      <c r="H29" s="137">
        <v>4.3</v>
      </c>
      <c r="I29" s="146">
        <v>-1.8</v>
      </c>
      <c r="J29" s="144">
        <v>103</v>
      </c>
      <c r="K29" s="145">
        <v>1</v>
      </c>
      <c r="L29" s="137">
        <v>1.6</v>
      </c>
      <c r="M29" s="146">
        <v>1.2</v>
      </c>
      <c r="N29" s="144">
        <v>89.4</v>
      </c>
      <c r="O29" s="145">
        <v>1.2</v>
      </c>
      <c r="P29" s="137">
        <v>9.1999999999999993</v>
      </c>
      <c r="Q29" s="146">
        <v>6</v>
      </c>
      <c r="R29" s="144">
        <v>88.3</v>
      </c>
      <c r="S29" s="145">
        <v>-12.5</v>
      </c>
      <c r="T29" s="137">
        <v>12.4</v>
      </c>
      <c r="U29" s="146">
        <v>14</v>
      </c>
      <c r="V29" s="2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15.75" thickBot="1" x14ac:dyDescent="0.3">
      <c r="A30" s="158" t="s">
        <v>37</v>
      </c>
      <c r="B30" s="147">
        <v>100</v>
      </c>
      <c r="C30" s="148">
        <v>2.8</v>
      </c>
      <c r="D30" s="149">
        <v>6.1</v>
      </c>
      <c r="E30" s="150">
        <v>2.5</v>
      </c>
      <c r="F30" s="147">
        <v>100.4</v>
      </c>
      <c r="G30" s="148">
        <v>2.2999999999999998</v>
      </c>
      <c r="H30" s="149">
        <v>6</v>
      </c>
      <c r="I30" s="150">
        <v>1.6</v>
      </c>
      <c r="J30" s="147">
        <v>106.5</v>
      </c>
      <c r="K30" s="148">
        <v>3.4</v>
      </c>
      <c r="L30" s="149">
        <v>5.2</v>
      </c>
      <c r="M30" s="150">
        <v>3.3</v>
      </c>
      <c r="N30" s="147">
        <v>92.1</v>
      </c>
      <c r="O30" s="148">
        <v>3</v>
      </c>
      <c r="P30" s="149">
        <v>11.5</v>
      </c>
      <c r="Q30" s="150">
        <v>8.8000000000000007</v>
      </c>
      <c r="R30" s="147">
        <v>81.5</v>
      </c>
      <c r="S30" s="148">
        <v>-7.7</v>
      </c>
      <c r="T30" s="149">
        <v>-1.1000000000000001</v>
      </c>
      <c r="U30" s="150">
        <v>12.8</v>
      </c>
      <c r="V30" s="2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x14ac:dyDescent="0.25">
      <c r="A31" s="168" t="s">
        <v>17</v>
      </c>
      <c r="B31" s="135">
        <v>100.4</v>
      </c>
      <c r="C31" s="136">
        <v>0.4</v>
      </c>
      <c r="D31" s="139">
        <v>5.4</v>
      </c>
      <c r="E31" s="138">
        <v>4.2</v>
      </c>
      <c r="F31" s="135">
        <v>102.7</v>
      </c>
      <c r="G31" s="136">
        <v>2.2999999999999998</v>
      </c>
      <c r="H31" s="139">
        <v>8.3000000000000007</v>
      </c>
      <c r="I31" s="138">
        <v>4.8</v>
      </c>
      <c r="J31" s="135">
        <v>100.5</v>
      </c>
      <c r="K31" s="136">
        <v>-5.6</v>
      </c>
      <c r="L31" s="139">
        <v>-7.7</v>
      </c>
      <c r="M31" s="138">
        <v>-0.5</v>
      </c>
      <c r="N31" s="135">
        <v>89.2</v>
      </c>
      <c r="O31" s="136">
        <v>-3.2</v>
      </c>
      <c r="P31" s="139">
        <v>2.7</v>
      </c>
      <c r="Q31" s="138">
        <v>7.6</v>
      </c>
      <c r="R31" s="135">
        <v>83.5</v>
      </c>
      <c r="S31" s="136">
        <v>2.4</v>
      </c>
      <c r="T31" s="139">
        <v>-13.5</v>
      </c>
      <c r="U31" s="138">
        <v>4.9000000000000004</v>
      </c>
      <c r="V31" s="2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15" customHeight="1" x14ac:dyDescent="0.25">
      <c r="A32" s="169" t="s">
        <v>38</v>
      </c>
      <c r="B32" s="140">
        <v>101.9</v>
      </c>
      <c r="C32" s="141">
        <v>1.4</v>
      </c>
      <c r="D32" s="142">
        <v>6.8</v>
      </c>
      <c r="E32" s="143">
        <v>5.6</v>
      </c>
      <c r="F32" s="140">
        <v>104.2</v>
      </c>
      <c r="G32" s="141">
        <v>1.4</v>
      </c>
      <c r="H32" s="142">
        <v>7.8</v>
      </c>
      <c r="I32" s="143">
        <v>6.6</v>
      </c>
      <c r="J32" s="140">
        <v>99.3</v>
      </c>
      <c r="K32" s="141">
        <v>-1.2</v>
      </c>
      <c r="L32" s="142">
        <v>-2.6</v>
      </c>
      <c r="M32" s="143">
        <v>-1</v>
      </c>
      <c r="N32" s="140">
        <v>95.9</v>
      </c>
      <c r="O32" s="141">
        <v>7.6</v>
      </c>
      <c r="P32" s="142">
        <v>8.6999999999999993</v>
      </c>
      <c r="Q32" s="143">
        <v>8</v>
      </c>
      <c r="R32" s="140">
        <v>89.4</v>
      </c>
      <c r="S32" s="141">
        <v>7</v>
      </c>
      <c r="T32" s="142">
        <v>-11.5</v>
      </c>
      <c r="U32" s="143">
        <v>-4.4000000000000004</v>
      </c>
      <c r="V32" s="2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x14ac:dyDescent="0.25">
      <c r="A33" s="170" t="s">
        <v>18</v>
      </c>
      <c r="B33" s="144">
        <v>105.2</v>
      </c>
      <c r="C33" s="145">
        <v>3.3</v>
      </c>
      <c r="D33" s="137">
        <v>8.1</v>
      </c>
      <c r="E33" s="146">
        <v>6.6</v>
      </c>
      <c r="F33" s="144">
        <v>106.7</v>
      </c>
      <c r="G33" s="145">
        <v>2.5</v>
      </c>
      <c r="H33" s="137">
        <v>8.6999999999999993</v>
      </c>
      <c r="I33" s="146">
        <v>7.7</v>
      </c>
      <c r="J33" s="144">
        <v>99.3</v>
      </c>
      <c r="K33" s="145">
        <v>0</v>
      </c>
      <c r="L33" s="137">
        <v>-3.6</v>
      </c>
      <c r="M33" s="146">
        <v>-2.2999999999999998</v>
      </c>
      <c r="N33" s="144">
        <v>97.7</v>
      </c>
      <c r="O33" s="145">
        <v>1.9</v>
      </c>
      <c r="P33" s="137">
        <v>9.3000000000000007</v>
      </c>
      <c r="Q33" s="146">
        <v>8</v>
      </c>
      <c r="R33" s="144">
        <v>97</v>
      </c>
      <c r="S33" s="145">
        <v>8.5</v>
      </c>
      <c r="T33" s="137">
        <v>9.8000000000000007</v>
      </c>
      <c r="U33" s="146">
        <v>-4.5999999999999996</v>
      </c>
      <c r="V33" s="2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ht="15.75" thickBot="1" x14ac:dyDescent="0.3">
      <c r="A34" s="158" t="s">
        <v>39</v>
      </c>
      <c r="B34" s="147">
        <v>105.3</v>
      </c>
      <c r="C34" s="148">
        <v>0.1</v>
      </c>
      <c r="D34" s="149">
        <v>5.3</v>
      </c>
      <c r="E34" s="150">
        <v>6.4</v>
      </c>
      <c r="F34" s="147">
        <v>106.3</v>
      </c>
      <c r="G34" s="148">
        <v>-0.4</v>
      </c>
      <c r="H34" s="149">
        <v>5.9</v>
      </c>
      <c r="I34" s="150">
        <v>7.6</v>
      </c>
      <c r="J34" s="147">
        <v>99.8</v>
      </c>
      <c r="K34" s="148">
        <v>0.5</v>
      </c>
      <c r="L34" s="149">
        <v>-6.3</v>
      </c>
      <c r="M34" s="150">
        <v>-5.0999999999999996</v>
      </c>
      <c r="N34" s="147">
        <v>98.3</v>
      </c>
      <c r="O34" s="148">
        <v>0.6</v>
      </c>
      <c r="P34" s="149">
        <v>6.8</v>
      </c>
      <c r="Q34" s="150">
        <v>6.9</v>
      </c>
      <c r="R34" s="147">
        <v>96.4</v>
      </c>
      <c r="S34" s="148">
        <v>-0.7</v>
      </c>
      <c r="T34" s="149">
        <v>18.2</v>
      </c>
      <c r="U34" s="150">
        <v>-0.3</v>
      </c>
      <c r="V34" s="2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x14ac:dyDescent="0.25">
      <c r="A35" s="168" t="s">
        <v>19</v>
      </c>
      <c r="B35" s="135">
        <v>106.7</v>
      </c>
      <c r="C35" s="136">
        <v>1.3</v>
      </c>
      <c r="D35" s="139">
        <v>6.2</v>
      </c>
      <c r="E35" s="138">
        <v>6.6</v>
      </c>
      <c r="F35" s="135">
        <v>106.5</v>
      </c>
      <c r="G35" s="136">
        <v>0.2</v>
      </c>
      <c r="H35" s="139">
        <v>3.7</v>
      </c>
      <c r="I35" s="138">
        <v>6.5</v>
      </c>
      <c r="J35" s="135">
        <v>97.8</v>
      </c>
      <c r="K35" s="136">
        <v>-2</v>
      </c>
      <c r="L35" s="139">
        <v>-2.7</v>
      </c>
      <c r="M35" s="138">
        <v>-3.8</v>
      </c>
      <c r="N35" s="135">
        <v>103.2</v>
      </c>
      <c r="O35" s="136">
        <v>5</v>
      </c>
      <c r="P35" s="139">
        <v>15.7</v>
      </c>
      <c r="Q35" s="138">
        <v>10.1</v>
      </c>
      <c r="R35" s="135">
        <v>98.5</v>
      </c>
      <c r="S35" s="136">
        <v>2.2000000000000002</v>
      </c>
      <c r="T35" s="139">
        <v>17.899999999999999</v>
      </c>
      <c r="U35" s="138">
        <v>7.6</v>
      </c>
      <c r="V35" s="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ht="15" customHeight="1" x14ac:dyDescent="0.25">
      <c r="A36" s="169" t="s">
        <v>40</v>
      </c>
      <c r="B36" s="140">
        <v>101.8</v>
      </c>
      <c r="C36" s="141">
        <v>-4.5999999999999996</v>
      </c>
      <c r="D36" s="142">
        <v>0</v>
      </c>
      <c r="E36" s="143">
        <v>4.9000000000000004</v>
      </c>
      <c r="F36" s="140">
        <v>104.1</v>
      </c>
      <c r="G36" s="141">
        <v>-2.2000000000000002</v>
      </c>
      <c r="H36" s="142">
        <v>0</v>
      </c>
      <c r="I36" s="143">
        <v>4.5</v>
      </c>
      <c r="J36" s="140">
        <v>97.8</v>
      </c>
      <c r="K36" s="141">
        <v>0</v>
      </c>
      <c r="L36" s="142">
        <v>-1.6</v>
      </c>
      <c r="M36" s="143">
        <v>-3.6</v>
      </c>
      <c r="N36" s="140">
        <v>93.8</v>
      </c>
      <c r="O36" s="141">
        <v>-9.1</v>
      </c>
      <c r="P36" s="142">
        <v>-2.2000000000000002</v>
      </c>
      <c r="Q36" s="143">
        <v>7.2</v>
      </c>
      <c r="R36" s="140">
        <v>88</v>
      </c>
      <c r="S36" s="141">
        <v>-10.6</v>
      </c>
      <c r="T36" s="142">
        <v>-1.5</v>
      </c>
      <c r="U36" s="143">
        <v>10.8</v>
      </c>
      <c r="V36" s="2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x14ac:dyDescent="0.25">
      <c r="A37" s="170" t="s">
        <v>20</v>
      </c>
      <c r="B37" s="144">
        <v>100</v>
      </c>
      <c r="C37" s="145">
        <v>-1.8</v>
      </c>
      <c r="D37" s="137">
        <v>-4.9000000000000004</v>
      </c>
      <c r="E37" s="146">
        <v>1.6</v>
      </c>
      <c r="F37" s="144">
        <v>101.6</v>
      </c>
      <c r="G37" s="145">
        <v>-2.5</v>
      </c>
      <c r="H37" s="137">
        <v>-4.8</v>
      </c>
      <c r="I37" s="146">
        <v>1.1000000000000001</v>
      </c>
      <c r="J37" s="144">
        <v>98.4</v>
      </c>
      <c r="K37" s="145">
        <v>0.6</v>
      </c>
      <c r="L37" s="137">
        <v>-1</v>
      </c>
      <c r="M37" s="146">
        <v>-2.9</v>
      </c>
      <c r="N37" s="144">
        <v>89.7</v>
      </c>
      <c r="O37" s="145">
        <v>-4.4000000000000004</v>
      </c>
      <c r="P37" s="137">
        <v>-8.1999999999999993</v>
      </c>
      <c r="Q37" s="146">
        <v>2.7</v>
      </c>
      <c r="R37" s="144">
        <v>97.4</v>
      </c>
      <c r="S37" s="145">
        <v>10.7</v>
      </c>
      <c r="T37" s="137">
        <v>0.5</v>
      </c>
      <c r="U37" s="146">
        <v>8.1999999999999993</v>
      </c>
      <c r="V37" s="2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ht="15.75" thickBot="1" x14ac:dyDescent="0.3">
      <c r="A38" s="158" t="s">
        <v>41</v>
      </c>
      <c r="B38" s="147">
        <v>100.8</v>
      </c>
      <c r="C38" s="148">
        <v>0.8</v>
      </c>
      <c r="D38" s="149">
        <v>-4.3</v>
      </c>
      <c r="E38" s="150">
        <v>-0.8</v>
      </c>
      <c r="F38" s="147">
        <v>102</v>
      </c>
      <c r="G38" s="148">
        <v>0.4</v>
      </c>
      <c r="H38" s="149">
        <v>-4.0999999999999996</v>
      </c>
      <c r="I38" s="150">
        <v>-1.4</v>
      </c>
      <c r="J38" s="147">
        <v>101.4</v>
      </c>
      <c r="K38" s="148">
        <v>3</v>
      </c>
      <c r="L38" s="149">
        <v>1.5</v>
      </c>
      <c r="M38" s="150">
        <v>-0.9</v>
      </c>
      <c r="N38" s="147">
        <v>87.8</v>
      </c>
      <c r="O38" s="148">
        <v>-2.1</v>
      </c>
      <c r="P38" s="149">
        <v>-10.7</v>
      </c>
      <c r="Q38" s="150">
        <v>-1.7</v>
      </c>
      <c r="R38" s="147">
        <v>100</v>
      </c>
      <c r="S38" s="148">
        <v>2.6</v>
      </c>
      <c r="T38" s="149">
        <v>3.8</v>
      </c>
      <c r="U38" s="150">
        <v>4.8</v>
      </c>
      <c r="V38" s="2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x14ac:dyDescent="0.25">
      <c r="A39" s="168" t="s">
        <v>21</v>
      </c>
      <c r="B39" s="135">
        <v>100.8</v>
      </c>
      <c r="C39" s="136">
        <v>0</v>
      </c>
      <c r="D39" s="139">
        <v>-5.5</v>
      </c>
      <c r="E39" s="138">
        <v>-3.7</v>
      </c>
      <c r="F39" s="135">
        <v>101.5</v>
      </c>
      <c r="G39" s="136">
        <v>-0.5</v>
      </c>
      <c r="H39" s="139">
        <v>-4.7</v>
      </c>
      <c r="I39" s="138">
        <v>-3.4</v>
      </c>
      <c r="J39" s="135">
        <v>104.1</v>
      </c>
      <c r="K39" s="136">
        <v>2.7</v>
      </c>
      <c r="L39" s="139">
        <v>6.4</v>
      </c>
      <c r="M39" s="138">
        <v>1.3</v>
      </c>
      <c r="N39" s="135">
        <v>91.7</v>
      </c>
      <c r="O39" s="136">
        <v>4.5</v>
      </c>
      <c r="P39" s="139">
        <v>-11.1</v>
      </c>
      <c r="Q39" s="138">
        <v>-8.1</v>
      </c>
      <c r="R39" s="135">
        <v>97.1</v>
      </c>
      <c r="S39" s="136">
        <v>-2.8</v>
      </c>
      <c r="T39" s="139">
        <v>-1.3</v>
      </c>
      <c r="U39" s="138">
        <v>0.4</v>
      </c>
      <c r="V39" s="2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  <row r="40" spans="1:43" ht="15" customHeight="1" x14ac:dyDescent="0.25">
      <c r="A40" s="169" t="s">
        <v>42</v>
      </c>
      <c r="B40" s="140">
        <v>101.4</v>
      </c>
      <c r="C40" s="141">
        <v>0.6</v>
      </c>
      <c r="D40" s="142">
        <v>-0.4</v>
      </c>
      <c r="E40" s="143">
        <v>-3.8</v>
      </c>
      <c r="F40" s="140">
        <v>103.2</v>
      </c>
      <c r="G40" s="141">
        <v>1.7</v>
      </c>
      <c r="H40" s="142">
        <v>-0.9</v>
      </c>
      <c r="I40" s="143">
        <v>-3.6</v>
      </c>
      <c r="J40" s="140">
        <v>102.4</v>
      </c>
      <c r="K40" s="141">
        <v>-1.6</v>
      </c>
      <c r="L40" s="142">
        <v>4.8</v>
      </c>
      <c r="M40" s="143">
        <v>2.9</v>
      </c>
      <c r="N40" s="140">
        <v>83.6</v>
      </c>
      <c r="O40" s="141">
        <v>-8.8000000000000007</v>
      </c>
      <c r="P40" s="142">
        <v>-10.9</v>
      </c>
      <c r="Q40" s="143">
        <v>-10.199999999999999</v>
      </c>
      <c r="R40" s="140">
        <v>97.8</v>
      </c>
      <c r="S40" s="141">
        <v>0.7</v>
      </c>
      <c r="T40" s="142">
        <v>11.1</v>
      </c>
      <c r="U40" s="143">
        <v>3.3</v>
      </c>
      <c r="V40" s="2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43" x14ac:dyDescent="0.25">
      <c r="A41" s="170" t="s">
        <v>22</v>
      </c>
      <c r="B41" s="144">
        <v>104.3</v>
      </c>
      <c r="C41" s="145">
        <v>2.8</v>
      </c>
      <c r="D41" s="137">
        <v>4.3</v>
      </c>
      <c r="E41" s="146">
        <v>-1.6</v>
      </c>
      <c r="F41" s="144">
        <v>107.2</v>
      </c>
      <c r="G41" s="145">
        <v>3.8</v>
      </c>
      <c r="H41" s="137">
        <v>5.5</v>
      </c>
      <c r="I41" s="146">
        <v>-1.1000000000000001</v>
      </c>
      <c r="J41" s="144">
        <v>102.8</v>
      </c>
      <c r="K41" s="145">
        <v>0.4</v>
      </c>
      <c r="L41" s="137">
        <v>4.5</v>
      </c>
      <c r="M41" s="146">
        <v>4.3</v>
      </c>
      <c r="N41" s="144">
        <v>87</v>
      </c>
      <c r="O41" s="145">
        <v>4</v>
      </c>
      <c r="P41" s="137">
        <v>-3</v>
      </c>
      <c r="Q41" s="146">
        <v>-9.1</v>
      </c>
      <c r="R41" s="144">
        <v>94</v>
      </c>
      <c r="S41" s="145">
        <v>-3.9</v>
      </c>
      <c r="T41" s="137">
        <v>-3.5</v>
      </c>
      <c r="U41" s="146">
        <v>2.2999999999999998</v>
      </c>
      <c r="V41" s="2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43" ht="15.75" thickBot="1" x14ac:dyDescent="0.3">
      <c r="A42" s="158" t="s">
        <v>43</v>
      </c>
      <c r="B42" s="147">
        <v>104.2</v>
      </c>
      <c r="C42" s="148">
        <v>-0.1</v>
      </c>
      <c r="D42" s="149">
        <v>3.3</v>
      </c>
      <c r="E42" s="150">
        <v>0.3</v>
      </c>
      <c r="F42" s="147">
        <v>106.3</v>
      </c>
      <c r="G42" s="148">
        <v>-0.8</v>
      </c>
      <c r="H42" s="149">
        <v>4.2</v>
      </c>
      <c r="I42" s="150">
        <v>1</v>
      </c>
      <c r="J42" s="147">
        <v>102.3</v>
      </c>
      <c r="K42" s="148">
        <v>-0.5</v>
      </c>
      <c r="L42" s="149">
        <v>0.9</v>
      </c>
      <c r="M42" s="150">
        <v>4.0999999999999996</v>
      </c>
      <c r="N42" s="147">
        <v>86.8</v>
      </c>
      <c r="O42" s="148">
        <v>-0.2</v>
      </c>
      <c r="P42" s="149">
        <v>-1.1000000000000001</v>
      </c>
      <c r="Q42" s="150">
        <v>-6.8</v>
      </c>
      <c r="R42" s="147">
        <v>92.4</v>
      </c>
      <c r="S42" s="148">
        <v>-1.8</v>
      </c>
      <c r="T42" s="149">
        <v>-7.6</v>
      </c>
      <c r="U42" s="150">
        <v>-0.6</v>
      </c>
      <c r="V42" s="2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 x14ac:dyDescent="0.25">
      <c r="A43" s="168" t="s">
        <v>23</v>
      </c>
      <c r="B43" s="135">
        <v>103.2</v>
      </c>
      <c r="C43" s="136">
        <v>-1</v>
      </c>
      <c r="D43" s="139">
        <v>2.2999999999999998</v>
      </c>
      <c r="E43" s="138">
        <v>2.4</v>
      </c>
      <c r="F43" s="135">
        <v>104.6</v>
      </c>
      <c r="G43" s="136">
        <v>-1.6</v>
      </c>
      <c r="H43" s="139">
        <v>3</v>
      </c>
      <c r="I43" s="138">
        <v>3</v>
      </c>
      <c r="J43" s="135">
        <v>102.2</v>
      </c>
      <c r="K43" s="136">
        <v>-0.1</v>
      </c>
      <c r="L43" s="139">
        <v>-1.8</v>
      </c>
      <c r="M43" s="138">
        <v>2</v>
      </c>
      <c r="N43" s="135">
        <v>87.4</v>
      </c>
      <c r="O43" s="136">
        <v>0.7</v>
      </c>
      <c r="P43" s="139">
        <v>-4.7</v>
      </c>
      <c r="Q43" s="138">
        <v>-5</v>
      </c>
      <c r="R43" s="135">
        <v>90.7</v>
      </c>
      <c r="S43" s="136">
        <v>-1.8</v>
      </c>
      <c r="T43" s="139">
        <v>-6.6</v>
      </c>
      <c r="U43" s="138">
        <v>-2</v>
      </c>
      <c r="V43" s="2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43" ht="15" customHeight="1" x14ac:dyDescent="0.25">
      <c r="A44" s="169" t="s">
        <v>44</v>
      </c>
      <c r="B44" s="140">
        <v>103.2</v>
      </c>
      <c r="C44" s="141">
        <v>0</v>
      </c>
      <c r="D44" s="142">
        <v>1.7</v>
      </c>
      <c r="E44" s="143">
        <v>2.9</v>
      </c>
      <c r="F44" s="140">
        <v>106.1</v>
      </c>
      <c r="G44" s="141">
        <v>1.5</v>
      </c>
      <c r="H44" s="142">
        <v>2.8</v>
      </c>
      <c r="I44" s="143">
        <v>3.9</v>
      </c>
      <c r="J44" s="140">
        <v>103.4</v>
      </c>
      <c r="K44" s="141">
        <v>1.2</v>
      </c>
      <c r="L44" s="142">
        <v>1</v>
      </c>
      <c r="M44" s="143">
        <v>1.1000000000000001</v>
      </c>
      <c r="N44" s="140">
        <v>84.7</v>
      </c>
      <c r="O44" s="141">
        <v>-3</v>
      </c>
      <c r="P44" s="142">
        <v>1.3</v>
      </c>
      <c r="Q44" s="143">
        <v>-1.9</v>
      </c>
      <c r="R44" s="140">
        <v>89.9</v>
      </c>
      <c r="S44" s="141">
        <v>-1</v>
      </c>
      <c r="T44" s="142">
        <v>-8.1</v>
      </c>
      <c r="U44" s="143">
        <v>-6.5</v>
      </c>
      <c r="V44" s="2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x14ac:dyDescent="0.25">
      <c r="A45" s="170" t="s">
        <v>24</v>
      </c>
      <c r="B45" s="144">
        <v>103.1</v>
      </c>
      <c r="C45" s="145">
        <v>0</v>
      </c>
      <c r="D45" s="137">
        <v>-1.1000000000000001</v>
      </c>
      <c r="E45" s="146">
        <v>1.5</v>
      </c>
      <c r="F45" s="144">
        <v>105.9</v>
      </c>
      <c r="G45" s="145">
        <v>-0.3</v>
      </c>
      <c r="H45" s="137">
        <v>-1.2</v>
      </c>
      <c r="I45" s="146">
        <v>2.2000000000000002</v>
      </c>
      <c r="J45" s="144">
        <v>102.8</v>
      </c>
      <c r="K45" s="145">
        <v>-0.6</v>
      </c>
      <c r="L45" s="137">
        <v>0</v>
      </c>
      <c r="M45" s="146">
        <v>0</v>
      </c>
      <c r="N45" s="144">
        <v>84.8</v>
      </c>
      <c r="O45" s="145">
        <v>0.1</v>
      </c>
      <c r="P45" s="137">
        <v>-2.5</v>
      </c>
      <c r="Q45" s="146">
        <v>-1.8</v>
      </c>
      <c r="R45" s="144">
        <v>94</v>
      </c>
      <c r="S45" s="145">
        <v>4.5999999999999996</v>
      </c>
      <c r="T45" s="137">
        <v>-0.1</v>
      </c>
      <c r="U45" s="146">
        <v>-5.7</v>
      </c>
      <c r="V45" s="2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ht="15.75" thickBot="1" x14ac:dyDescent="0.3">
      <c r="A46" s="158" t="s">
        <v>45</v>
      </c>
      <c r="B46" s="147">
        <v>102.5</v>
      </c>
      <c r="C46" s="148">
        <v>-0.6</v>
      </c>
      <c r="D46" s="149">
        <v>-1.6</v>
      </c>
      <c r="E46" s="150">
        <v>0.3</v>
      </c>
      <c r="F46" s="147">
        <v>104.8</v>
      </c>
      <c r="G46" s="148">
        <v>-1</v>
      </c>
      <c r="H46" s="149">
        <v>-1.4</v>
      </c>
      <c r="I46" s="150">
        <v>0.8</v>
      </c>
      <c r="J46" s="147">
        <v>97.3</v>
      </c>
      <c r="K46" s="148">
        <v>-5.3</v>
      </c>
      <c r="L46" s="149">
        <v>-4.9000000000000004</v>
      </c>
      <c r="M46" s="150">
        <v>-1.4</v>
      </c>
      <c r="N46" s="147">
        <v>85.5</v>
      </c>
      <c r="O46" s="148">
        <v>0.9</v>
      </c>
      <c r="P46" s="149">
        <v>-1.5</v>
      </c>
      <c r="Q46" s="150">
        <v>-1.9</v>
      </c>
      <c r="R46" s="147">
        <v>99.1</v>
      </c>
      <c r="S46" s="148">
        <v>5.5</v>
      </c>
      <c r="T46" s="149">
        <v>7.3</v>
      </c>
      <c r="U46" s="150">
        <v>-2</v>
      </c>
      <c r="V46" s="2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x14ac:dyDescent="0.25">
      <c r="A47" s="168" t="s">
        <v>25</v>
      </c>
      <c r="B47" s="135">
        <v>104</v>
      </c>
      <c r="C47" s="136">
        <v>1.5</v>
      </c>
      <c r="D47" s="139">
        <v>0.8</v>
      </c>
      <c r="E47" s="138">
        <v>0</v>
      </c>
      <c r="F47" s="135">
        <v>106.4</v>
      </c>
      <c r="G47" s="136">
        <v>1.5</v>
      </c>
      <c r="H47" s="139">
        <v>1.7</v>
      </c>
      <c r="I47" s="138">
        <v>0.5</v>
      </c>
      <c r="J47" s="135">
        <v>101.4</v>
      </c>
      <c r="K47" s="136">
        <v>4.2</v>
      </c>
      <c r="L47" s="139">
        <v>-0.8</v>
      </c>
      <c r="M47" s="138">
        <v>-1.2</v>
      </c>
      <c r="N47" s="135">
        <v>83.8</v>
      </c>
      <c r="O47" s="136">
        <v>-2.1</v>
      </c>
      <c r="P47" s="139">
        <v>-4.2</v>
      </c>
      <c r="Q47" s="138">
        <v>-1.7</v>
      </c>
      <c r="R47" s="135">
        <v>93.4</v>
      </c>
      <c r="S47" s="136">
        <v>-5.8</v>
      </c>
      <c r="T47" s="139">
        <v>2.9</v>
      </c>
      <c r="U47" s="138">
        <v>0.4</v>
      </c>
      <c r="V47" s="2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ht="15" customHeight="1" x14ac:dyDescent="0.25">
      <c r="A48" s="169" t="s">
        <v>49</v>
      </c>
      <c r="B48" s="140">
        <v>103.4</v>
      </c>
      <c r="C48" s="141">
        <v>-0.6</v>
      </c>
      <c r="D48" s="142">
        <v>0.2</v>
      </c>
      <c r="E48" s="143">
        <v>-0.4</v>
      </c>
      <c r="F48" s="140">
        <v>106.2</v>
      </c>
      <c r="G48" s="141">
        <v>-0.2</v>
      </c>
      <c r="H48" s="142">
        <v>0</v>
      </c>
      <c r="I48" s="143">
        <v>-0.2</v>
      </c>
      <c r="J48" s="140">
        <v>103.9</v>
      </c>
      <c r="K48" s="141">
        <v>2.4</v>
      </c>
      <c r="L48" s="142">
        <v>0.4</v>
      </c>
      <c r="M48" s="143">
        <v>-1.3</v>
      </c>
      <c r="N48" s="140">
        <v>86</v>
      </c>
      <c r="O48" s="141">
        <v>2.7</v>
      </c>
      <c r="P48" s="142">
        <v>1.5</v>
      </c>
      <c r="Q48" s="143">
        <v>-1.7</v>
      </c>
      <c r="R48" s="140">
        <v>89</v>
      </c>
      <c r="S48" s="141">
        <v>-4.7</v>
      </c>
      <c r="T48" s="142">
        <v>-1</v>
      </c>
      <c r="U48" s="143">
        <v>2.2999999999999998</v>
      </c>
      <c r="V48" s="2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43" x14ac:dyDescent="0.25">
      <c r="A49" s="170" t="s">
        <v>66</v>
      </c>
      <c r="B49" s="144">
        <v>103.3</v>
      </c>
      <c r="C49" s="145">
        <v>-0.1</v>
      </c>
      <c r="D49" s="137">
        <v>0.2</v>
      </c>
      <c r="E49" s="146">
        <v>-0.1</v>
      </c>
      <c r="F49" s="144">
        <v>105.9</v>
      </c>
      <c r="G49" s="145">
        <v>-0.3</v>
      </c>
      <c r="H49" s="137">
        <v>0</v>
      </c>
      <c r="I49" s="146">
        <v>0.1</v>
      </c>
      <c r="J49" s="144">
        <v>102</v>
      </c>
      <c r="K49" s="145">
        <v>-1.8</v>
      </c>
      <c r="L49" s="137">
        <v>-0.8</v>
      </c>
      <c r="M49" s="146">
        <v>-1.5</v>
      </c>
      <c r="N49" s="144">
        <v>85.6</v>
      </c>
      <c r="O49" s="145">
        <v>-0.5</v>
      </c>
      <c r="P49" s="137">
        <v>0.9</v>
      </c>
      <c r="Q49" s="146">
        <v>-0.8</v>
      </c>
      <c r="R49" s="144">
        <v>88.5</v>
      </c>
      <c r="S49" s="145">
        <v>-0.6</v>
      </c>
      <c r="T49" s="137">
        <v>-5.9</v>
      </c>
      <c r="U49" s="146">
        <v>0.8</v>
      </c>
      <c r="V49" s="2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43" ht="15.75" thickBot="1" x14ac:dyDescent="0.3">
      <c r="A50" s="158" t="s">
        <v>78</v>
      </c>
      <c r="B50" s="147">
        <v>103.2</v>
      </c>
      <c r="C50" s="148">
        <v>-0.1</v>
      </c>
      <c r="D50" s="149">
        <v>0.7</v>
      </c>
      <c r="E50" s="150">
        <v>0.5</v>
      </c>
      <c r="F50" s="147">
        <v>106.1</v>
      </c>
      <c r="G50" s="148">
        <v>0.2</v>
      </c>
      <c r="H50" s="149">
        <v>1.2</v>
      </c>
      <c r="I50" s="150">
        <v>0.7</v>
      </c>
      <c r="J50" s="147">
        <v>99.5</v>
      </c>
      <c r="K50" s="148">
        <v>-2.4</v>
      </c>
      <c r="L50" s="149">
        <v>2.2000000000000002</v>
      </c>
      <c r="M50" s="150">
        <v>0.2</v>
      </c>
      <c r="N50" s="147">
        <v>84.5</v>
      </c>
      <c r="O50" s="148">
        <v>-1.2</v>
      </c>
      <c r="P50" s="149">
        <v>-1.2</v>
      </c>
      <c r="Q50" s="150">
        <v>-0.8</v>
      </c>
      <c r="R50" s="147">
        <v>85.3</v>
      </c>
      <c r="S50" s="148">
        <v>-3.6</v>
      </c>
      <c r="T50" s="149">
        <v>-14</v>
      </c>
      <c r="U50" s="150">
        <v>-4.7</v>
      </c>
      <c r="V50" s="2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43" x14ac:dyDescent="0.25">
      <c r="A51" s="168" t="s">
        <v>79</v>
      </c>
      <c r="B51" s="135">
        <v>101.9</v>
      </c>
      <c r="C51" s="136">
        <v>-1.3</v>
      </c>
      <c r="D51" s="139">
        <v>-2</v>
      </c>
      <c r="E51" s="138">
        <v>-0.2</v>
      </c>
      <c r="F51" s="135">
        <v>104.7</v>
      </c>
      <c r="G51" s="136">
        <v>-1.2</v>
      </c>
      <c r="H51" s="139">
        <v>-1.6</v>
      </c>
      <c r="I51" s="138">
        <v>-0.1</v>
      </c>
      <c r="J51" s="135">
        <v>101.4</v>
      </c>
      <c r="K51" s="136">
        <v>1.9</v>
      </c>
      <c r="L51" s="139">
        <v>0</v>
      </c>
      <c r="M51" s="138">
        <v>0.4</v>
      </c>
      <c r="N51" s="135">
        <v>85.7</v>
      </c>
      <c r="O51" s="136">
        <v>1.4</v>
      </c>
      <c r="P51" s="139">
        <v>2.2999999999999998</v>
      </c>
      <c r="Q51" s="138">
        <v>0.9</v>
      </c>
      <c r="R51" s="135">
        <v>92.8</v>
      </c>
      <c r="S51" s="136">
        <v>8.8000000000000007</v>
      </c>
      <c r="T51" s="139">
        <v>-0.6</v>
      </c>
      <c r="U51" s="138">
        <v>-5.5</v>
      </c>
      <c r="V51" s="2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43" ht="15" customHeight="1" x14ac:dyDescent="0.25">
      <c r="A52" s="169" t="s">
        <v>81</v>
      </c>
      <c r="B52" s="140">
        <v>102.9</v>
      </c>
      <c r="C52" s="141">
        <v>1</v>
      </c>
      <c r="D52" s="142">
        <v>-0.5</v>
      </c>
      <c r="E52" s="143">
        <v>-0.4</v>
      </c>
      <c r="F52" s="140">
        <v>104.2</v>
      </c>
      <c r="G52" s="141">
        <v>-0.5</v>
      </c>
      <c r="H52" s="142">
        <v>-1.8</v>
      </c>
      <c r="I52" s="143">
        <v>-0.6</v>
      </c>
      <c r="J52" s="140">
        <v>102.9</v>
      </c>
      <c r="K52" s="141">
        <v>1.4</v>
      </c>
      <c r="L52" s="142">
        <v>-0.9</v>
      </c>
      <c r="M52" s="143">
        <v>0.1</v>
      </c>
      <c r="N52" s="140">
        <v>87.1</v>
      </c>
      <c r="O52" s="141">
        <v>1.7</v>
      </c>
      <c r="P52" s="142">
        <v>1.3</v>
      </c>
      <c r="Q52" s="143">
        <v>0.8</v>
      </c>
      <c r="R52" s="140">
        <v>98.4</v>
      </c>
      <c r="S52" s="141">
        <v>6</v>
      </c>
      <c r="T52" s="142">
        <v>10.6</v>
      </c>
      <c r="U52" s="143">
        <v>-2.8</v>
      </c>
      <c r="V52" s="2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</row>
    <row r="53" spans="1:43" x14ac:dyDescent="0.25">
      <c r="A53" s="170" t="s">
        <v>82</v>
      </c>
      <c r="B53" s="144">
        <v>103.2</v>
      </c>
      <c r="C53" s="145">
        <v>0.3</v>
      </c>
      <c r="D53" s="137">
        <v>-0.1</v>
      </c>
      <c r="E53" s="146">
        <v>-0.5</v>
      </c>
      <c r="F53" s="144">
        <v>104.5</v>
      </c>
      <c r="G53" s="145">
        <v>0.3</v>
      </c>
      <c r="H53" s="137">
        <v>-1.3</v>
      </c>
      <c r="I53" s="146">
        <v>-0.9</v>
      </c>
      <c r="J53" s="144">
        <v>102.2</v>
      </c>
      <c r="K53" s="145">
        <v>-0.7</v>
      </c>
      <c r="L53" s="137">
        <v>0.2</v>
      </c>
      <c r="M53" s="146">
        <v>0.3</v>
      </c>
      <c r="N53" s="144">
        <v>88.4</v>
      </c>
      <c r="O53" s="145">
        <v>1.4</v>
      </c>
      <c r="P53" s="137">
        <v>3.2</v>
      </c>
      <c r="Q53" s="146">
        <v>1.4</v>
      </c>
      <c r="R53" s="144">
        <v>107.4</v>
      </c>
      <c r="S53" s="145">
        <v>9.1</v>
      </c>
      <c r="T53" s="137">
        <v>21.4</v>
      </c>
      <c r="U53" s="146">
        <v>3.8</v>
      </c>
      <c r="V53" s="2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1:43" ht="15.75" thickBot="1" x14ac:dyDescent="0.3">
      <c r="A54" s="158" t="s">
        <v>83</v>
      </c>
      <c r="B54" s="147">
        <v>104.5</v>
      </c>
      <c r="C54" s="148">
        <v>1.2</v>
      </c>
      <c r="D54" s="149">
        <v>1.2</v>
      </c>
      <c r="E54" s="150">
        <v>-0.4</v>
      </c>
      <c r="F54" s="147">
        <v>105.3</v>
      </c>
      <c r="G54" s="148">
        <v>0.8</v>
      </c>
      <c r="H54" s="149">
        <v>-0.7</v>
      </c>
      <c r="I54" s="150">
        <v>-1.3</v>
      </c>
      <c r="J54" s="147">
        <v>104.7</v>
      </c>
      <c r="K54" s="148">
        <v>2.5</v>
      </c>
      <c r="L54" s="149">
        <v>5.3</v>
      </c>
      <c r="M54" s="150">
        <v>1.1000000000000001</v>
      </c>
      <c r="N54" s="147">
        <v>93</v>
      </c>
      <c r="O54" s="148">
        <v>5.3</v>
      </c>
      <c r="P54" s="149">
        <v>10.1</v>
      </c>
      <c r="Q54" s="150">
        <v>4.2</v>
      </c>
      <c r="R54" s="147">
        <v>116.8</v>
      </c>
      <c r="S54" s="148">
        <v>8.8000000000000007</v>
      </c>
      <c r="T54" s="149">
        <v>37</v>
      </c>
      <c r="U54" s="150">
        <v>16.7</v>
      </c>
      <c r="V54" s="2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x14ac:dyDescent="0.25">
      <c r="A55" s="168" t="s">
        <v>84</v>
      </c>
      <c r="B55" s="135">
        <v>105</v>
      </c>
      <c r="C55" s="136">
        <v>0.5</v>
      </c>
      <c r="D55" s="139">
        <v>3</v>
      </c>
      <c r="E55" s="138">
        <v>0.9</v>
      </c>
      <c r="F55" s="135">
        <v>107</v>
      </c>
      <c r="G55" s="136">
        <v>1.6</v>
      </c>
      <c r="H55" s="139">
        <v>2.2000000000000002</v>
      </c>
      <c r="I55" s="138">
        <v>-0.4</v>
      </c>
      <c r="J55" s="135">
        <v>101.5</v>
      </c>
      <c r="K55" s="136">
        <v>-3.1</v>
      </c>
      <c r="L55" s="139">
        <v>0.1</v>
      </c>
      <c r="M55" s="138">
        <v>1.1000000000000001</v>
      </c>
      <c r="N55" s="135">
        <v>88.4</v>
      </c>
      <c r="O55" s="136">
        <v>-5</v>
      </c>
      <c r="P55" s="139">
        <v>3.2</v>
      </c>
      <c r="Q55" s="138">
        <v>4.4000000000000004</v>
      </c>
      <c r="R55" s="135">
        <v>117.2</v>
      </c>
      <c r="S55" s="136">
        <v>0.3</v>
      </c>
      <c r="T55" s="139">
        <v>26.3</v>
      </c>
      <c r="U55" s="138">
        <v>23.7</v>
      </c>
      <c r="V55" s="2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s="2" customFormat="1" ht="14.45" customHeight="1" x14ac:dyDescent="0.25">
      <c r="A56" s="169" t="s">
        <v>85</v>
      </c>
      <c r="B56" s="140">
        <v>98.2</v>
      </c>
      <c r="C56" s="141">
        <v>-6.5</v>
      </c>
      <c r="D56" s="142">
        <v>-4.5999999999999996</v>
      </c>
      <c r="E56" s="143">
        <v>-0.1</v>
      </c>
      <c r="F56" s="140">
        <v>99.1</v>
      </c>
      <c r="G56" s="141">
        <v>-7.4</v>
      </c>
      <c r="H56" s="142">
        <v>-4.9000000000000004</v>
      </c>
      <c r="I56" s="143">
        <v>-1.2</v>
      </c>
      <c r="J56" s="140">
        <v>98.8</v>
      </c>
      <c r="K56" s="141">
        <v>-2.6</v>
      </c>
      <c r="L56" s="142">
        <v>-3.9</v>
      </c>
      <c r="M56" s="143">
        <v>0.4</v>
      </c>
      <c r="N56" s="140">
        <v>90.9</v>
      </c>
      <c r="O56" s="141">
        <v>2.8</v>
      </c>
      <c r="P56" s="142">
        <v>4.4000000000000004</v>
      </c>
      <c r="Q56" s="143">
        <v>5.2</v>
      </c>
      <c r="R56" s="140">
        <v>109.7</v>
      </c>
      <c r="S56" s="141">
        <v>-6.4</v>
      </c>
      <c r="T56" s="142">
        <v>11.5</v>
      </c>
      <c r="U56" s="143">
        <v>23.6</v>
      </c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s="2" customFormat="1" x14ac:dyDescent="0.25">
      <c r="A57" s="170" t="s">
        <v>86</v>
      </c>
      <c r="B57" s="144">
        <v>93.6</v>
      </c>
      <c r="C57" s="145">
        <v>-4.7</v>
      </c>
      <c r="D57" s="137">
        <v>-9.3000000000000007</v>
      </c>
      <c r="E57" s="146">
        <v>-2.4</v>
      </c>
      <c r="F57" s="144">
        <v>92.1</v>
      </c>
      <c r="G57" s="145">
        <v>-7.1</v>
      </c>
      <c r="H57" s="137">
        <v>-11.9</v>
      </c>
      <c r="I57" s="146">
        <v>-3.8</v>
      </c>
      <c r="J57" s="144">
        <v>102.7</v>
      </c>
      <c r="K57" s="145">
        <v>3.9</v>
      </c>
      <c r="L57" s="137">
        <v>0.5</v>
      </c>
      <c r="M57" s="146">
        <v>0.4</v>
      </c>
      <c r="N57" s="144">
        <v>92.5</v>
      </c>
      <c r="O57" s="145">
        <v>1.8</v>
      </c>
      <c r="P57" s="137">
        <v>4.7</v>
      </c>
      <c r="Q57" s="146">
        <v>5.6</v>
      </c>
      <c r="R57" s="144">
        <v>104.8</v>
      </c>
      <c r="S57" s="145">
        <v>-4.5</v>
      </c>
      <c r="T57" s="137">
        <v>-2.4</v>
      </c>
      <c r="U57" s="146">
        <v>16.8</v>
      </c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1:43" s="2" customFormat="1" ht="15.75" thickBot="1" x14ac:dyDescent="0.3">
      <c r="A58" s="158" t="s">
        <v>87</v>
      </c>
      <c r="B58" s="147">
        <v>96.3</v>
      </c>
      <c r="C58" s="148">
        <v>2.9</v>
      </c>
      <c r="D58" s="149">
        <v>-7.8</v>
      </c>
      <c r="E58" s="150">
        <v>-4.7</v>
      </c>
      <c r="F58" s="147">
        <v>95.3</v>
      </c>
      <c r="G58" s="148">
        <v>3.5</v>
      </c>
      <c r="H58" s="149">
        <v>-9.5</v>
      </c>
      <c r="I58" s="150">
        <v>-6</v>
      </c>
      <c r="J58" s="147">
        <v>105</v>
      </c>
      <c r="K58" s="148">
        <v>2.2000000000000002</v>
      </c>
      <c r="L58" s="149">
        <v>0.2</v>
      </c>
      <c r="M58" s="150">
        <v>-0.8</v>
      </c>
      <c r="N58" s="147">
        <v>92.9</v>
      </c>
      <c r="O58" s="148">
        <v>0.4</v>
      </c>
      <c r="P58" s="149">
        <v>-0.1</v>
      </c>
      <c r="Q58" s="150">
        <v>3</v>
      </c>
      <c r="R58" s="147">
        <v>100.7</v>
      </c>
      <c r="S58" s="148">
        <v>-3.9</v>
      </c>
      <c r="T58" s="149">
        <v>-13.8</v>
      </c>
      <c r="U58" s="150">
        <v>4.0999999999999996</v>
      </c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s="2" customFormat="1" x14ac:dyDescent="0.25">
      <c r="A59" s="168" t="s">
        <v>88</v>
      </c>
      <c r="B59" s="135">
        <v>97.1</v>
      </c>
      <c r="C59" s="136">
        <v>0.9</v>
      </c>
      <c r="D59" s="139">
        <v>-7.5</v>
      </c>
      <c r="E59" s="138">
        <v>-7.3</v>
      </c>
      <c r="F59" s="135">
        <v>97.2</v>
      </c>
      <c r="G59" s="136">
        <v>2</v>
      </c>
      <c r="H59" s="139">
        <v>-9.1999999999999993</v>
      </c>
      <c r="I59" s="138">
        <v>-8.9</v>
      </c>
      <c r="J59" s="135">
        <v>107.1</v>
      </c>
      <c r="K59" s="136">
        <v>2</v>
      </c>
      <c r="L59" s="139">
        <v>5.5</v>
      </c>
      <c r="M59" s="138">
        <v>0.6</v>
      </c>
      <c r="N59" s="135">
        <v>100.8</v>
      </c>
      <c r="O59" s="136">
        <v>8.5</v>
      </c>
      <c r="P59" s="139">
        <v>14</v>
      </c>
      <c r="Q59" s="138">
        <v>5.7</v>
      </c>
      <c r="R59" s="135">
        <v>86</v>
      </c>
      <c r="S59" s="136">
        <v>-14.6</v>
      </c>
      <c r="T59" s="139">
        <v>-26.6</v>
      </c>
      <c r="U59" s="138">
        <v>-8.8000000000000007</v>
      </c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s="2" customFormat="1" ht="14.45" customHeight="1" x14ac:dyDescent="0.25">
      <c r="A60" s="169" t="s">
        <v>89</v>
      </c>
      <c r="B60" s="140">
        <v>98.1</v>
      </c>
      <c r="C60" s="141">
        <v>1</v>
      </c>
      <c r="D60" s="142">
        <v>-0.1</v>
      </c>
      <c r="E60" s="143">
        <v>-6.3</v>
      </c>
      <c r="F60" s="140">
        <v>97.4</v>
      </c>
      <c r="G60" s="141">
        <v>0.2</v>
      </c>
      <c r="H60" s="142">
        <v>-1.8</v>
      </c>
      <c r="I60" s="143">
        <v>-8.1999999999999993</v>
      </c>
      <c r="J60" s="140">
        <v>101.6</v>
      </c>
      <c r="K60" s="141">
        <v>-5.2</v>
      </c>
      <c r="L60" s="142">
        <v>2.8</v>
      </c>
      <c r="M60" s="143">
        <v>2.2000000000000002</v>
      </c>
      <c r="N60" s="140">
        <v>99.7</v>
      </c>
      <c r="O60" s="141">
        <v>-1.1000000000000001</v>
      </c>
      <c r="P60" s="142">
        <v>9.6999999999999993</v>
      </c>
      <c r="Q60" s="143">
        <v>7</v>
      </c>
      <c r="R60" s="140">
        <v>98.1</v>
      </c>
      <c r="S60" s="141">
        <v>14.1</v>
      </c>
      <c r="T60" s="142">
        <v>-10.6</v>
      </c>
      <c r="U60" s="143">
        <v>-13.6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s="2" customFormat="1" x14ac:dyDescent="0.25">
      <c r="A61" s="170" t="s">
        <v>90</v>
      </c>
      <c r="B61" s="144">
        <v>100</v>
      </c>
      <c r="C61" s="145">
        <v>2</v>
      </c>
      <c r="D61" s="137">
        <v>6.8</v>
      </c>
      <c r="E61" s="146">
        <v>-2.4</v>
      </c>
      <c r="F61" s="144">
        <v>98.2</v>
      </c>
      <c r="G61" s="145">
        <v>0.9</v>
      </c>
      <c r="H61" s="137">
        <v>6.7</v>
      </c>
      <c r="I61" s="146">
        <v>-3.8</v>
      </c>
      <c r="J61" s="144">
        <v>106.3</v>
      </c>
      <c r="K61" s="145">
        <v>4.5999999999999996</v>
      </c>
      <c r="L61" s="137">
        <v>3.5</v>
      </c>
      <c r="M61" s="146">
        <v>3</v>
      </c>
      <c r="N61" s="144">
        <v>103.6</v>
      </c>
      <c r="O61" s="145">
        <v>3.8</v>
      </c>
      <c r="P61" s="137">
        <v>11.9</v>
      </c>
      <c r="Q61" s="146">
        <v>8.8000000000000007</v>
      </c>
      <c r="R61" s="144">
        <v>102.5</v>
      </c>
      <c r="S61" s="145">
        <v>4.4000000000000004</v>
      </c>
      <c r="T61" s="137">
        <v>-2.2000000000000002</v>
      </c>
      <c r="U61" s="146">
        <v>-13.6</v>
      </c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s="2" customFormat="1" ht="15.75" thickBot="1" x14ac:dyDescent="0.3">
      <c r="A62" s="158" t="s">
        <v>91</v>
      </c>
      <c r="B62" s="147">
        <v>97.4</v>
      </c>
      <c r="C62" s="148">
        <v>-2.6</v>
      </c>
      <c r="D62" s="149">
        <v>1.2</v>
      </c>
      <c r="E62" s="150">
        <v>-0.1</v>
      </c>
      <c r="F62" s="147">
        <v>96.3</v>
      </c>
      <c r="G62" s="148">
        <v>-1.9</v>
      </c>
      <c r="H62" s="149">
        <v>1.1000000000000001</v>
      </c>
      <c r="I62" s="150">
        <v>-1.1000000000000001</v>
      </c>
      <c r="J62" s="147">
        <v>102.1</v>
      </c>
      <c r="K62" s="148">
        <v>-3.9</v>
      </c>
      <c r="L62" s="149">
        <v>-2.7</v>
      </c>
      <c r="M62" s="150">
        <v>2.2000000000000002</v>
      </c>
      <c r="N62" s="147">
        <v>95.4</v>
      </c>
      <c r="O62" s="148">
        <v>-7.9</v>
      </c>
      <c r="P62" s="149">
        <v>2.7</v>
      </c>
      <c r="Q62" s="150">
        <v>9.5</v>
      </c>
      <c r="R62" s="147">
        <v>100.7</v>
      </c>
      <c r="S62" s="148">
        <v>-1.7</v>
      </c>
      <c r="T62" s="149">
        <v>0</v>
      </c>
      <c r="U62" s="150">
        <v>-10.4</v>
      </c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s="2" customFormat="1" x14ac:dyDescent="0.25">
      <c r="A63" s="168" t="s">
        <v>93</v>
      </c>
      <c r="B63" s="135">
        <v>100.4</v>
      </c>
      <c r="C63" s="136">
        <v>3.1</v>
      </c>
      <c r="D63" s="139">
        <v>3.4</v>
      </c>
      <c r="E63" s="138">
        <v>2.8</v>
      </c>
      <c r="F63" s="135">
        <v>101.3</v>
      </c>
      <c r="G63" s="136">
        <v>5.2</v>
      </c>
      <c r="H63" s="139">
        <v>4.2</v>
      </c>
      <c r="I63" s="138">
        <v>2.5</v>
      </c>
      <c r="J63" s="135">
        <v>100.9</v>
      </c>
      <c r="K63" s="136">
        <v>-1.1000000000000001</v>
      </c>
      <c r="L63" s="139">
        <v>-5.8</v>
      </c>
      <c r="M63" s="138">
        <v>-0.7</v>
      </c>
      <c r="N63" s="135">
        <v>103</v>
      </c>
      <c r="O63" s="136">
        <v>8</v>
      </c>
      <c r="P63" s="139">
        <v>2.2000000000000002</v>
      </c>
      <c r="Q63" s="138">
        <v>6.5</v>
      </c>
      <c r="R63" s="135">
        <v>98.7</v>
      </c>
      <c r="S63" s="136">
        <v>-2</v>
      </c>
      <c r="T63" s="139">
        <v>14.8</v>
      </c>
      <c r="U63" s="138">
        <v>-0.3</v>
      </c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s="2" customFormat="1" ht="14.45" customHeight="1" x14ac:dyDescent="0.25">
      <c r="A64" s="169" t="s">
        <v>94</v>
      </c>
      <c r="B64" s="140">
        <v>100.7</v>
      </c>
      <c r="C64" s="141">
        <v>0.3</v>
      </c>
      <c r="D64" s="142">
        <v>2.7</v>
      </c>
      <c r="E64" s="143">
        <v>3.5</v>
      </c>
      <c r="F64" s="140">
        <v>100.7</v>
      </c>
      <c r="G64" s="141">
        <v>-0.6</v>
      </c>
      <c r="H64" s="142">
        <v>3.5</v>
      </c>
      <c r="I64" s="143">
        <v>3.8</v>
      </c>
      <c r="J64" s="140">
        <v>101.5</v>
      </c>
      <c r="K64" s="141">
        <v>0.5</v>
      </c>
      <c r="L64" s="142">
        <v>-0.1</v>
      </c>
      <c r="M64" s="143">
        <v>-1.3</v>
      </c>
      <c r="N64" s="140">
        <v>102.8</v>
      </c>
      <c r="O64" s="141">
        <v>-0.2</v>
      </c>
      <c r="P64" s="142">
        <v>3.1</v>
      </c>
      <c r="Q64" s="143">
        <v>4.9000000000000004</v>
      </c>
      <c r="R64" s="140">
        <v>108.6</v>
      </c>
      <c r="S64" s="141">
        <v>10</v>
      </c>
      <c r="T64" s="142">
        <v>10.7</v>
      </c>
      <c r="U64" s="143">
        <v>5.3</v>
      </c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s="2" customFormat="1" x14ac:dyDescent="0.25">
      <c r="A65" s="170" t="s">
        <v>95</v>
      </c>
      <c r="B65" s="144">
        <v>99.9</v>
      </c>
      <c r="C65" s="145">
        <v>-0.8</v>
      </c>
      <c r="D65" s="137">
        <v>0</v>
      </c>
      <c r="E65" s="146">
        <v>1.8</v>
      </c>
      <c r="F65" s="144">
        <v>99.8</v>
      </c>
      <c r="G65" s="145">
        <v>-1</v>
      </c>
      <c r="H65" s="137">
        <v>1.6</v>
      </c>
      <c r="I65" s="146">
        <v>2.6</v>
      </c>
      <c r="J65" s="144">
        <v>98.5</v>
      </c>
      <c r="K65" s="145">
        <v>-2.9</v>
      </c>
      <c r="L65" s="137">
        <v>-7.3</v>
      </c>
      <c r="M65" s="146">
        <v>-4</v>
      </c>
      <c r="N65" s="144">
        <v>96.8</v>
      </c>
      <c r="O65" s="145">
        <v>-5.8</v>
      </c>
      <c r="P65" s="137">
        <v>-6.5</v>
      </c>
      <c r="Q65" s="146">
        <v>0.3</v>
      </c>
      <c r="R65" s="144">
        <v>100.8</v>
      </c>
      <c r="S65" s="145">
        <v>-7.2</v>
      </c>
      <c r="T65" s="137">
        <v>-1.6</v>
      </c>
      <c r="U65" s="146">
        <v>5.6</v>
      </c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s="2" customFormat="1" ht="15.75" thickBot="1" x14ac:dyDescent="0.3">
      <c r="A66" s="158" t="s">
        <v>96</v>
      </c>
      <c r="B66" s="147">
        <v>98.9</v>
      </c>
      <c r="C66" s="148">
        <v>-1.1000000000000001</v>
      </c>
      <c r="D66" s="149">
        <v>1.5</v>
      </c>
      <c r="E66" s="150">
        <v>1.9</v>
      </c>
      <c r="F66" s="147">
        <v>98.2</v>
      </c>
      <c r="G66" s="148">
        <v>-1.6</v>
      </c>
      <c r="H66" s="149">
        <v>1.9</v>
      </c>
      <c r="I66" s="150">
        <v>2.8</v>
      </c>
      <c r="J66" s="147">
        <v>99.1</v>
      </c>
      <c r="K66" s="148">
        <v>0.6</v>
      </c>
      <c r="L66" s="149">
        <v>-2.9</v>
      </c>
      <c r="M66" s="150">
        <v>-4.0999999999999996</v>
      </c>
      <c r="N66" s="147">
        <v>97.3</v>
      </c>
      <c r="O66" s="148">
        <v>0.5</v>
      </c>
      <c r="P66" s="149">
        <v>2</v>
      </c>
      <c r="Q66" s="150">
        <v>0.1</v>
      </c>
      <c r="R66" s="147">
        <v>91.8</v>
      </c>
      <c r="S66" s="148">
        <v>-8.9</v>
      </c>
      <c r="T66" s="149">
        <v>-8.8000000000000007</v>
      </c>
      <c r="U66" s="150">
        <v>3.3</v>
      </c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s="2" customFormat="1" x14ac:dyDescent="0.25">
      <c r="A67" s="168" t="s">
        <v>97</v>
      </c>
      <c r="B67" s="135">
        <v>94.8</v>
      </c>
      <c r="C67" s="151">
        <v>-4.0999999999999996</v>
      </c>
      <c r="D67" s="139">
        <v>-5.6</v>
      </c>
      <c r="E67" s="152">
        <v>-0.4</v>
      </c>
      <c r="F67" s="135">
        <v>96.8</v>
      </c>
      <c r="G67" s="151">
        <v>-1.4</v>
      </c>
      <c r="H67" s="139">
        <v>-4.5</v>
      </c>
      <c r="I67" s="152">
        <v>0.6</v>
      </c>
      <c r="J67" s="135">
        <v>97.4</v>
      </c>
      <c r="K67" s="151">
        <v>-1.7</v>
      </c>
      <c r="L67" s="139">
        <v>-3.5</v>
      </c>
      <c r="M67" s="152">
        <v>-3.5</v>
      </c>
      <c r="N67" s="135">
        <v>89.1</v>
      </c>
      <c r="O67" s="151">
        <v>-8.4</v>
      </c>
      <c r="P67" s="139">
        <v>-13.5</v>
      </c>
      <c r="Q67" s="152">
        <v>-3.9</v>
      </c>
      <c r="R67" s="135">
        <v>89.9</v>
      </c>
      <c r="S67" s="151">
        <v>-2.1</v>
      </c>
      <c r="T67" s="139">
        <v>-9</v>
      </c>
      <c r="U67" s="152">
        <v>-2.2000000000000002</v>
      </c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s="2" customFormat="1" ht="15" customHeight="1" x14ac:dyDescent="0.25">
      <c r="A68" s="169" t="s">
        <v>98</v>
      </c>
      <c r="B68" s="140">
        <v>77.599999999999994</v>
      </c>
      <c r="C68" s="141">
        <v>-18.2</v>
      </c>
      <c r="D68" s="142">
        <v>-23</v>
      </c>
      <c r="E68" s="143">
        <v>-6.9</v>
      </c>
      <c r="F68" s="140">
        <v>77.400000000000006</v>
      </c>
      <c r="G68" s="141">
        <v>-20.100000000000001</v>
      </c>
      <c r="H68" s="142">
        <v>-23.2</v>
      </c>
      <c r="I68" s="143">
        <v>-6.2</v>
      </c>
      <c r="J68" s="140">
        <v>86.8</v>
      </c>
      <c r="K68" s="141">
        <v>-10.9</v>
      </c>
      <c r="L68" s="142">
        <v>-14.5</v>
      </c>
      <c r="M68" s="143">
        <v>-7</v>
      </c>
      <c r="N68" s="140">
        <v>74.7</v>
      </c>
      <c r="O68" s="141">
        <v>-16.100000000000001</v>
      </c>
      <c r="P68" s="142">
        <v>-27.3</v>
      </c>
      <c r="Q68" s="143">
        <v>-11.6</v>
      </c>
      <c r="R68" s="140">
        <v>73.599999999999994</v>
      </c>
      <c r="S68" s="141">
        <v>-18.100000000000001</v>
      </c>
      <c r="T68" s="142">
        <v>-32.299999999999997</v>
      </c>
      <c r="U68" s="143">
        <v>-13.3</v>
      </c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s="2" customFormat="1" x14ac:dyDescent="0.25">
      <c r="A69" s="170" t="s">
        <v>99</v>
      </c>
      <c r="B69" s="144">
        <v>97.6</v>
      </c>
      <c r="C69" s="145">
        <v>25.8</v>
      </c>
      <c r="D69" s="137">
        <v>-2.2999999999999998</v>
      </c>
      <c r="E69" s="146">
        <v>-7.4</v>
      </c>
      <c r="F69" s="144">
        <v>98.6</v>
      </c>
      <c r="G69" s="145">
        <v>27.5</v>
      </c>
      <c r="H69" s="137">
        <v>-1.1000000000000001</v>
      </c>
      <c r="I69" s="146">
        <v>-6.8</v>
      </c>
      <c r="J69" s="144">
        <v>94.5</v>
      </c>
      <c r="K69" s="145">
        <v>8.9</v>
      </c>
      <c r="L69" s="137">
        <v>-4.0999999999999996</v>
      </c>
      <c r="M69" s="146">
        <v>-6.3</v>
      </c>
      <c r="N69" s="144">
        <v>83.1</v>
      </c>
      <c r="O69" s="145">
        <v>11.1</v>
      </c>
      <c r="P69" s="137">
        <v>-14.2</v>
      </c>
      <c r="Q69" s="146">
        <v>-13.5</v>
      </c>
      <c r="R69" s="144">
        <v>118.4</v>
      </c>
      <c r="S69" s="145">
        <v>61</v>
      </c>
      <c r="T69" s="137">
        <v>17.399999999999999</v>
      </c>
      <c r="U69" s="146">
        <v>-8.6</v>
      </c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s="2" customFormat="1" ht="15.75" thickBot="1" x14ac:dyDescent="0.3">
      <c r="A70" s="158" t="s">
        <v>100</v>
      </c>
      <c r="B70" s="147">
        <v>100</v>
      </c>
      <c r="C70" s="153">
        <v>2.4</v>
      </c>
      <c r="D70" s="149">
        <v>1.1000000000000001</v>
      </c>
      <c r="E70" s="150">
        <v>-7.5</v>
      </c>
      <c r="F70" s="147">
        <v>100.3</v>
      </c>
      <c r="G70" s="153">
        <v>1.7</v>
      </c>
      <c r="H70" s="149">
        <v>2.2000000000000002</v>
      </c>
      <c r="I70" s="150">
        <v>-6.7</v>
      </c>
      <c r="J70" s="147">
        <v>93.2</v>
      </c>
      <c r="K70" s="153">
        <v>-1.4</v>
      </c>
      <c r="L70" s="149">
        <v>-5.9</v>
      </c>
      <c r="M70" s="150">
        <v>-7</v>
      </c>
      <c r="N70" s="147">
        <v>95.9</v>
      </c>
      <c r="O70" s="153">
        <v>15.5</v>
      </c>
      <c r="P70" s="149">
        <v>-1.4</v>
      </c>
      <c r="Q70" s="150">
        <v>-14.3</v>
      </c>
      <c r="R70" s="147">
        <v>101.9</v>
      </c>
      <c r="S70" s="153">
        <v>-14</v>
      </c>
      <c r="T70" s="149">
        <v>10.9</v>
      </c>
      <c r="U70" s="150">
        <v>-4.0999999999999996</v>
      </c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s="2" customFormat="1" x14ac:dyDescent="0.25">
      <c r="A71" s="168" t="s">
        <v>152</v>
      </c>
      <c r="B71" s="135">
        <v>98.4</v>
      </c>
      <c r="C71" s="151">
        <v>-1.6</v>
      </c>
      <c r="D71" s="139">
        <v>3.8</v>
      </c>
      <c r="E71" s="152">
        <v>-5.3</v>
      </c>
      <c r="F71" s="135">
        <v>99.9</v>
      </c>
      <c r="G71" s="151">
        <v>-0.5</v>
      </c>
      <c r="H71" s="139">
        <v>3.2</v>
      </c>
      <c r="I71" s="152">
        <v>-4.9000000000000004</v>
      </c>
      <c r="J71" s="135">
        <v>96.8</v>
      </c>
      <c r="K71" s="151">
        <v>3.9</v>
      </c>
      <c r="L71" s="139">
        <v>-0.6</v>
      </c>
      <c r="M71" s="152">
        <v>-6.4</v>
      </c>
      <c r="N71" s="135">
        <v>92.9</v>
      </c>
      <c r="O71" s="151">
        <v>-3.2</v>
      </c>
      <c r="P71" s="139">
        <v>4.2</v>
      </c>
      <c r="Q71" s="152">
        <v>-10.199999999999999</v>
      </c>
      <c r="R71" s="135">
        <v>140.4</v>
      </c>
      <c r="S71" s="151">
        <v>37.9</v>
      </c>
      <c r="T71" s="139">
        <v>56.3</v>
      </c>
      <c r="U71" s="152">
        <v>11</v>
      </c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s="2" customFormat="1" ht="15" customHeight="1" x14ac:dyDescent="0.25">
      <c r="A72" s="169" t="s">
        <v>153</v>
      </c>
      <c r="B72" s="140">
        <v>101.3</v>
      </c>
      <c r="C72" s="141">
        <v>2.9</v>
      </c>
      <c r="D72" s="142">
        <v>30.6</v>
      </c>
      <c r="E72" s="143">
        <v>7</v>
      </c>
      <c r="F72" s="140">
        <v>100.7</v>
      </c>
      <c r="G72" s="141">
        <v>0.9</v>
      </c>
      <c r="H72" s="142">
        <v>30.2</v>
      </c>
      <c r="I72" s="143">
        <v>7.4</v>
      </c>
      <c r="J72" s="140">
        <v>100.6</v>
      </c>
      <c r="K72" s="141">
        <v>3.9</v>
      </c>
      <c r="L72" s="142">
        <v>15.9</v>
      </c>
      <c r="M72" s="143">
        <v>0.9</v>
      </c>
      <c r="N72" s="140">
        <v>101.4</v>
      </c>
      <c r="O72" s="141">
        <v>9.1999999999999993</v>
      </c>
      <c r="P72" s="142">
        <v>35.6</v>
      </c>
      <c r="Q72" s="143">
        <v>4.2</v>
      </c>
      <c r="R72" s="140">
        <v>140.9</v>
      </c>
      <c r="S72" s="141">
        <v>0.3</v>
      </c>
      <c r="T72" s="142">
        <v>91.6</v>
      </c>
      <c r="U72" s="143">
        <v>40.9</v>
      </c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s="2" customFormat="1" x14ac:dyDescent="0.25">
      <c r="A73" s="170" t="s">
        <v>154</v>
      </c>
      <c r="B73" s="144">
        <v>102.5</v>
      </c>
      <c r="C73" s="136">
        <v>1.2</v>
      </c>
      <c r="D73" s="137">
        <v>5</v>
      </c>
      <c r="E73" s="138">
        <v>9</v>
      </c>
      <c r="F73" s="144">
        <v>101</v>
      </c>
      <c r="G73" s="136">
        <v>0.3</v>
      </c>
      <c r="H73" s="137">
        <v>2.4</v>
      </c>
      <c r="I73" s="138">
        <v>8.4</v>
      </c>
      <c r="J73" s="144">
        <v>98.2</v>
      </c>
      <c r="K73" s="136">
        <v>-2.4</v>
      </c>
      <c r="L73" s="137">
        <v>3.9</v>
      </c>
      <c r="M73" s="138">
        <v>2.9</v>
      </c>
      <c r="N73" s="144">
        <v>107.3</v>
      </c>
      <c r="O73" s="136">
        <v>5.8</v>
      </c>
      <c r="P73" s="137">
        <v>29.1</v>
      </c>
      <c r="Q73" s="138">
        <v>15.4</v>
      </c>
      <c r="R73" s="144">
        <v>133.4</v>
      </c>
      <c r="S73" s="136">
        <v>-5.3</v>
      </c>
      <c r="T73" s="137">
        <v>12.7</v>
      </c>
      <c r="U73" s="138">
        <v>38.299999999999997</v>
      </c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s="2" customFormat="1" ht="15" customHeight="1" thickBot="1" x14ac:dyDescent="0.3">
      <c r="A74" s="158" t="s">
        <v>150</v>
      </c>
      <c r="B74" s="147">
        <v>104.1</v>
      </c>
      <c r="C74" s="153">
        <v>1.5</v>
      </c>
      <c r="D74" s="149">
        <v>4.0999999999999996</v>
      </c>
      <c r="E74" s="150">
        <v>9.8000000000000007</v>
      </c>
      <c r="F74" s="147">
        <v>101.8</v>
      </c>
      <c r="G74" s="153">
        <v>0.8</v>
      </c>
      <c r="H74" s="149">
        <v>1.4</v>
      </c>
      <c r="I74" s="150">
        <v>8.1</v>
      </c>
      <c r="J74" s="147">
        <v>104.5</v>
      </c>
      <c r="K74" s="153">
        <v>6.5</v>
      </c>
      <c r="L74" s="149">
        <v>12.1</v>
      </c>
      <c r="M74" s="150">
        <v>7.6</v>
      </c>
      <c r="N74" s="147">
        <v>112.8</v>
      </c>
      <c r="O74" s="153">
        <v>5.2</v>
      </c>
      <c r="P74" s="149">
        <v>17.600000000000001</v>
      </c>
      <c r="Q74" s="150">
        <v>20.8</v>
      </c>
      <c r="R74" s="147">
        <v>128.1</v>
      </c>
      <c r="S74" s="153">
        <v>-4</v>
      </c>
      <c r="T74" s="149">
        <v>25.8</v>
      </c>
      <c r="U74" s="150">
        <v>41.5</v>
      </c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s="2" customFormat="1" x14ac:dyDescent="0.25">
      <c r="A75" s="168" t="s">
        <v>155</v>
      </c>
      <c r="B75" s="135">
        <v>104.8</v>
      </c>
      <c r="C75" s="151">
        <v>0.7</v>
      </c>
      <c r="D75" s="139">
        <v>6.5</v>
      </c>
      <c r="E75" s="152">
        <v>10.5</v>
      </c>
      <c r="F75" s="135">
        <v>103</v>
      </c>
      <c r="G75" s="151">
        <v>1.2</v>
      </c>
      <c r="H75" s="139">
        <v>3.2</v>
      </c>
      <c r="I75" s="152">
        <v>8.1</v>
      </c>
      <c r="J75" s="135">
        <v>103.8</v>
      </c>
      <c r="K75" s="151">
        <v>-0.7</v>
      </c>
      <c r="L75" s="139">
        <v>7.2</v>
      </c>
      <c r="M75" s="152">
        <v>9.6</v>
      </c>
      <c r="N75" s="135">
        <v>126.5</v>
      </c>
      <c r="O75" s="151">
        <v>12.1</v>
      </c>
      <c r="P75" s="139">
        <v>36.200000000000003</v>
      </c>
      <c r="Q75" s="152">
        <v>29.2</v>
      </c>
      <c r="R75" s="135">
        <v>121.8</v>
      </c>
      <c r="S75" s="151">
        <v>-4.9000000000000004</v>
      </c>
      <c r="T75" s="139">
        <v>-13.2</v>
      </c>
      <c r="U75" s="152">
        <v>20.7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s="2" customFormat="1" ht="15" customHeight="1" thickBot="1" x14ac:dyDescent="0.3">
      <c r="A76" s="158" t="s">
        <v>156</v>
      </c>
      <c r="B76" s="147">
        <v>105.3</v>
      </c>
      <c r="C76" s="153">
        <v>0.5</v>
      </c>
      <c r="D76" s="149">
        <v>3.9</v>
      </c>
      <c r="E76" s="150">
        <v>4.9000000000000004</v>
      </c>
      <c r="F76" s="147">
        <v>103.6</v>
      </c>
      <c r="G76" s="153">
        <v>0.6</v>
      </c>
      <c r="H76" s="149">
        <v>2.9</v>
      </c>
      <c r="I76" s="150">
        <v>2.5</v>
      </c>
      <c r="J76" s="147">
        <v>94.7</v>
      </c>
      <c r="K76" s="153">
        <v>-8.6999999999999993</v>
      </c>
      <c r="L76" s="149">
        <v>-5.8</v>
      </c>
      <c r="M76" s="150">
        <v>4.2</v>
      </c>
      <c r="N76" s="147">
        <v>127</v>
      </c>
      <c r="O76" s="153">
        <v>0.5</v>
      </c>
      <c r="P76" s="149">
        <v>25.3</v>
      </c>
      <c r="Q76" s="150">
        <v>26.9</v>
      </c>
      <c r="R76" s="147">
        <v>118</v>
      </c>
      <c r="S76" s="153">
        <v>-3.2</v>
      </c>
      <c r="T76" s="149">
        <v>-16.3</v>
      </c>
      <c r="U76" s="150">
        <v>-0.1</v>
      </c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s="2" customFormat="1" x14ac:dyDescent="0.25">
      <c r="A77" s="31" t="s">
        <v>80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s="2" customFormat="1" x14ac:dyDescent="0.25">
      <c r="A78" s="26" t="s">
        <v>215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43" s="2" customForma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43" s="2" customForma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s="2" customForma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s="2" customForma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s="2" customForma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s="2" customForma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s="2" customForma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s="2" customForma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s="2" customForma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s="2" customForma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s="2" customForma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s="2" customForma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s="2" customForma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s="2" customForma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s="2" customForma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2" customForma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2" customForma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s="2" customForma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s="2" customForma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s="2" customForma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s="2" customForma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s="2" customForma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s="2" customForma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s="2" customForma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s="2" customForma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2" customForma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s="2" customForma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s="2" customForma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s="2" customForma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s="2" customForma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s="2" customForma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s="2" customForma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s="2" customForma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s="2" customForma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s="2" customForma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s="2" customForma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2" customForma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s="2" customForma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s="2" customForma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s="2" customForma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s="2" customForma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s="2" customForma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s="2" customForma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s="2" customForma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s="2" customForma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2" customForma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s="2" customForma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2" customForma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s="2" customForma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s="2" customForma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s="2" customForma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s="2" customForma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s="2" customForma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s="2" customForma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s="2" customForma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s="2" customForma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s="2" customForma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s="2" customForma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s="2" customForma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s="2" customForma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s="2" customForma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s="2" customForma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s="2" customForma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s="2" customForma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s="2" customForma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s="2" customForma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s="2" customForma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2" customForma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s="2" customForma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2" customForma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2" customForma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s="2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s="2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2" customForma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2" customForma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2" customForma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s="2" customForma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s="2" customForma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s="2" customForma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s="2" customForma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s="2" customForma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s="2" customForma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s="2" customForma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s="2" customForma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s="2" customForma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s="2" customForma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s="2" customForma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s="2" customForma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s="2" customForma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s="2" customForma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s="2" customForma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s="2" customForma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s="2" customForma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s="2" customForma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s="2" customForma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s="2" customForma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s="2" customForma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s="2" customForma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s="2" customForma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s="2" customForma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s="2" customForma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s="2" customForma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s="2" customForma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s="2" customForma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s="2" customForma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s="2" customForma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s="2" customForma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s="2" customForma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s="2" customForma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s="2" customForma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s="2" customForma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s="2" customForma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s="2" customForma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s="2" customForma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s="2" customForma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s="2" customForma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s="2" customForma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s="2" customForma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s="2" customForma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s="2" customForma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s="2" customForma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s="2" customForma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s="2" customForma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s="2" customForma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s="2" customForma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s="2" customForma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s="2" customForma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s="2" customForma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s="2" customForma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s="2" customForma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s="2" customForma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s="2" customForma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s="2" customForma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s="2" customForma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s="2" customForma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s="2" customForma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s="2" customForma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s="2" customForma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s="2" customForma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s="2" customForma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s="2" customForma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s="2" customForma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s="2" customForma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s="2" customForma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s="2" customForma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s="2" customForma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s="2" customForma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s="2" customForma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s="2" customForma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s="2" customForma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s="2" customForma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s="2" customForma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s="2" customForma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s="2" customForma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s="2" customForma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s="2" customForma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s="2" customForma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s="2" customForma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s="2" customForma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s="2" customForma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s="2" customForma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s="2" customForma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s="2" customForma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s="2" customForma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s="2" customForma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s="2" customForma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s="2" customForma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s="2" customForma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s="2" customForma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s="2" customForma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s="2" customForma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s="2" customForma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s="2" customForma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s="2" customForma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s="2" customForma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s="2" customForma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s="2" customForma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s="2" customForma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s="2" customForma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s="2" customForma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s="2" customForma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s="2" customForma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s="2" customForma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s="2" customForma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s="2" customForma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s="2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s="2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s="2" customForma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s="2" customForma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s="2" customForma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s="2" customForma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s="2" customForma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s="2" customForma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s="2" customForma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s="2" customForma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s="2" customForma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s="2" customForma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s="2" customForma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s="2" customForma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s="2" customForma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s="2" customForma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s="2" customForma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s="2" customForma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s="2" customForma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s="2" customForma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2" customForma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s="2" customForma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s="2" customForma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s="2" customForma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s="2" customForma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s="2" customForma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s="2" customForma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s="2" customForma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s="2" customForma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s="2" customForma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s="2" customForma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s="2" customForma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s="2" customForma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s="2" customForma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s="2" customForma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s="2" customForma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s="2" customForma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s="2" customForma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s="2" customForma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s="2" customForma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1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K2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5" x14ac:dyDescent="0.25"/>
  <cols>
    <col min="1" max="1" width="17.140625" style="23" customWidth="1"/>
    <col min="2" max="2" width="20.5703125" style="30" customWidth="1"/>
    <col min="3" max="12" width="20.5703125" style="21" customWidth="1"/>
    <col min="13" max="13" width="19.7109375" style="21" customWidth="1"/>
    <col min="14" max="16384" width="9.140625" style="21"/>
  </cols>
  <sheetData>
    <row r="1" spans="1:37" ht="15.75" x14ac:dyDescent="0.25">
      <c r="A1" s="18" t="s">
        <v>146</v>
      </c>
      <c r="B1" s="18"/>
      <c r="C1" s="18"/>
      <c r="D1" s="18"/>
      <c r="E1" s="18"/>
      <c r="F1" s="18"/>
      <c r="G1" s="18"/>
      <c r="I1" s="18"/>
      <c r="J1" s="18"/>
    </row>
    <row r="2" spans="1:37" x14ac:dyDescent="0.25">
      <c r="A2" s="22" t="s">
        <v>46</v>
      </c>
      <c r="B2" s="28"/>
    </row>
    <row r="3" spans="1:37" ht="15.75" thickBot="1" x14ac:dyDescent="0.3">
      <c r="A3" s="21"/>
      <c r="B3" s="27"/>
    </row>
    <row r="4" spans="1:37" s="117" customFormat="1" ht="59.45" customHeight="1" x14ac:dyDescent="0.25">
      <c r="A4" s="115"/>
      <c r="B4" s="116" t="s">
        <v>65</v>
      </c>
      <c r="C4" s="116" t="s">
        <v>55</v>
      </c>
      <c r="D4" s="116" t="s">
        <v>62</v>
      </c>
      <c r="E4" s="116" t="s">
        <v>61</v>
      </c>
      <c r="F4" s="116" t="s">
        <v>60</v>
      </c>
      <c r="G4" s="116" t="s">
        <v>59</v>
      </c>
      <c r="H4" s="116" t="s">
        <v>64</v>
      </c>
      <c r="I4" s="116" t="s">
        <v>63</v>
      </c>
      <c r="J4" s="116" t="s">
        <v>57</v>
      </c>
      <c r="K4" s="116" t="s">
        <v>58</v>
      </c>
      <c r="L4" s="116" t="s">
        <v>56</v>
      </c>
    </row>
    <row r="5" spans="1:37" s="119" customFormat="1" ht="21" customHeight="1" thickBot="1" x14ac:dyDescent="0.3">
      <c r="A5" s="118"/>
      <c r="B5" s="113"/>
      <c r="C5" s="114" t="s">
        <v>224</v>
      </c>
      <c r="D5" s="114" t="s">
        <v>216</v>
      </c>
      <c r="E5" s="114" t="s">
        <v>217</v>
      </c>
      <c r="F5" s="114" t="s">
        <v>220</v>
      </c>
      <c r="G5" s="114" t="s">
        <v>218</v>
      </c>
      <c r="H5" s="114" t="s">
        <v>193</v>
      </c>
      <c r="I5" s="114" t="s">
        <v>219</v>
      </c>
      <c r="J5" s="114" t="s">
        <v>221</v>
      </c>
      <c r="K5" s="114" t="s">
        <v>222</v>
      </c>
      <c r="L5" s="114" t="s">
        <v>223</v>
      </c>
    </row>
    <row r="6" spans="1:37" ht="15" customHeight="1" x14ac:dyDescent="0.25">
      <c r="A6" s="171" t="s">
        <v>5</v>
      </c>
      <c r="B6" s="24">
        <v>103.7</v>
      </c>
      <c r="C6" s="24">
        <v>220</v>
      </c>
      <c r="D6" s="24">
        <v>110.3</v>
      </c>
      <c r="E6" s="24">
        <v>56.6</v>
      </c>
      <c r="F6" s="24">
        <v>145.69999999999999</v>
      </c>
      <c r="G6" s="24">
        <v>54.2</v>
      </c>
      <c r="H6" s="24">
        <v>65.5</v>
      </c>
      <c r="I6" s="24">
        <v>74.400000000000006</v>
      </c>
      <c r="J6" s="24">
        <v>122.2</v>
      </c>
      <c r="K6" s="24">
        <v>47.6</v>
      </c>
      <c r="L6" s="24">
        <v>102.5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x14ac:dyDescent="0.25">
      <c r="A7" s="172" t="s">
        <v>26</v>
      </c>
      <c r="B7" s="61">
        <v>103.9</v>
      </c>
      <c r="C7" s="61">
        <v>222.1</v>
      </c>
      <c r="D7" s="61">
        <v>116.8</v>
      </c>
      <c r="E7" s="61">
        <v>55.2</v>
      </c>
      <c r="F7" s="61">
        <v>147</v>
      </c>
      <c r="G7" s="61">
        <v>54.7</v>
      </c>
      <c r="H7" s="61">
        <v>67.900000000000006</v>
      </c>
      <c r="I7" s="61">
        <v>80.900000000000006</v>
      </c>
      <c r="J7" s="61">
        <v>119.9</v>
      </c>
      <c r="K7" s="61">
        <v>50.7</v>
      </c>
      <c r="L7" s="61">
        <v>101.4</v>
      </c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7" x14ac:dyDescent="0.25">
      <c r="A8" s="173" t="s">
        <v>6</v>
      </c>
      <c r="B8" s="25">
        <v>102.4</v>
      </c>
      <c r="C8" s="25">
        <v>197.2</v>
      </c>
      <c r="D8" s="25">
        <v>122.3</v>
      </c>
      <c r="E8" s="25">
        <v>54.4</v>
      </c>
      <c r="F8" s="25">
        <v>146.19999999999999</v>
      </c>
      <c r="G8" s="25">
        <v>54</v>
      </c>
      <c r="H8" s="25">
        <v>68.2</v>
      </c>
      <c r="I8" s="25">
        <v>79.400000000000006</v>
      </c>
      <c r="J8" s="25">
        <v>120.4</v>
      </c>
      <c r="K8" s="25">
        <v>52.7</v>
      </c>
      <c r="L8" s="25">
        <v>90.9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7" ht="15.75" thickBot="1" x14ac:dyDescent="0.3">
      <c r="A9" s="174" t="s">
        <v>27</v>
      </c>
      <c r="B9" s="62">
        <v>99.4</v>
      </c>
      <c r="C9" s="62">
        <v>184.7</v>
      </c>
      <c r="D9" s="62">
        <v>125.6</v>
      </c>
      <c r="E9" s="62">
        <v>50.8</v>
      </c>
      <c r="F9" s="62">
        <v>144.6</v>
      </c>
      <c r="G9" s="62">
        <v>56.3</v>
      </c>
      <c r="H9" s="62">
        <v>68.400000000000006</v>
      </c>
      <c r="I9" s="62">
        <v>76.900000000000006</v>
      </c>
      <c r="J9" s="62">
        <v>115.5</v>
      </c>
      <c r="K9" s="62">
        <v>50.1</v>
      </c>
      <c r="L9" s="62">
        <v>91.2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7" ht="15" customHeight="1" x14ac:dyDescent="0.25">
      <c r="A10" s="171" t="s">
        <v>7</v>
      </c>
      <c r="B10" s="24">
        <v>105.9</v>
      </c>
      <c r="C10" s="24">
        <v>226.4</v>
      </c>
      <c r="D10" s="24">
        <v>131.69999999999999</v>
      </c>
      <c r="E10" s="24">
        <v>56</v>
      </c>
      <c r="F10" s="24">
        <v>143.6</v>
      </c>
      <c r="G10" s="24">
        <v>54.8</v>
      </c>
      <c r="H10" s="24">
        <v>58.9</v>
      </c>
      <c r="I10" s="24">
        <v>84.7</v>
      </c>
      <c r="J10" s="24">
        <v>117.8</v>
      </c>
      <c r="K10" s="24">
        <v>51.4</v>
      </c>
      <c r="L10" s="24">
        <v>97.2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7" x14ac:dyDescent="0.25">
      <c r="A11" s="172" t="s">
        <v>28</v>
      </c>
      <c r="B11" s="61">
        <v>107.1</v>
      </c>
      <c r="C11" s="61">
        <v>220.2</v>
      </c>
      <c r="D11" s="61">
        <v>133.5</v>
      </c>
      <c r="E11" s="61">
        <v>57.7</v>
      </c>
      <c r="F11" s="61">
        <v>148.5</v>
      </c>
      <c r="G11" s="61">
        <v>57.5</v>
      </c>
      <c r="H11" s="61">
        <v>67.7</v>
      </c>
      <c r="I11" s="61">
        <v>82.3</v>
      </c>
      <c r="J11" s="61">
        <v>116.9</v>
      </c>
      <c r="K11" s="61">
        <v>54.4</v>
      </c>
      <c r="L11" s="61">
        <v>91</v>
      </c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7" x14ac:dyDescent="0.25">
      <c r="A12" s="173" t="s">
        <v>8</v>
      </c>
      <c r="B12" s="25">
        <v>106.4</v>
      </c>
      <c r="C12" s="25">
        <v>210.6</v>
      </c>
      <c r="D12" s="25">
        <v>128</v>
      </c>
      <c r="E12" s="25">
        <v>54.3</v>
      </c>
      <c r="F12" s="25">
        <v>152.9</v>
      </c>
      <c r="G12" s="25">
        <v>59</v>
      </c>
      <c r="H12" s="25">
        <v>68.900000000000006</v>
      </c>
      <c r="I12" s="25">
        <v>81.599999999999994</v>
      </c>
      <c r="J12" s="25">
        <v>118.9</v>
      </c>
      <c r="K12" s="25">
        <v>52.2</v>
      </c>
      <c r="L12" s="25">
        <v>93.9</v>
      </c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7" ht="15.75" thickBot="1" x14ac:dyDescent="0.3">
      <c r="A13" s="174" t="s">
        <v>29</v>
      </c>
      <c r="B13" s="62">
        <v>106.2</v>
      </c>
      <c r="C13" s="62">
        <v>201</v>
      </c>
      <c r="D13" s="62">
        <v>129</v>
      </c>
      <c r="E13" s="62">
        <v>58.6</v>
      </c>
      <c r="F13" s="62">
        <v>154.19999999999999</v>
      </c>
      <c r="G13" s="62">
        <v>57.7</v>
      </c>
      <c r="H13" s="62">
        <v>60.4</v>
      </c>
      <c r="I13" s="62">
        <v>92.3</v>
      </c>
      <c r="J13" s="62">
        <v>125.2</v>
      </c>
      <c r="K13" s="62">
        <v>57.2</v>
      </c>
      <c r="L13" s="62">
        <v>95.3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7" ht="15" customHeight="1" x14ac:dyDescent="0.25">
      <c r="A14" s="171" t="s">
        <v>9</v>
      </c>
      <c r="B14" s="24">
        <v>108.5</v>
      </c>
      <c r="C14" s="24">
        <v>202.3</v>
      </c>
      <c r="D14" s="24">
        <v>132.30000000000001</v>
      </c>
      <c r="E14" s="24">
        <v>60.8</v>
      </c>
      <c r="F14" s="24">
        <v>159.9</v>
      </c>
      <c r="G14" s="24">
        <v>60.5</v>
      </c>
      <c r="H14" s="24">
        <v>62.4</v>
      </c>
      <c r="I14" s="24">
        <v>91.7</v>
      </c>
      <c r="J14" s="24">
        <v>128</v>
      </c>
      <c r="K14" s="24">
        <v>62.4</v>
      </c>
      <c r="L14" s="24">
        <v>91.5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7" x14ac:dyDescent="0.25">
      <c r="A15" s="172" t="s">
        <v>30</v>
      </c>
      <c r="B15" s="61">
        <v>109.1</v>
      </c>
      <c r="C15" s="61">
        <v>199</v>
      </c>
      <c r="D15" s="61">
        <v>134.80000000000001</v>
      </c>
      <c r="E15" s="61">
        <v>65.5</v>
      </c>
      <c r="F15" s="61">
        <v>160.6</v>
      </c>
      <c r="G15" s="61">
        <v>60</v>
      </c>
      <c r="H15" s="61">
        <v>63.3</v>
      </c>
      <c r="I15" s="61">
        <v>92.6</v>
      </c>
      <c r="J15" s="61">
        <v>125.1</v>
      </c>
      <c r="K15" s="61">
        <v>62</v>
      </c>
      <c r="L15" s="61">
        <v>88.9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7" x14ac:dyDescent="0.25">
      <c r="A16" s="173" t="s">
        <v>10</v>
      </c>
      <c r="B16" s="25">
        <v>111.8</v>
      </c>
      <c r="C16" s="25">
        <v>206.6</v>
      </c>
      <c r="D16" s="25">
        <v>139.30000000000001</v>
      </c>
      <c r="E16" s="25">
        <v>68.599999999999994</v>
      </c>
      <c r="F16" s="25">
        <v>153.9</v>
      </c>
      <c r="G16" s="25">
        <v>60.8</v>
      </c>
      <c r="H16" s="25">
        <v>66</v>
      </c>
      <c r="I16" s="25">
        <v>99.6</v>
      </c>
      <c r="J16" s="25">
        <v>119.9</v>
      </c>
      <c r="K16" s="25">
        <v>66.099999999999994</v>
      </c>
      <c r="L16" s="25">
        <v>82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ht="15.75" thickBot="1" x14ac:dyDescent="0.3">
      <c r="A17" s="174" t="s">
        <v>31</v>
      </c>
      <c r="B17" s="62">
        <v>113.3</v>
      </c>
      <c r="C17" s="62">
        <v>207.3</v>
      </c>
      <c r="D17" s="62">
        <v>140.19999999999999</v>
      </c>
      <c r="E17" s="62">
        <v>71.400000000000006</v>
      </c>
      <c r="F17" s="62">
        <v>154.4</v>
      </c>
      <c r="G17" s="62">
        <v>62.9</v>
      </c>
      <c r="H17" s="62">
        <v>69.3</v>
      </c>
      <c r="I17" s="62">
        <v>99.3</v>
      </c>
      <c r="J17" s="62">
        <v>126</v>
      </c>
      <c r="K17" s="62">
        <v>67.3</v>
      </c>
      <c r="L17" s="62">
        <v>82.6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ht="15" customHeight="1" x14ac:dyDescent="0.25">
      <c r="A18" s="171" t="s">
        <v>11</v>
      </c>
      <c r="B18" s="24">
        <v>113</v>
      </c>
      <c r="C18" s="24">
        <v>206.5</v>
      </c>
      <c r="D18" s="24">
        <v>136.1</v>
      </c>
      <c r="E18" s="24">
        <v>74.7</v>
      </c>
      <c r="F18" s="24">
        <v>154.80000000000001</v>
      </c>
      <c r="G18" s="24">
        <v>65.8</v>
      </c>
      <c r="H18" s="24">
        <v>70.8</v>
      </c>
      <c r="I18" s="24">
        <v>97.7</v>
      </c>
      <c r="J18" s="24">
        <v>116.4</v>
      </c>
      <c r="K18" s="24">
        <v>64.3</v>
      </c>
      <c r="L18" s="24">
        <v>76.099999999999994</v>
      </c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 x14ac:dyDescent="0.25">
      <c r="A19" s="172" t="s">
        <v>32</v>
      </c>
      <c r="B19" s="61">
        <v>113.9</v>
      </c>
      <c r="C19" s="61">
        <v>209.8</v>
      </c>
      <c r="D19" s="61">
        <v>141.80000000000001</v>
      </c>
      <c r="E19" s="61">
        <v>75.7</v>
      </c>
      <c r="F19" s="61">
        <v>154.1</v>
      </c>
      <c r="G19" s="61">
        <v>62.7</v>
      </c>
      <c r="H19" s="61">
        <v>74.3</v>
      </c>
      <c r="I19" s="61">
        <v>104.1</v>
      </c>
      <c r="J19" s="61">
        <v>117.5</v>
      </c>
      <c r="K19" s="61">
        <v>64.2</v>
      </c>
      <c r="L19" s="61">
        <v>74.3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x14ac:dyDescent="0.25">
      <c r="A20" s="173" t="s">
        <v>12</v>
      </c>
      <c r="B20" s="25">
        <v>110.6</v>
      </c>
      <c r="C20" s="25">
        <v>220</v>
      </c>
      <c r="D20" s="25">
        <v>147</v>
      </c>
      <c r="E20" s="25">
        <v>66</v>
      </c>
      <c r="F20" s="25">
        <v>140.1</v>
      </c>
      <c r="G20" s="25">
        <v>58.7</v>
      </c>
      <c r="H20" s="25">
        <v>71.8</v>
      </c>
      <c r="I20" s="25">
        <v>87.4</v>
      </c>
      <c r="J20" s="25">
        <v>110.1</v>
      </c>
      <c r="K20" s="25">
        <v>61.6</v>
      </c>
      <c r="L20" s="25">
        <v>68.3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1:36" ht="15.75" thickBot="1" x14ac:dyDescent="0.3">
      <c r="A21" s="174" t="s">
        <v>33</v>
      </c>
      <c r="B21" s="62">
        <v>102.4</v>
      </c>
      <c r="C21" s="62">
        <v>212</v>
      </c>
      <c r="D21" s="62">
        <v>148.9</v>
      </c>
      <c r="E21" s="62">
        <v>52.7</v>
      </c>
      <c r="F21" s="62">
        <v>130.19999999999999</v>
      </c>
      <c r="G21" s="62">
        <v>56.5</v>
      </c>
      <c r="H21" s="62">
        <v>68.3</v>
      </c>
      <c r="I21" s="62">
        <v>68.8</v>
      </c>
      <c r="J21" s="62">
        <v>101.6</v>
      </c>
      <c r="K21" s="62">
        <v>55.9</v>
      </c>
      <c r="L21" s="62">
        <v>60.6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ht="15" customHeight="1" x14ac:dyDescent="0.25">
      <c r="A22" s="171" t="s">
        <v>13</v>
      </c>
      <c r="B22" s="24">
        <v>99</v>
      </c>
      <c r="C22" s="24">
        <v>225.7</v>
      </c>
      <c r="D22" s="24">
        <v>132.69999999999999</v>
      </c>
      <c r="E22" s="24">
        <v>51.4</v>
      </c>
      <c r="F22" s="24">
        <v>116</v>
      </c>
      <c r="G22" s="24">
        <v>58.3</v>
      </c>
      <c r="H22" s="24">
        <v>64.400000000000006</v>
      </c>
      <c r="I22" s="24">
        <v>51.4</v>
      </c>
      <c r="J22" s="24">
        <v>90.1</v>
      </c>
      <c r="K22" s="24">
        <v>50.5</v>
      </c>
      <c r="L22" s="24">
        <v>60.3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 x14ac:dyDescent="0.25">
      <c r="A23" s="172" t="s">
        <v>34</v>
      </c>
      <c r="B23" s="61">
        <v>96.1</v>
      </c>
      <c r="C23" s="61">
        <v>229.4</v>
      </c>
      <c r="D23" s="61">
        <v>96.3</v>
      </c>
      <c r="E23" s="61">
        <v>48.5</v>
      </c>
      <c r="F23" s="61">
        <v>110.6</v>
      </c>
      <c r="G23" s="61">
        <v>63.2</v>
      </c>
      <c r="H23" s="61">
        <v>55.9</v>
      </c>
      <c r="I23" s="61">
        <v>50.9</v>
      </c>
      <c r="J23" s="61">
        <v>93.6</v>
      </c>
      <c r="K23" s="61">
        <v>48.1</v>
      </c>
      <c r="L23" s="61">
        <v>67.3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 x14ac:dyDescent="0.25">
      <c r="A24" s="173" t="s">
        <v>14</v>
      </c>
      <c r="B24" s="25">
        <v>94.1</v>
      </c>
      <c r="C24" s="25">
        <v>215.1</v>
      </c>
      <c r="D24" s="25">
        <v>91.4</v>
      </c>
      <c r="E24" s="25">
        <v>53.3</v>
      </c>
      <c r="F24" s="25">
        <v>115.5</v>
      </c>
      <c r="G24" s="25">
        <v>70.900000000000006</v>
      </c>
      <c r="H24" s="25">
        <v>49.4</v>
      </c>
      <c r="I24" s="25">
        <v>53.5</v>
      </c>
      <c r="J24" s="25">
        <v>95.3</v>
      </c>
      <c r="K24" s="25">
        <v>45.9</v>
      </c>
      <c r="L24" s="25">
        <v>62.6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 ht="15.75" thickBot="1" x14ac:dyDescent="0.3">
      <c r="A25" s="174" t="s">
        <v>35</v>
      </c>
      <c r="B25" s="62">
        <v>94.7</v>
      </c>
      <c r="C25" s="62">
        <v>217.5</v>
      </c>
      <c r="D25" s="62">
        <v>88</v>
      </c>
      <c r="E25" s="62">
        <v>53.1</v>
      </c>
      <c r="F25" s="62">
        <v>121.5</v>
      </c>
      <c r="G25" s="62">
        <v>70.3</v>
      </c>
      <c r="H25" s="62">
        <v>53.4</v>
      </c>
      <c r="I25" s="62">
        <v>55</v>
      </c>
      <c r="J25" s="62">
        <v>86.2</v>
      </c>
      <c r="K25" s="62">
        <v>47.9</v>
      </c>
      <c r="L25" s="62">
        <v>68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ht="15" customHeight="1" x14ac:dyDescent="0.25">
      <c r="A26" s="171" t="s">
        <v>15</v>
      </c>
      <c r="B26" s="24">
        <v>94.8</v>
      </c>
      <c r="C26" s="24">
        <v>205.8</v>
      </c>
      <c r="D26" s="24">
        <v>101</v>
      </c>
      <c r="E26" s="24">
        <v>50.4</v>
      </c>
      <c r="F26" s="24">
        <v>118.6</v>
      </c>
      <c r="G26" s="24">
        <v>68.7</v>
      </c>
      <c r="H26" s="24">
        <v>54.6</v>
      </c>
      <c r="I26" s="24">
        <v>59.2</v>
      </c>
      <c r="J26" s="24">
        <v>91.5</v>
      </c>
      <c r="K26" s="24">
        <v>51</v>
      </c>
      <c r="L26" s="24">
        <v>68.099999999999994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36" x14ac:dyDescent="0.25">
      <c r="A27" s="172" t="s">
        <v>36</v>
      </c>
      <c r="B27" s="61">
        <v>96.6</v>
      </c>
      <c r="C27" s="61">
        <v>210.6</v>
      </c>
      <c r="D27" s="61">
        <v>102.1</v>
      </c>
      <c r="E27" s="61">
        <v>48.2</v>
      </c>
      <c r="F27" s="61">
        <v>121.5</v>
      </c>
      <c r="G27" s="61">
        <v>69.599999999999994</v>
      </c>
      <c r="H27" s="61">
        <v>55.7</v>
      </c>
      <c r="I27" s="61">
        <v>64.099999999999994</v>
      </c>
      <c r="J27" s="61">
        <v>89.2</v>
      </c>
      <c r="K27" s="61">
        <v>53.5</v>
      </c>
      <c r="L27" s="61">
        <v>66.900000000000006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36" x14ac:dyDescent="0.25">
      <c r="A28" s="173" t="s">
        <v>16</v>
      </c>
      <c r="B28" s="25">
        <v>98.2</v>
      </c>
      <c r="C28" s="25">
        <v>210</v>
      </c>
      <c r="D28" s="25">
        <v>110.2</v>
      </c>
      <c r="E28" s="25">
        <v>45.9</v>
      </c>
      <c r="F28" s="25">
        <v>115.9</v>
      </c>
      <c r="G28" s="25">
        <v>68.900000000000006</v>
      </c>
      <c r="H28" s="25">
        <v>58.2</v>
      </c>
      <c r="I28" s="25">
        <v>69.5</v>
      </c>
      <c r="J28" s="25">
        <v>88.9</v>
      </c>
      <c r="K28" s="25">
        <v>56.9</v>
      </c>
      <c r="L28" s="25">
        <v>72.400000000000006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36" ht="15.75" thickBot="1" x14ac:dyDescent="0.3">
      <c r="A29" s="174" t="s">
        <v>37</v>
      </c>
      <c r="B29" s="62">
        <v>100.4</v>
      </c>
      <c r="C29" s="62">
        <v>218.2</v>
      </c>
      <c r="D29" s="62">
        <v>115.3</v>
      </c>
      <c r="E29" s="62">
        <v>49.1</v>
      </c>
      <c r="F29" s="62">
        <v>110.3</v>
      </c>
      <c r="G29" s="62">
        <v>72.900000000000006</v>
      </c>
      <c r="H29" s="62">
        <v>60.6</v>
      </c>
      <c r="I29" s="62">
        <v>75.900000000000006</v>
      </c>
      <c r="J29" s="62">
        <v>89.6</v>
      </c>
      <c r="K29" s="62">
        <v>57.7</v>
      </c>
      <c r="L29" s="62">
        <v>71.2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</row>
    <row r="30" spans="1:36" ht="15" customHeight="1" x14ac:dyDescent="0.25">
      <c r="A30" s="171" t="s">
        <v>17</v>
      </c>
      <c r="B30" s="24">
        <v>102.7</v>
      </c>
      <c r="C30" s="24">
        <v>223.7</v>
      </c>
      <c r="D30" s="24">
        <v>114.6</v>
      </c>
      <c r="E30" s="24">
        <v>51.9</v>
      </c>
      <c r="F30" s="24">
        <v>118.8</v>
      </c>
      <c r="G30" s="24">
        <v>70.900000000000006</v>
      </c>
      <c r="H30" s="24">
        <v>62.7</v>
      </c>
      <c r="I30" s="24">
        <v>78</v>
      </c>
      <c r="J30" s="24">
        <v>86.9</v>
      </c>
      <c r="K30" s="24">
        <v>59.1</v>
      </c>
      <c r="L30" s="24">
        <v>71.8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1:36" x14ac:dyDescent="0.25">
      <c r="A31" s="172" t="s">
        <v>38</v>
      </c>
      <c r="B31" s="61">
        <v>104.2</v>
      </c>
      <c r="C31" s="61">
        <v>221.2</v>
      </c>
      <c r="D31" s="61">
        <v>112.7</v>
      </c>
      <c r="E31" s="61">
        <v>53.7</v>
      </c>
      <c r="F31" s="61">
        <v>122.2</v>
      </c>
      <c r="G31" s="61">
        <v>69.900000000000006</v>
      </c>
      <c r="H31" s="61">
        <v>67.099999999999994</v>
      </c>
      <c r="I31" s="61">
        <v>80</v>
      </c>
      <c r="J31" s="61">
        <v>86</v>
      </c>
      <c r="K31" s="61">
        <v>62.3</v>
      </c>
      <c r="L31" s="61">
        <v>72.3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</row>
    <row r="32" spans="1:36" x14ac:dyDescent="0.25">
      <c r="A32" s="173" t="s">
        <v>18</v>
      </c>
      <c r="B32" s="25">
        <v>106.7</v>
      </c>
      <c r="C32" s="25">
        <v>222.4</v>
      </c>
      <c r="D32" s="25">
        <v>119</v>
      </c>
      <c r="E32" s="25">
        <v>57.6</v>
      </c>
      <c r="F32" s="25">
        <v>124</v>
      </c>
      <c r="G32" s="25">
        <v>63.9</v>
      </c>
      <c r="H32" s="25">
        <v>76.5</v>
      </c>
      <c r="I32" s="25">
        <v>82</v>
      </c>
      <c r="J32" s="25">
        <v>83.5</v>
      </c>
      <c r="K32" s="25">
        <v>68.2</v>
      </c>
      <c r="L32" s="25">
        <v>81.599999999999994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ht="15.75" thickBot="1" x14ac:dyDescent="0.3">
      <c r="A33" s="174" t="s">
        <v>39</v>
      </c>
      <c r="B33" s="62">
        <v>106.3</v>
      </c>
      <c r="C33" s="62">
        <v>221.3</v>
      </c>
      <c r="D33" s="62">
        <v>108.5</v>
      </c>
      <c r="E33" s="62">
        <v>58.3</v>
      </c>
      <c r="F33" s="62">
        <v>116.1</v>
      </c>
      <c r="G33" s="62">
        <v>72.900000000000006</v>
      </c>
      <c r="H33" s="62">
        <v>70.2</v>
      </c>
      <c r="I33" s="62">
        <v>86.6</v>
      </c>
      <c r="J33" s="62">
        <v>81.099999999999994</v>
      </c>
      <c r="K33" s="62">
        <v>60.2</v>
      </c>
      <c r="L33" s="62">
        <v>78.099999999999994</v>
      </c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</row>
    <row r="34" spans="1:36" ht="15" customHeight="1" x14ac:dyDescent="0.25">
      <c r="A34" s="171" t="s">
        <v>19</v>
      </c>
      <c r="B34" s="24">
        <v>106.5</v>
      </c>
      <c r="C34" s="24">
        <v>223.8</v>
      </c>
      <c r="D34" s="24">
        <v>119.6</v>
      </c>
      <c r="E34" s="24">
        <v>60.1</v>
      </c>
      <c r="F34" s="24">
        <v>115.4</v>
      </c>
      <c r="G34" s="24">
        <v>69.7</v>
      </c>
      <c r="H34" s="24">
        <v>70.400000000000006</v>
      </c>
      <c r="I34" s="24">
        <v>86.7</v>
      </c>
      <c r="J34" s="24">
        <v>84.5</v>
      </c>
      <c r="K34" s="24">
        <v>64.099999999999994</v>
      </c>
      <c r="L34" s="24">
        <v>80.400000000000006</v>
      </c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</row>
    <row r="35" spans="1:36" x14ac:dyDescent="0.25">
      <c r="A35" s="172" t="s">
        <v>40</v>
      </c>
      <c r="B35" s="61">
        <v>104.1</v>
      </c>
      <c r="C35" s="61">
        <v>209.8</v>
      </c>
      <c r="D35" s="61">
        <v>118.7</v>
      </c>
      <c r="E35" s="61">
        <v>61.5</v>
      </c>
      <c r="F35" s="61">
        <v>108.8</v>
      </c>
      <c r="G35" s="61">
        <v>69.2</v>
      </c>
      <c r="H35" s="61">
        <v>69.3</v>
      </c>
      <c r="I35" s="61">
        <v>89.2</v>
      </c>
      <c r="J35" s="61">
        <v>88.2</v>
      </c>
      <c r="K35" s="61">
        <v>62</v>
      </c>
      <c r="L35" s="61">
        <v>69.3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</row>
    <row r="36" spans="1:36" x14ac:dyDescent="0.25">
      <c r="A36" s="173" t="s">
        <v>20</v>
      </c>
      <c r="B36" s="25">
        <v>101.6</v>
      </c>
      <c r="C36" s="25">
        <v>214.6</v>
      </c>
      <c r="D36" s="25">
        <v>116.6</v>
      </c>
      <c r="E36" s="25">
        <v>52</v>
      </c>
      <c r="F36" s="25">
        <v>103.5</v>
      </c>
      <c r="G36" s="25">
        <v>73.099999999999994</v>
      </c>
      <c r="H36" s="25">
        <v>70.5</v>
      </c>
      <c r="I36" s="25">
        <v>78.7</v>
      </c>
      <c r="J36" s="25">
        <v>83.3</v>
      </c>
      <c r="K36" s="25">
        <v>60.3</v>
      </c>
      <c r="L36" s="25">
        <v>73.8</v>
      </c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1:36" ht="15.75" thickBot="1" x14ac:dyDescent="0.3">
      <c r="A37" s="174" t="s">
        <v>41</v>
      </c>
      <c r="B37" s="62">
        <v>102</v>
      </c>
      <c r="C37" s="62">
        <v>216.6</v>
      </c>
      <c r="D37" s="62">
        <v>97.6</v>
      </c>
      <c r="E37" s="62">
        <v>56.2</v>
      </c>
      <c r="F37" s="62">
        <v>107.4</v>
      </c>
      <c r="G37" s="62">
        <v>72.3</v>
      </c>
      <c r="H37" s="62">
        <v>67.900000000000006</v>
      </c>
      <c r="I37" s="62">
        <v>80.3</v>
      </c>
      <c r="J37" s="62">
        <v>83.3</v>
      </c>
      <c r="K37" s="62">
        <v>63.4</v>
      </c>
      <c r="L37" s="62">
        <v>65.5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</row>
    <row r="38" spans="1:36" ht="15" customHeight="1" x14ac:dyDescent="0.25">
      <c r="A38" s="171" t="s">
        <v>21</v>
      </c>
      <c r="B38" s="24">
        <v>101.5</v>
      </c>
      <c r="C38" s="24">
        <v>213.2</v>
      </c>
      <c r="D38" s="24">
        <v>100.9</v>
      </c>
      <c r="E38" s="24">
        <v>51</v>
      </c>
      <c r="F38" s="24">
        <v>105</v>
      </c>
      <c r="G38" s="24">
        <v>74.400000000000006</v>
      </c>
      <c r="H38" s="24">
        <v>73.7</v>
      </c>
      <c r="I38" s="24">
        <v>82.2</v>
      </c>
      <c r="J38" s="24">
        <v>87.9</v>
      </c>
      <c r="K38" s="24">
        <v>62.3</v>
      </c>
      <c r="L38" s="24">
        <v>66.7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x14ac:dyDescent="0.25">
      <c r="A39" s="172" t="s">
        <v>42</v>
      </c>
      <c r="B39" s="61">
        <v>103.2</v>
      </c>
      <c r="C39" s="61">
        <v>215.8</v>
      </c>
      <c r="D39" s="61">
        <v>101.2</v>
      </c>
      <c r="E39" s="61">
        <v>57</v>
      </c>
      <c r="F39" s="61">
        <v>111.9</v>
      </c>
      <c r="G39" s="61">
        <v>78.400000000000006</v>
      </c>
      <c r="H39" s="61">
        <v>76.099999999999994</v>
      </c>
      <c r="I39" s="61">
        <v>85.9</v>
      </c>
      <c r="J39" s="61">
        <v>85</v>
      </c>
      <c r="K39" s="61">
        <v>60.6</v>
      </c>
      <c r="L39" s="61">
        <v>65.400000000000006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 x14ac:dyDescent="0.25">
      <c r="A40" s="173" t="s">
        <v>22</v>
      </c>
      <c r="B40" s="25">
        <v>107.2</v>
      </c>
      <c r="C40" s="25">
        <v>218.4</v>
      </c>
      <c r="D40" s="25">
        <v>103.2</v>
      </c>
      <c r="E40" s="25">
        <v>64.2</v>
      </c>
      <c r="F40" s="25">
        <v>120.2</v>
      </c>
      <c r="G40" s="25">
        <v>82.9</v>
      </c>
      <c r="H40" s="25">
        <v>83.3</v>
      </c>
      <c r="I40" s="25">
        <v>79.8</v>
      </c>
      <c r="J40" s="25">
        <v>89.8</v>
      </c>
      <c r="K40" s="25">
        <v>59.8</v>
      </c>
      <c r="L40" s="25">
        <v>64.599999999999994</v>
      </c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</row>
    <row r="41" spans="1:36" ht="15.75" thickBot="1" x14ac:dyDescent="0.3">
      <c r="A41" s="174" t="s">
        <v>43</v>
      </c>
      <c r="B41" s="62">
        <v>106.3</v>
      </c>
      <c r="C41" s="62">
        <v>209.3</v>
      </c>
      <c r="D41" s="62">
        <v>104</v>
      </c>
      <c r="E41" s="62">
        <v>66.2</v>
      </c>
      <c r="F41" s="62">
        <v>114.4</v>
      </c>
      <c r="G41" s="62">
        <v>78.5</v>
      </c>
      <c r="H41" s="62">
        <v>86.2</v>
      </c>
      <c r="I41" s="62">
        <v>76.2</v>
      </c>
      <c r="J41" s="62">
        <v>80.3</v>
      </c>
      <c r="K41" s="62">
        <v>60.6</v>
      </c>
      <c r="L41" s="62">
        <v>69.5</v>
      </c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</row>
    <row r="42" spans="1:36" ht="15" customHeight="1" x14ac:dyDescent="0.25">
      <c r="A42" s="171" t="s">
        <v>23</v>
      </c>
      <c r="B42" s="24">
        <v>104.6</v>
      </c>
      <c r="C42" s="24">
        <v>199.3</v>
      </c>
      <c r="D42" s="24">
        <v>105.8</v>
      </c>
      <c r="E42" s="24">
        <v>65.900000000000006</v>
      </c>
      <c r="F42" s="24">
        <v>112.6</v>
      </c>
      <c r="G42" s="24">
        <v>77.400000000000006</v>
      </c>
      <c r="H42" s="24">
        <v>89</v>
      </c>
      <c r="I42" s="24">
        <v>85.6</v>
      </c>
      <c r="J42" s="24">
        <v>85.2</v>
      </c>
      <c r="K42" s="24">
        <v>61</v>
      </c>
      <c r="L42" s="24">
        <v>66.5</v>
      </c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6" x14ac:dyDescent="0.25">
      <c r="A43" s="172" t="s">
        <v>44</v>
      </c>
      <c r="B43" s="61">
        <v>106.1</v>
      </c>
      <c r="C43" s="61">
        <v>197.7</v>
      </c>
      <c r="D43" s="61">
        <v>106.8</v>
      </c>
      <c r="E43" s="61">
        <v>68.2</v>
      </c>
      <c r="F43" s="61">
        <v>116</v>
      </c>
      <c r="G43" s="61">
        <v>78.900000000000006</v>
      </c>
      <c r="H43" s="61">
        <v>95.8</v>
      </c>
      <c r="I43" s="61">
        <v>83.1</v>
      </c>
      <c r="J43" s="61">
        <v>83.4</v>
      </c>
      <c r="K43" s="61">
        <v>59.7</v>
      </c>
      <c r="L43" s="61">
        <v>66.400000000000006</v>
      </c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4" spans="1:36" x14ac:dyDescent="0.25">
      <c r="A44" s="173" t="s">
        <v>24</v>
      </c>
      <c r="B44" s="25">
        <v>105.9</v>
      </c>
      <c r="C44" s="25">
        <v>187.4</v>
      </c>
      <c r="D44" s="25">
        <v>106.6</v>
      </c>
      <c r="E44" s="25">
        <v>75.099999999999994</v>
      </c>
      <c r="F44" s="25">
        <v>119.3</v>
      </c>
      <c r="G44" s="25">
        <v>78.5</v>
      </c>
      <c r="H44" s="25">
        <v>94.8</v>
      </c>
      <c r="I44" s="25">
        <v>83.8</v>
      </c>
      <c r="J44" s="25">
        <v>86.4</v>
      </c>
      <c r="K44" s="25">
        <v>63.3</v>
      </c>
      <c r="L44" s="25">
        <v>62.5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</row>
    <row r="45" spans="1:36" ht="15.75" thickBot="1" x14ac:dyDescent="0.3">
      <c r="A45" s="174" t="s">
        <v>45</v>
      </c>
      <c r="B45" s="62">
        <v>104.8</v>
      </c>
      <c r="C45" s="62">
        <v>182.3</v>
      </c>
      <c r="D45" s="62">
        <v>105.5</v>
      </c>
      <c r="E45" s="62">
        <v>70.599999999999994</v>
      </c>
      <c r="F45" s="62">
        <v>116.8</v>
      </c>
      <c r="G45" s="62">
        <v>80</v>
      </c>
      <c r="H45" s="62">
        <v>94.6</v>
      </c>
      <c r="I45" s="62">
        <v>85.1</v>
      </c>
      <c r="J45" s="62">
        <v>87.6</v>
      </c>
      <c r="K45" s="62">
        <v>63</v>
      </c>
      <c r="L45" s="62">
        <v>63.4</v>
      </c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</row>
    <row r="46" spans="1:36" ht="15" customHeight="1" x14ac:dyDescent="0.25">
      <c r="A46" s="171" t="s">
        <v>25</v>
      </c>
      <c r="B46" s="24">
        <v>106.4</v>
      </c>
      <c r="C46" s="24">
        <v>190.2</v>
      </c>
      <c r="D46" s="24">
        <v>105.5</v>
      </c>
      <c r="E46" s="24">
        <v>75.599999999999994</v>
      </c>
      <c r="F46" s="24">
        <v>119.2</v>
      </c>
      <c r="G46" s="24">
        <v>75.099999999999994</v>
      </c>
      <c r="H46" s="24">
        <v>93.3</v>
      </c>
      <c r="I46" s="24">
        <v>92.9</v>
      </c>
      <c r="J46" s="24">
        <v>84.4</v>
      </c>
      <c r="K46" s="24">
        <v>68.400000000000006</v>
      </c>
      <c r="L46" s="24">
        <v>63.1</v>
      </c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</row>
    <row r="47" spans="1:36" x14ac:dyDescent="0.25">
      <c r="A47" s="172" t="s">
        <v>49</v>
      </c>
      <c r="B47" s="61">
        <v>106.2</v>
      </c>
      <c r="C47" s="61">
        <v>182.8</v>
      </c>
      <c r="D47" s="61">
        <v>108.6</v>
      </c>
      <c r="E47" s="61">
        <v>71.099999999999994</v>
      </c>
      <c r="F47" s="61">
        <v>117.7</v>
      </c>
      <c r="G47" s="61">
        <v>77.900000000000006</v>
      </c>
      <c r="H47" s="61">
        <v>91.1</v>
      </c>
      <c r="I47" s="61">
        <v>87.2</v>
      </c>
      <c r="J47" s="61">
        <v>85.4</v>
      </c>
      <c r="K47" s="61">
        <v>76.7</v>
      </c>
      <c r="L47" s="61">
        <v>64.599999999999994</v>
      </c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</row>
    <row r="48" spans="1:36" x14ac:dyDescent="0.25">
      <c r="A48" s="173" t="s">
        <v>66</v>
      </c>
      <c r="B48" s="25">
        <v>105.9</v>
      </c>
      <c r="C48" s="25">
        <v>184.9</v>
      </c>
      <c r="D48" s="25">
        <v>108.8</v>
      </c>
      <c r="E48" s="25">
        <v>73.900000000000006</v>
      </c>
      <c r="F48" s="25">
        <v>112.6</v>
      </c>
      <c r="G48" s="25">
        <v>77.400000000000006</v>
      </c>
      <c r="H48" s="25">
        <v>94.9</v>
      </c>
      <c r="I48" s="25">
        <v>88.8</v>
      </c>
      <c r="J48" s="25">
        <v>88.8</v>
      </c>
      <c r="K48" s="25">
        <v>72.099999999999994</v>
      </c>
      <c r="L48" s="25">
        <v>62.9</v>
      </c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</row>
    <row r="49" spans="1:36" ht="15.75" thickBot="1" x14ac:dyDescent="0.3">
      <c r="A49" s="174" t="s">
        <v>78</v>
      </c>
      <c r="B49" s="62">
        <v>106.1</v>
      </c>
      <c r="C49" s="62">
        <v>179.7</v>
      </c>
      <c r="D49" s="62">
        <v>94.8</v>
      </c>
      <c r="E49" s="62">
        <v>82.9</v>
      </c>
      <c r="F49" s="62">
        <v>113.2</v>
      </c>
      <c r="G49" s="62">
        <v>87.7</v>
      </c>
      <c r="H49" s="62">
        <v>96.5</v>
      </c>
      <c r="I49" s="62">
        <v>81</v>
      </c>
      <c r="J49" s="62">
        <v>94.1</v>
      </c>
      <c r="K49" s="62">
        <v>74.099999999999994</v>
      </c>
      <c r="L49" s="62">
        <v>65</v>
      </c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</row>
    <row r="50" spans="1:36" ht="15" customHeight="1" x14ac:dyDescent="0.25">
      <c r="A50" s="171" t="s">
        <v>79</v>
      </c>
      <c r="B50" s="24">
        <v>104.7</v>
      </c>
      <c r="C50" s="24">
        <v>176.1</v>
      </c>
      <c r="D50" s="24">
        <v>96.3</v>
      </c>
      <c r="E50" s="24">
        <v>74.599999999999994</v>
      </c>
      <c r="F50" s="24">
        <v>109.9</v>
      </c>
      <c r="G50" s="24">
        <v>94</v>
      </c>
      <c r="H50" s="24">
        <v>92.9</v>
      </c>
      <c r="I50" s="24">
        <v>78.2</v>
      </c>
      <c r="J50" s="24">
        <v>97.7</v>
      </c>
      <c r="K50" s="24">
        <v>77.900000000000006</v>
      </c>
      <c r="L50" s="24">
        <v>65.5</v>
      </c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</row>
    <row r="51" spans="1:36" x14ac:dyDescent="0.25">
      <c r="A51" s="172" t="s">
        <v>81</v>
      </c>
      <c r="B51" s="61">
        <v>104.2</v>
      </c>
      <c r="C51" s="61">
        <v>173.9</v>
      </c>
      <c r="D51" s="61">
        <v>95.6</v>
      </c>
      <c r="E51" s="61">
        <v>80.3</v>
      </c>
      <c r="F51" s="61">
        <v>110.3</v>
      </c>
      <c r="G51" s="61">
        <v>88.9</v>
      </c>
      <c r="H51" s="61">
        <v>92.2</v>
      </c>
      <c r="I51" s="61">
        <v>80.599999999999994</v>
      </c>
      <c r="J51" s="61">
        <v>102.2</v>
      </c>
      <c r="K51" s="61">
        <v>75.900000000000006</v>
      </c>
      <c r="L51" s="61">
        <v>67.099999999999994</v>
      </c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</row>
    <row r="52" spans="1:36" x14ac:dyDescent="0.25">
      <c r="A52" s="173" t="s">
        <v>82</v>
      </c>
      <c r="B52" s="25">
        <v>104.5</v>
      </c>
      <c r="C52" s="25">
        <v>171.3</v>
      </c>
      <c r="D52" s="25">
        <v>93.1</v>
      </c>
      <c r="E52" s="25">
        <v>80.2</v>
      </c>
      <c r="F52" s="25">
        <v>111.3</v>
      </c>
      <c r="G52" s="25">
        <v>89.4</v>
      </c>
      <c r="H52" s="25">
        <v>90.3</v>
      </c>
      <c r="I52" s="25">
        <v>82.1</v>
      </c>
      <c r="J52" s="25">
        <v>102.4</v>
      </c>
      <c r="K52" s="25">
        <v>91.1</v>
      </c>
      <c r="L52" s="25">
        <v>63.9</v>
      </c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</row>
    <row r="53" spans="1:36" ht="15.75" thickBot="1" x14ac:dyDescent="0.3">
      <c r="A53" s="174" t="s">
        <v>83</v>
      </c>
      <c r="B53" s="62">
        <v>105.3</v>
      </c>
      <c r="C53" s="62">
        <v>172.2</v>
      </c>
      <c r="D53" s="62">
        <v>93.8</v>
      </c>
      <c r="E53" s="62">
        <v>88.1</v>
      </c>
      <c r="F53" s="62">
        <v>112.3</v>
      </c>
      <c r="G53" s="62">
        <v>86</v>
      </c>
      <c r="H53" s="62">
        <v>83.4</v>
      </c>
      <c r="I53" s="62">
        <v>85.4</v>
      </c>
      <c r="J53" s="62">
        <v>103.2</v>
      </c>
      <c r="K53" s="62">
        <v>92.5</v>
      </c>
      <c r="L53" s="62">
        <v>67.8</v>
      </c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</row>
    <row r="54" spans="1:36" ht="14.45" customHeight="1" x14ac:dyDescent="0.25">
      <c r="A54" s="171" t="s">
        <v>84</v>
      </c>
      <c r="B54" s="24">
        <v>107</v>
      </c>
      <c r="C54" s="24">
        <v>170.2</v>
      </c>
      <c r="D54" s="24">
        <v>98.3</v>
      </c>
      <c r="E54" s="24">
        <v>89.4</v>
      </c>
      <c r="F54" s="24">
        <v>116.3</v>
      </c>
      <c r="G54" s="24">
        <v>95.7</v>
      </c>
      <c r="H54" s="24">
        <v>85.5</v>
      </c>
      <c r="I54" s="24">
        <v>85.9</v>
      </c>
      <c r="J54" s="24">
        <v>102.5</v>
      </c>
      <c r="K54" s="24">
        <v>87.2</v>
      </c>
      <c r="L54" s="24">
        <v>71.3</v>
      </c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</row>
    <row r="55" spans="1:36" x14ac:dyDescent="0.25">
      <c r="A55" s="172" t="s">
        <v>85</v>
      </c>
      <c r="B55" s="61">
        <v>99.1</v>
      </c>
      <c r="C55" s="61">
        <v>123.5</v>
      </c>
      <c r="D55" s="61">
        <v>96.2</v>
      </c>
      <c r="E55" s="61">
        <v>84.5</v>
      </c>
      <c r="F55" s="61">
        <v>112.7</v>
      </c>
      <c r="G55" s="61">
        <v>98.8</v>
      </c>
      <c r="H55" s="61">
        <v>89</v>
      </c>
      <c r="I55" s="61">
        <v>90.7</v>
      </c>
      <c r="J55" s="61">
        <v>103.2</v>
      </c>
      <c r="K55" s="61">
        <v>90.2</v>
      </c>
      <c r="L55" s="61">
        <v>74.7</v>
      </c>
    </row>
    <row r="56" spans="1:36" ht="15.75" customHeight="1" x14ac:dyDescent="0.25">
      <c r="A56" s="175" t="s">
        <v>86</v>
      </c>
      <c r="B56" s="72">
        <v>92.1</v>
      </c>
      <c r="C56" s="72">
        <v>92.3</v>
      </c>
      <c r="D56" s="72">
        <v>99.5</v>
      </c>
      <c r="E56" s="72">
        <v>89</v>
      </c>
      <c r="F56" s="72">
        <v>109.2</v>
      </c>
      <c r="G56" s="72">
        <v>87.7</v>
      </c>
      <c r="H56" s="72">
        <v>91.5</v>
      </c>
      <c r="I56" s="72">
        <v>91.5</v>
      </c>
      <c r="J56" s="72">
        <v>103.6</v>
      </c>
      <c r="K56" s="72">
        <v>85.4</v>
      </c>
      <c r="L56" s="72">
        <v>69.599999999999994</v>
      </c>
    </row>
    <row r="57" spans="1:36" ht="15.75" customHeight="1" thickBot="1" x14ac:dyDescent="0.3">
      <c r="A57" s="174" t="s">
        <v>87</v>
      </c>
      <c r="B57" s="62">
        <v>95.3</v>
      </c>
      <c r="C57" s="62">
        <v>92.5</v>
      </c>
      <c r="D57" s="62">
        <v>107</v>
      </c>
      <c r="E57" s="62">
        <v>93.2</v>
      </c>
      <c r="F57" s="62">
        <v>111.7</v>
      </c>
      <c r="G57" s="62">
        <v>93.8</v>
      </c>
      <c r="H57" s="62">
        <v>97.1</v>
      </c>
      <c r="I57" s="62">
        <v>92.1</v>
      </c>
      <c r="J57" s="62">
        <v>99.5</v>
      </c>
      <c r="K57" s="62">
        <v>96.9</v>
      </c>
      <c r="L57" s="62">
        <v>71.8</v>
      </c>
    </row>
    <row r="58" spans="1:36" ht="16.5" customHeight="1" x14ac:dyDescent="0.25">
      <c r="A58" s="171" t="s">
        <v>88</v>
      </c>
      <c r="B58" s="24">
        <v>97.2</v>
      </c>
      <c r="C58" s="24">
        <v>94.5</v>
      </c>
      <c r="D58" s="24">
        <v>101.7</v>
      </c>
      <c r="E58" s="24">
        <v>85.8</v>
      </c>
      <c r="F58" s="24">
        <v>112</v>
      </c>
      <c r="G58" s="24">
        <v>92.2</v>
      </c>
      <c r="H58" s="24">
        <v>100.1</v>
      </c>
      <c r="I58" s="24">
        <v>97.3</v>
      </c>
      <c r="J58" s="24">
        <v>107</v>
      </c>
      <c r="K58" s="24">
        <v>97.8</v>
      </c>
      <c r="L58" s="24">
        <v>74.599999999999994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6" ht="16.5" customHeight="1" x14ac:dyDescent="0.25">
      <c r="A59" s="172" t="s">
        <v>89</v>
      </c>
      <c r="B59" s="61">
        <v>97.4</v>
      </c>
      <c r="C59" s="61">
        <v>100.1</v>
      </c>
      <c r="D59" s="61">
        <v>100.3</v>
      </c>
      <c r="E59" s="61">
        <v>93.7</v>
      </c>
      <c r="F59" s="61">
        <v>111.6</v>
      </c>
      <c r="G59" s="61">
        <v>93.7</v>
      </c>
      <c r="H59" s="61">
        <v>95.4</v>
      </c>
      <c r="I59" s="61">
        <v>98.1</v>
      </c>
      <c r="J59" s="61">
        <v>105.6</v>
      </c>
      <c r="K59" s="61">
        <v>99.9</v>
      </c>
      <c r="L59" s="61">
        <v>74.7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6" ht="16.5" customHeight="1" x14ac:dyDescent="0.25">
      <c r="A60" s="175" t="s">
        <v>90</v>
      </c>
      <c r="B60" s="72">
        <v>98.2</v>
      </c>
      <c r="C60" s="72">
        <v>95.4</v>
      </c>
      <c r="D60" s="72">
        <v>102.4</v>
      </c>
      <c r="E60" s="72">
        <v>89.8</v>
      </c>
      <c r="F60" s="72">
        <v>115.5</v>
      </c>
      <c r="G60" s="72">
        <v>103.1</v>
      </c>
      <c r="H60" s="72">
        <v>94</v>
      </c>
      <c r="I60" s="72">
        <v>104.6</v>
      </c>
      <c r="J60" s="72">
        <v>107.6</v>
      </c>
      <c r="K60" s="72">
        <v>98.6</v>
      </c>
      <c r="L60" s="72">
        <v>74.2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6" ht="16.5" customHeight="1" thickBot="1" x14ac:dyDescent="0.3">
      <c r="A61" s="174" t="s">
        <v>91</v>
      </c>
      <c r="B61" s="62">
        <v>96.3</v>
      </c>
      <c r="C61" s="62">
        <v>97.6</v>
      </c>
      <c r="D61" s="62">
        <v>101.3</v>
      </c>
      <c r="E61" s="62">
        <v>89.3</v>
      </c>
      <c r="F61" s="62">
        <v>106.5</v>
      </c>
      <c r="G61" s="62">
        <v>83.6</v>
      </c>
      <c r="H61" s="62">
        <v>105.4</v>
      </c>
      <c r="I61" s="62">
        <v>107.5</v>
      </c>
      <c r="J61" s="62">
        <v>105.9</v>
      </c>
      <c r="K61" s="62">
        <v>93.4</v>
      </c>
      <c r="L61" s="62">
        <v>74.3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6" ht="16.5" customHeight="1" x14ac:dyDescent="0.25">
      <c r="A62" s="171" t="s">
        <v>93</v>
      </c>
      <c r="B62" s="24">
        <v>101.3</v>
      </c>
      <c r="C62" s="24">
        <v>98.8</v>
      </c>
      <c r="D62" s="24">
        <v>102.6</v>
      </c>
      <c r="E62" s="24">
        <v>104.3</v>
      </c>
      <c r="F62" s="24">
        <v>98.6</v>
      </c>
      <c r="G62" s="24">
        <v>105.3</v>
      </c>
      <c r="H62" s="24">
        <v>99.4</v>
      </c>
      <c r="I62" s="24">
        <v>98.3</v>
      </c>
      <c r="J62" s="24">
        <v>99.2</v>
      </c>
      <c r="K62" s="24">
        <v>96.6</v>
      </c>
      <c r="L62" s="24">
        <v>98.9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6" ht="16.5" customHeight="1" x14ac:dyDescent="0.25">
      <c r="A63" s="172" t="s">
        <v>94</v>
      </c>
      <c r="B63" s="61">
        <v>100.7</v>
      </c>
      <c r="C63" s="61">
        <v>100</v>
      </c>
      <c r="D63" s="61">
        <v>102.9</v>
      </c>
      <c r="E63" s="61">
        <v>101</v>
      </c>
      <c r="F63" s="61">
        <v>99.5</v>
      </c>
      <c r="G63" s="61">
        <v>103.8</v>
      </c>
      <c r="H63" s="61">
        <v>101.1</v>
      </c>
      <c r="I63" s="61">
        <v>100.2</v>
      </c>
      <c r="J63" s="61">
        <v>98.8</v>
      </c>
      <c r="K63" s="61">
        <v>96.4</v>
      </c>
      <c r="L63" s="61">
        <v>101.7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6" ht="16.5" customHeight="1" x14ac:dyDescent="0.25">
      <c r="A64" s="175" t="s">
        <v>95</v>
      </c>
      <c r="B64" s="72">
        <v>99.8</v>
      </c>
      <c r="C64" s="72">
        <v>99.4</v>
      </c>
      <c r="D64" s="72">
        <v>99</v>
      </c>
      <c r="E64" s="72">
        <v>99</v>
      </c>
      <c r="F64" s="72">
        <v>99.6</v>
      </c>
      <c r="G64" s="72">
        <v>93.5</v>
      </c>
      <c r="H64" s="72">
        <v>97.7</v>
      </c>
      <c r="I64" s="72">
        <v>102</v>
      </c>
      <c r="J64" s="72">
        <v>102</v>
      </c>
      <c r="K64" s="72">
        <v>105.2</v>
      </c>
      <c r="L64" s="72">
        <v>102.4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2" ht="16.5" customHeight="1" thickBot="1" x14ac:dyDescent="0.3">
      <c r="A65" s="174" t="s">
        <v>96</v>
      </c>
      <c r="B65" s="62">
        <v>98.2</v>
      </c>
      <c r="C65" s="62">
        <v>101.8</v>
      </c>
      <c r="D65" s="62">
        <v>95.5</v>
      </c>
      <c r="E65" s="62">
        <v>95.8</v>
      </c>
      <c r="F65" s="62">
        <v>102.3</v>
      </c>
      <c r="G65" s="62">
        <v>97.5</v>
      </c>
      <c r="H65" s="62">
        <v>101.7</v>
      </c>
      <c r="I65" s="62">
        <v>99.5</v>
      </c>
      <c r="J65" s="62">
        <v>99.9</v>
      </c>
      <c r="K65" s="62">
        <v>101.9</v>
      </c>
      <c r="L65" s="62">
        <v>97</v>
      </c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2" ht="16.5" customHeight="1" x14ac:dyDescent="0.25">
      <c r="A66" s="171" t="s">
        <v>97</v>
      </c>
      <c r="B66" s="24">
        <v>96.8</v>
      </c>
      <c r="C66" s="24">
        <v>101.1</v>
      </c>
      <c r="D66" s="24">
        <v>90.6</v>
      </c>
      <c r="E66" s="24">
        <v>95.5</v>
      </c>
      <c r="F66" s="24">
        <v>104.2</v>
      </c>
      <c r="G66" s="24">
        <v>95.6</v>
      </c>
      <c r="H66" s="24">
        <v>84.8</v>
      </c>
      <c r="I66" s="24">
        <v>88</v>
      </c>
      <c r="J66" s="24">
        <v>99.2</v>
      </c>
      <c r="K66" s="24">
        <v>101.3</v>
      </c>
      <c r="L66" s="24">
        <v>93.3</v>
      </c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2" ht="16.5" customHeight="1" x14ac:dyDescent="0.25">
      <c r="A67" s="172" t="s">
        <v>98</v>
      </c>
      <c r="B67" s="61">
        <v>77.400000000000006</v>
      </c>
      <c r="C67" s="61">
        <v>94.9</v>
      </c>
      <c r="D67" s="61">
        <v>72.3</v>
      </c>
      <c r="E67" s="61">
        <v>58.5</v>
      </c>
      <c r="F67" s="61">
        <v>81</v>
      </c>
      <c r="G67" s="61">
        <v>128.5</v>
      </c>
      <c r="H67" s="61">
        <v>42.1</v>
      </c>
      <c r="I67" s="61">
        <v>62.9</v>
      </c>
      <c r="J67" s="61">
        <v>78.7</v>
      </c>
      <c r="K67" s="61">
        <v>54.3</v>
      </c>
      <c r="L67" s="61">
        <v>95.5</v>
      </c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2" ht="16.5" customHeight="1" x14ac:dyDescent="0.25">
      <c r="A68" s="175" t="s">
        <v>99</v>
      </c>
      <c r="B68" s="72">
        <v>98.6</v>
      </c>
      <c r="C68" s="72">
        <v>100.8</v>
      </c>
      <c r="D68" s="72">
        <v>85.1</v>
      </c>
      <c r="E68" s="72">
        <v>87.3</v>
      </c>
      <c r="F68" s="72">
        <v>112.9</v>
      </c>
      <c r="G68" s="72">
        <v>131.6</v>
      </c>
      <c r="H68" s="72">
        <v>73.7</v>
      </c>
      <c r="I68" s="72">
        <v>93.9</v>
      </c>
      <c r="J68" s="72">
        <v>90.3</v>
      </c>
      <c r="K68" s="72">
        <v>94.5</v>
      </c>
      <c r="L68" s="72">
        <v>141.69999999999999</v>
      </c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2" ht="16.5" customHeight="1" thickBot="1" x14ac:dyDescent="0.3">
      <c r="A69" s="174" t="s">
        <v>100</v>
      </c>
      <c r="B69" s="62">
        <v>100.3</v>
      </c>
      <c r="C69" s="62">
        <v>104.1</v>
      </c>
      <c r="D69" s="62">
        <v>97.6</v>
      </c>
      <c r="E69" s="62">
        <v>88.8</v>
      </c>
      <c r="F69" s="62">
        <v>115.8</v>
      </c>
      <c r="G69" s="62">
        <v>160.6</v>
      </c>
      <c r="H69" s="62">
        <v>62.3</v>
      </c>
      <c r="I69" s="62">
        <v>97.5</v>
      </c>
      <c r="J69" s="62">
        <v>91.5</v>
      </c>
      <c r="K69" s="62">
        <v>97.5</v>
      </c>
      <c r="L69" s="62">
        <v>119.3</v>
      </c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2" ht="16.5" customHeight="1" x14ac:dyDescent="0.25">
      <c r="A70" s="171" t="s">
        <v>152</v>
      </c>
      <c r="B70" s="24">
        <v>99.9</v>
      </c>
      <c r="C70" s="24">
        <v>106.4</v>
      </c>
      <c r="D70" s="24">
        <v>81.400000000000006</v>
      </c>
      <c r="E70" s="24">
        <v>95.2</v>
      </c>
      <c r="F70" s="24">
        <v>121.6</v>
      </c>
      <c r="G70" s="24">
        <v>121.1</v>
      </c>
      <c r="H70" s="24">
        <v>48.7</v>
      </c>
      <c r="I70" s="24">
        <v>105.5</v>
      </c>
      <c r="J70" s="24">
        <v>103</v>
      </c>
      <c r="K70" s="24">
        <v>106.3</v>
      </c>
      <c r="L70" s="24">
        <v>108.8</v>
      </c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</row>
    <row r="71" spans="1:32" ht="16.5" customHeight="1" x14ac:dyDescent="0.25">
      <c r="A71" s="172" t="s">
        <v>153</v>
      </c>
      <c r="B71" s="61">
        <v>100.7</v>
      </c>
      <c r="C71" s="61">
        <v>108.1</v>
      </c>
      <c r="D71" s="61">
        <v>79.8</v>
      </c>
      <c r="E71" s="61">
        <v>96.2</v>
      </c>
      <c r="F71" s="61">
        <v>120.8</v>
      </c>
      <c r="G71" s="61">
        <v>116.5</v>
      </c>
      <c r="H71" s="61">
        <v>58.5</v>
      </c>
      <c r="I71" s="61">
        <v>108.6</v>
      </c>
      <c r="J71" s="61">
        <v>110.6</v>
      </c>
      <c r="K71" s="61">
        <v>109.3</v>
      </c>
      <c r="L71" s="61">
        <v>116.4</v>
      </c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</row>
    <row r="72" spans="1:32" ht="16.5" customHeight="1" x14ac:dyDescent="0.25">
      <c r="A72" s="173" t="s">
        <v>154</v>
      </c>
      <c r="B72" s="25">
        <v>101</v>
      </c>
      <c r="C72" s="25">
        <v>109.5</v>
      </c>
      <c r="D72" s="25">
        <v>78</v>
      </c>
      <c r="E72" s="25">
        <v>92.1</v>
      </c>
      <c r="F72" s="25">
        <v>118.4</v>
      </c>
      <c r="G72" s="25">
        <v>122.2</v>
      </c>
      <c r="H72" s="25">
        <v>60.4</v>
      </c>
      <c r="I72" s="25">
        <v>104.7</v>
      </c>
      <c r="J72" s="25">
        <v>105.9</v>
      </c>
      <c r="K72" s="25">
        <v>117.3</v>
      </c>
      <c r="L72" s="25">
        <v>120.2</v>
      </c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</row>
    <row r="73" spans="1:32" ht="16.5" customHeight="1" thickBot="1" x14ac:dyDescent="0.3">
      <c r="A73" s="174" t="s">
        <v>150</v>
      </c>
      <c r="B73" s="62">
        <v>101.8</v>
      </c>
      <c r="C73" s="62">
        <v>109.5</v>
      </c>
      <c r="D73" s="62">
        <v>81.900000000000006</v>
      </c>
      <c r="E73" s="62">
        <v>93.3</v>
      </c>
      <c r="F73" s="62">
        <v>122.9</v>
      </c>
      <c r="G73" s="62">
        <v>127.7</v>
      </c>
      <c r="H73" s="62">
        <v>64.5</v>
      </c>
      <c r="I73" s="62">
        <v>108.5</v>
      </c>
      <c r="J73" s="62">
        <v>106.6</v>
      </c>
      <c r="K73" s="62">
        <v>120.4</v>
      </c>
      <c r="L73" s="62">
        <v>122.8</v>
      </c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</row>
    <row r="74" spans="1:32" ht="16.5" customHeight="1" x14ac:dyDescent="0.25">
      <c r="A74" s="171" t="s">
        <v>155</v>
      </c>
      <c r="B74" s="24">
        <v>103</v>
      </c>
      <c r="C74" s="24">
        <v>115.9</v>
      </c>
      <c r="D74" s="24">
        <v>81.8</v>
      </c>
      <c r="E74" s="24">
        <v>91.6</v>
      </c>
      <c r="F74" s="24">
        <v>119.8</v>
      </c>
      <c r="G74" s="24">
        <v>113.3</v>
      </c>
      <c r="H74" s="24">
        <v>54.9</v>
      </c>
      <c r="I74" s="24">
        <v>110.4</v>
      </c>
      <c r="J74" s="24">
        <v>105.3</v>
      </c>
      <c r="K74" s="24">
        <v>108.2</v>
      </c>
      <c r="L74" s="24">
        <v>129.6</v>
      </c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</row>
    <row r="75" spans="1:32" ht="16.5" customHeight="1" thickBot="1" x14ac:dyDescent="0.3">
      <c r="A75" s="174" t="s">
        <v>156</v>
      </c>
      <c r="B75" s="62">
        <v>103.6</v>
      </c>
      <c r="C75" s="62">
        <v>123.1</v>
      </c>
      <c r="D75" s="62">
        <v>87.2</v>
      </c>
      <c r="E75" s="62">
        <v>86.4</v>
      </c>
      <c r="F75" s="62">
        <v>120.9</v>
      </c>
      <c r="G75" s="62">
        <v>110.9</v>
      </c>
      <c r="H75" s="62">
        <v>62.2</v>
      </c>
      <c r="I75" s="62">
        <v>105.8</v>
      </c>
      <c r="J75" s="62">
        <v>104.2</v>
      </c>
      <c r="K75" s="62">
        <v>111.8</v>
      </c>
      <c r="L75" s="62">
        <v>133.1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</row>
    <row r="76" spans="1:32" ht="16.5" customHeight="1" x14ac:dyDescent="0.25">
      <c r="A76" s="6"/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79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</row>
    <row r="77" spans="1:32" ht="16.5" thickBot="1" x14ac:dyDescent="0.3">
      <c r="A77" s="35" t="s">
        <v>77</v>
      </c>
      <c r="B77" s="29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</row>
    <row r="78" spans="1:32" ht="86.45" customHeight="1" x14ac:dyDescent="0.25">
      <c r="A78" s="84" t="s">
        <v>2</v>
      </c>
      <c r="B78" s="46">
        <v>6.0000000000000001E-3</v>
      </c>
      <c r="C78" s="46">
        <v>6.2E-2</v>
      </c>
      <c r="D78" s="46">
        <v>6.7000000000000004E-2</v>
      </c>
      <c r="E78" s="46">
        <v>-5.6000000000000001E-2</v>
      </c>
      <c r="F78" s="46">
        <v>8.9999999999999993E-3</v>
      </c>
      <c r="G78" s="46">
        <v>-2.1000000000000001E-2</v>
      </c>
      <c r="H78" s="46">
        <v>0.13400000000000001</v>
      </c>
      <c r="I78" s="46">
        <v>-4.1000000000000002E-2</v>
      </c>
      <c r="J78" s="46">
        <v>-0.01</v>
      </c>
      <c r="K78" s="46">
        <v>3.4000000000000002E-2</v>
      </c>
      <c r="L78" s="46">
        <v>2.7E-2</v>
      </c>
      <c r="O78" s="66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7"/>
      <c r="AB78" s="67"/>
      <c r="AC78" s="67"/>
      <c r="AD78" s="67"/>
      <c r="AE78" s="67"/>
    </row>
    <row r="79" spans="1:32" ht="86.45" customHeight="1" x14ac:dyDescent="0.25">
      <c r="A79" s="85" t="s">
        <v>3</v>
      </c>
      <c r="B79" s="65">
        <v>2.9000000000000001E-2</v>
      </c>
      <c r="C79" s="65">
        <v>0.13900000000000001</v>
      </c>
      <c r="D79" s="65">
        <v>9.2999999999999999E-2</v>
      </c>
      <c r="E79" s="65">
        <v>-0.10199999999999999</v>
      </c>
      <c r="F79" s="65">
        <v>1E-3</v>
      </c>
      <c r="G79" s="65">
        <v>-4.8000000000000001E-2</v>
      </c>
      <c r="H79" s="65">
        <v>6.4000000000000001E-2</v>
      </c>
      <c r="I79" s="65">
        <v>-2.5000000000000001E-2</v>
      </c>
      <c r="J79" s="65">
        <v>-5.8000000000000003E-2</v>
      </c>
      <c r="K79" s="65">
        <v>2.4E-2</v>
      </c>
      <c r="L79" s="65">
        <v>0.14399999999999999</v>
      </c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7"/>
      <c r="AB79" s="67"/>
      <c r="AC79" s="67"/>
      <c r="AD79" s="67"/>
      <c r="AE79" s="67"/>
    </row>
    <row r="80" spans="1:32" ht="86.45" customHeight="1" thickBot="1" x14ac:dyDescent="0.3">
      <c r="A80" s="86" t="s">
        <v>4</v>
      </c>
      <c r="B80" s="47">
        <v>2.5000000000000001E-2</v>
      </c>
      <c r="C80" s="47">
        <v>9.1999999999999998E-2</v>
      </c>
      <c r="D80" s="47">
        <v>-4.2999999999999997E-2</v>
      </c>
      <c r="E80" s="47">
        <v>-1.0999999999999999E-2</v>
      </c>
      <c r="F80" s="47">
        <v>2.3E-2</v>
      </c>
      <c r="G80" s="47">
        <v>-0.105</v>
      </c>
      <c r="H80" s="47">
        <v>-5.0000000000000001E-3</v>
      </c>
      <c r="I80" s="47">
        <v>5.8999999999999997E-2</v>
      </c>
      <c r="J80" s="47">
        <v>6.7000000000000004E-2</v>
      </c>
      <c r="K80" s="47">
        <v>0.123</v>
      </c>
      <c r="L80" s="47">
        <v>0.04</v>
      </c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7"/>
      <c r="AB80" s="67"/>
      <c r="AC80" s="67"/>
      <c r="AD80" s="67"/>
      <c r="AE80" s="67"/>
    </row>
    <row r="81" spans="1:32" x14ac:dyDescent="0.25">
      <c r="A81" s="48" t="s">
        <v>225</v>
      </c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</row>
    <row r="82" spans="1:32" x14ac:dyDescent="0.25">
      <c r="A82" s="6"/>
      <c r="B82" s="2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</row>
    <row r="83" spans="1:32" x14ac:dyDescent="0.25">
      <c r="A83" s="6"/>
      <c r="B83" s="2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1:32" x14ac:dyDescent="0.25">
      <c r="A84" s="6"/>
      <c r="B84" s="2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1:32" x14ac:dyDescent="0.25">
      <c r="A85" s="6"/>
      <c r="B85" s="29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:32" x14ac:dyDescent="0.25">
      <c r="A86" s="6"/>
      <c r="B86" s="29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2" x14ac:dyDescent="0.25">
      <c r="A87" s="6"/>
      <c r="B87" s="29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:32" x14ac:dyDescent="0.25">
      <c r="A88" s="6"/>
      <c r="B88" s="29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1:32" x14ac:dyDescent="0.25">
      <c r="A89" s="6"/>
      <c r="B89" s="29"/>
    </row>
    <row r="90" spans="1:32" x14ac:dyDescent="0.25">
      <c r="A90" s="6"/>
      <c r="B90" s="29"/>
    </row>
    <row r="91" spans="1:32" x14ac:dyDescent="0.25">
      <c r="A91" s="6"/>
      <c r="B91" s="29"/>
    </row>
    <row r="92" spans="1:32" x14ac:dyDescent="0.25">
      <c r="A92" s="6"/>
      <c r="B92" s="29"/>
    </row>
    <row r="93" spans="1:32" x14ac:dyDescent="0.25">
      <c r="A93" s="6"/>
      <c r="B93" s="29"/>
    </row>
    <row r="94" spans="1:32" x14ac:dyDescent="0.25">
      <c r="A94" s="6"/>
      <c r="B94" s="29"/>
    </row>
    <row r="95" spans="1:32" x14ac:dyDescent="0.25">
      <c r="A95" s="6"/>
      <c r="B95" s="29"/>
    </row>
    <row r="96" spans="1:32" x14ac:dyDescent="0.25">
      <c r="A96" s="6"/>
      <c r="B96" s="29"/>
    </row>
    <row r="97" spans="1:2" x14ac:dyDescent="0.25">
      <c r="A97" s="6"/>
      <c r="B97" s="29"/>
    </row>
    <row r="98" spans="1:2" x14ac:dyDescent="0.25">
      <c r="A98" s="6"/>
      <c r="B98" s="29"/>
    </row>
    <row r="99" spans="1:2" x14ac:dyDescent="0.25">
      <c r="A99" s="6"/>
      <c r="B99" s="29"/>
    </row>
    <row r="100" spans="1:2" x14ac:dyDescent="0.25">
      <c r="A100" s="6"/>
      <c r="B100" s="29"/>
    </row>
    <row r="101" spans="1:2" x14ac:dyDescent="0.25">
      <c r="A101" s="6"/>
      <c r="B101" s="29"/>
    </row>
    <row r="102" spans="1:2" x14ac:dyDescent="0.25">
      <c r="A102" s="6"/>
      <c r="B102" s="29"/>
    </row>
    <row r="103" spans="1:2" x14ac:dyDescent="0.25">
      <c r="A103" s="6"/>
      <c r="B103" s="29"/>
    </row>
    <row r="104" spans="1:2" x14ac:dyDescent="0.25">
      <c r="A104" s="6"/>
      <c r="B104" s="29"/>
    </row>
    <row r="105" spans="1:2" x14ac:dyDescent="0.25">
      <c r="A105" s="6"/>
      <c r="B105" s="29"/>
    </row>
    <row r="106" spans="1:2" x14ac:dyDescent="0.25">
      <c r="A106" s="6"/>
      <c r="B106" s="29"/>
    </row>
    <row r="107" spans="1:2" x14ac:dyDescent="0.25">
      <c r="A107" s="6"/>
      <c r="B107" s="29"/>
    </row>
    <row r="108" spans="1:2" x14ac:dyDescent="0.25">
      <c r="A108" s="6"/>
      <c r="B108" s="29"/>
    </row>
    <row r="109" spans="1:2" x14ac:dyDescent="0.25">
      <c r="A109" s="6"/>
      <c r="B109" s="29"/>
    </row>
    <row r="110" spans="1:2" x14ac:dyDescent="0.25">
      <c r="A110" s="6"/>
      <c r="B110" s="29"/>
    </row>
    <row r="111" spans="1:2" x14ac:dyDescent="0.25">
      <c r="A111" s="6"/>
      <c r="B111" s="29"/>
    </row>
    <row r="112" spans="1:2" x14ac:dyDescent="0.25">
      <c r="A112" s="6"/>
      <c r="B112" s="29"/>
    </row>
    <row r="113" spans="1:2" x14ac:dyDescent="0.25">
      <c r="A113" s="6"/>
      <c r="B113" s="29"/>
    </row>
    <row r="114" spans="1:2" x14ac:dyDescent="0.25">
      <c r="A114" s="6"/>
      <c r="B114" s="29"/>
    </row>
    <row r="115" spans="1:2" x14ac:dyDescent="0.25">
      <c r="A115" s="6"/>
      <c r="B115" s="29"/>
    </row>
    <row r="116" spans="1:2" x14ac:dyDescent="0.25">
      <c r="A116" s="6"/>
      <c r="B116" s="29"/>
    </row>
    <row r="117" spans="1:2" x14ac:dyDescent="0.25">
      <c r="A117" s="6"/>
      <c r="B117" s="29"/>
    </row>
    <row r="118" spans="1:2" x14ac:dyDescent="0.25">
      <c r="A118" s="6"/>
      <c r="B118" s="29"/>
    </row>
    <row r="119" spans="1:2" x14ac:dyDescent="0.25">
      <c r="A119" s="6"/>
      <c r="B119" s="29"/>
    </row>
    <row r="120" spans="1:2" x14ac:dyDescent="0.25">
      <c r="A120" s="6"/>
      <c r="B120" s="29"/>
    </row>
    <row r="121" spans="1:2" x14ac:dyDescent="0.25">
      <c r="A121" s="6"/>
      <c r="B121" s="29"/>
    </row>
    <row r="122" spans="1:2" x14ac:dyDescent="0.25">
      <c r="A122" s="6"/>
      <c r="B122" s="29"/>
    </row>
    <row r="123" spans="1:2" x14ac:dyDescent="0.25">
      <c r="A123" s="6"/>
      <c r="B123" s="29"/>
    </row>
    <row r="124" spans="1:2" x14ac:dyDescent="0.25">
      <c r="A124" s="6"/>
      <c r="B124" s="29"/>
    </row>
    <row r="125" spans="1:2" x14ac:dyDescent="0.25">
      <c r="A125" s="6"/>
      <c r="B125" s="29"/>
    </row>
    <row r="126" spans="1:2" x14ac:dyDescent="0.25">
      <c r="A126" s="6"/>
      <c r="B126" s="29"/>
    </row>
    <row r="127" spans="1:2" x14ac:dyDescent="0.25">
      <c r="A127" s="6"/>
      <c r="B127" s="29"/>
    </row>
    <row r="128" spans="1:2" x14ac:dyDescent="0.25">
      <c r="A128" s="6"/>
      <c r="B128" s="29"/>
    </row>
    <row r="129" spans="1:2" x14ac:dyDescent="0.25">
      <c r="A129" s="6"/>
      <c r="B129" s="29"/>
    </row>
    <row r="130" spans="1:2" x14ac:dyDescent="0.25">
      <c r="A130" s="6"/>
      <c r="B130" s="29"/>
    </row>
    <row r="131" spans="1:2" x14ac:dyDescent="0.25">
      <c r="A131" s="6"/>
      <c r="B131" s="29"/>
    </row>
    <row r="132" spans="1:2" x14ac:dyDescent="0.25">
      <c r="A132" s="6"/>
      <c r="B132" s="29"/>
    </row>
    <row r="133" spans="1:2" x14ac:dyDescent="0.25">
      <c r="A133" s="6"/>
      <c r="B133" s="29"/>
    </row>
    <row r="134" spans="1:2" x14ac:dyDescent="0.25">
      <c r="A134" s="6"/>
      <c r="B134" s="29"/>
    </row>
    <row r="135" spans="1:2" x14ac:dyDescent="0.25">
      <c r="A135" s="6"/>
      <c r="B135" s="29"/>
    </row>
    <row r="136" spans="1:2" x14ac:dyDescent="0.25">
      <c r="A136" s="6"/>
      <c r="B136" s="29"/>
    </row>
    <row r="137" spans="1:2" x14ac:dyDescent="0.25">
      <c r="A137" s="6"/>
      <c r="B137" s="29"/>
    </row>
    <row r="138" spans="1:2" x14ac:dyDescent="0.25">
      <c r="A138" s="6"/>
      <c r="B138" s="29"/>
    </row>
    <row r="139" spans="1:2" x14ac:dyDescent="0.25">
      <c r="A139" s="6"/>
      <c r="B139" s="29"/>
    </row>
    <row r="140" spans="1:2" x14ac:dyDescent="0.25">
      <c r="A140" s="6"/>
      <c r="B140" s="29"/>
    </row>
    <row r="141" spans="1:2" x14ac:dyDescent="0.25">
      <c r="A141" s="6"/>
      <c r="B141" s="29"/>
    </row>
    <row r="142" spans="1:2" x14ac:dyDescent="0.25">
      <c r="A142" s="6"/>
      <c r="B142" s="29"/>
    </row>
    <row r="143" spans="1:2" x14ac:dyDescent="0.25">
      <c r="A143" s="6"/>
      <c r="B143" s="29"/>
    </row>
    <row r="144" spans="1:2" x14ac:dyDescent="0.25">
      <c r="A144" s="6"/>
      <c r="B144" s="29"/>
    </row>
    <row r="145" spans="1:2" x14ac:dyDescent="0.25">
      <c r="A145" s="6"/>
      <c r="B145" s="29"/>
    </row>
    <row r="146" spans="1:2" x14ac:dyDescent="0.25">
      <c r="A146" s="6"/>
      <c r="B146" s="29"/>
    </row>
    <row r="147" spans="1:2" x14ac:dyDescent="0.25">
      <c r="A147" s="6"/>
      <c r="B147" s="29"/>
    </row>
    <row r="148" spans="1:2" x14ac:dyDescent="0.25">
      <c r="A148" s="6"/>
      <c r="B148" s="29"/>
    </row>
    <row r="149" spans="1:2" x14ac:dyDescent="0.25">
      <c r="A149" s="6"/>
      <c r="B149" s="29"/>
    </row>
    <row r="150" spans="1:2" x14ac:dyDescent="0.25">
      <c r="A150" s="6"/>
      <c r="B150" s="29"/>
    </row>
    <row r="151" spans="1:2" x14ac:dyDescent="0.25">
      <c r="A151" s="6"/>
      <c r="B151" s="29"/>
    </row>
    <row r="152" spans="1:2" x14ac:dyDescent="0.25">
      <c r="A152" s="6"/>
      <c r="B152" s="29"/>
    </row>
    <row r="153" spans="1:2" x14ac:dyDescent="0.25">
      <c r="A153" s="6"/>
      <c r="B153" s="29"/>
    </row>
    <row r="154" spans="1:2" x14ac:dyDescent="0.25">
      <c r="A154" s="6"/>
      <c r="B154" s="29"/>
    </row>
    <row r="155" spans="1:2" x14ac:dyDescent="0.25">
      <c r="A155" s="6"/>
      <c r="B155" s="29"/>
    </row>
    <row r="156" spans="1:2" x14ac:dyDescent="0.25">
      <c r="A156" s="6"/>
      <c r="B156" s="29"/>
    </row>
    <row r="157" spans="1:2" x14ac:dyDescent="0.25">
      <c r="A157" s="6"/>
      <c r="B157" s="29"/>
    </row>
    <row r="158" spans="1:2" x14ac:dyDescent="0.25">
      <c r="A158" s="6"/>
      <c r="B158" s="29"/>
    </row>
    <row r="159" spans="1:2" x14ac:dyDescent="0.25">
      <c r="A159" s="6"/>
      <c r="B159" s="29"/>
    </row>
    <row r="160" spans="1:2" x14ac:dyDescent="0.25">
      <c r="A160" s="6"/>
      <c r="B160" s="29"/>
    </row>
    <row r="161" spans="1:2" x14ac:dyDescent="0.25">
      <c r="A161" s="6"/>
      <c r="B161" s="29"/>
    </row>
    <row r="162" spans="1:2" x14ac:dyDescent="0.25">
      <c r="A162" s="6"/>
      <c r="B162" s="29"/>
    </row>
    <row r="163" spans="1:2" x14ac:dyDescent="0.25">
      <c r="A163" s="6"/>
      <c r="B163" s="29"/>
    </row>
    <row r="164" spans="1:2" x14ac:dyDescent="0.25">
      <c r="A164" s="6"/>
      <c r="B164" s="29"/>
    </row>
    <row r="165" spans="1:2" x14ac:dyDescent="0.25">
      <c r="A165" s="6"/>
      <c r="B165" s="29"/>
    </row>
    <row r="166" spans="1:2" x14ac:dyDescent="0.25">
      <c r="A166" s="6"/>
      <c r="B166" s="29"/>
    </row>
    <row r="167" spans="1:2" x14ac:dyDescent="0.25">
      <c r="A167" s="6"/>
      <c r="B167" s="29"/>
    </row>
    <row r="168" spans="1:2" x14ac:dyDescent="0.25">
      <c r="A168" s="6"/>
      <c r="B168" s="29"/>
    </row>
    <row r="169" spans="1:2" x14ac:dyDescent="0.25">
      <c r="A169" s="6"/>
      <c r="B169" s="29"/>
    </row>
    <row r="170" spans="1:2" x14ac:dyDescent="0.25">
      <c r="A170" s="6"/>
      <c r="B170" s="29"/>
    </row>
    <row r="171" spans="1:2" x14ac:dyDescent="0.25">
      <c r="A171" s="6"/>
      <c r="B171" s="29"/>
    </row>
    <row r="172" spans="1:2" x14ac:dyDescent="0.25">
      <c r="A172" s="6"/>
      <c r="B172" s="29"/>
    </row>
    <row r="173" spans="1:2" x14ac:dyDescent="0.25">
      <c r="A173" s="6"/>
      <c r="B173" s="29"/>
    </row>
    <row r="174" spans="1:2" x14ac:dyDescent="0.25">
      <c r="A174" s="6"/>
      <c r="B174" s="29"/>
    </row>
    <row r="175" spans="1:2" x14ac:dyDescent="0.25">
      <c r="A175" s="6"/>
      <c r="B175" s="29"/>
    </row>
    <row r="176" spans="1:2" x14ac:dyDescent="0.25">
      <c r="A176" s="6"/>
      <c r="B176" s="29"/>
    </row>
    <row r="177" spans="1:2" x14ac:dyDescent="0.25">
      <c r="A177" s="6"/>
      <c r="B177" s="29"/>
    </row>
    <row r="178" spans="1:2" x14ac:dyDescent="0.25">
      <c r="A178" s="6"/>
      <c r="B178" s="29"/>
    </row>
    <row r="179" spans="1:2" x14ac:dyDescent="0.25">
      <c r="A179" s="6"/>
      <c r="B179" s="29"/>
    </row>
    <row r="180" spans="1:2" x14ac:dyDescent="0.25">
      <c r="A180" s="6"/>
      <c r="B180" s="29"/>
    </row>
    <row r="181" spans="1:2" x14ac:dyDescent="0.25">
      <c r="A181" s="6"/>
      <c r="B181" s="29"/>
    </row>
    <row r="182" spans="1:2" x14ac:dyDescent="0.25">
      <c r="A182" s="6"/>
      <c r="B182" s="29"/>
    </row>
    <row r="183" spans="1:2" x14ac:dyDescent="0.25">
      <c r="A183" s="6"/>
      <c r="B183" s="29"/>
    </row>
    <row r="184" spans="1:2" x14ac:dyDescent="0.25">
      <c r="A184" s="6"/>
      <c r="B184" s="29"/>
    </row>
    <row r="185" spans="1:2" x14ac:dyDescent="0.25">
      <c r="A185" s="6"/>
      <c r="B185" s="29"/>
    </row>
    <row r="186" spans="1:2" x14ac:dyDescent="0.25">
      <c r="A186" s="6"/>
      <c r="B186" s="29"/>
    </row>
    <row r="187" spans="1:2" x14ac:dyDescent="0.25">
      <c r="A187" s="6"/>
      <c r="B187" s="29"/>
    </row>
    <row r="188" spans="1:2" x14ac:dyDescent="0.25">
      <c r="A188" s="6"/>
      <c r="B188" s="29"/>
    </row>
    <row r="189" spans="1:2" x14ac:dyDescent="0.25">
      <c r="A189" s="6"/>
      <c r="B189" s="29"/>
    </row>
    <row r="190" spans="1:2" x14ac:dyDescent="0.25">
      <c r="A190" s="6"/>
      <c r="B190" s="29"/>
    </row>
    <row r="191" spans="1:2" x14ac:dyDescent="0.25">
      <c r="A191" s="6"/>
      <c r="B191" s="29"/>
    </row>
    <row r="192" spans="1:2" x14ac:dyDescent="0.25">
      <c r="A192" s="6"/>
      <c r="B192" s="29"/>
    </row>
    <row r="193" spans="1:2" x14ac:dyDescent="0.25">
      <c r="A193" s="6"/>
      <c r="B193" s="29"/>
    </row>
    <row r="194" spans="1:2" x14ac:dyDescent="0.25">
      <c r="A194" s="6"/>
      <c r="B194" s="29"/>
    </row>
    <row r="195" spans="1:2" x14ac:dyDescent="0.25">
      <c r="A195" s="6"/>
      <c r="B195" s="29"/>
    </row>
    <row r="196" spans="1:2" x14ac:dyDescent="0.25">
      <c r="A196" s="6"/>
      <c r="B196" s="29"/>
    </row>
    <row r="197" spans="1:2" x14ac:dyDescent="0.25">
      <c r="A197" s="6"/>
      <c r="B197" s="29"/>
    </row>
    <row r="198" spans="1:2" x14ac:dyDescent="0.25">
      <c r="A198" s="6"/>
      <c r="B198" s="29"/>
    </row>
    <row r="199" spans="1:2" x14ac:dyDescent="0.25">
      <c r="A199" s="6"/>
      <c r="B199" s="29"/>
    </row>
    <row r="200" spans="1:2" x14ac:dyDescent="0.25">
      <c r="A200" s="6"/>
      <c r="B200" s="29"/>
    </row>
    <row r="201" spans="1:2" x14ac:dyDescent="0.25">
      <c r="A201" s="6"/>
      <c r="B201" s="29"/>
    </row>
    <row r="202" spans="1:2" x14ac:dyDescent="0.25">
      <c r="A202" s="6"/>
      <c r="B202" s="29"/>
    </row>
    <row r="203" spans="1:2" x14ac:dyDescent="0.25">
      <c r="A203" s="6"/>
      <c r="B203" s="29"/>
    </row>
    <row r="204" spans="1:2" x14ac:dyDescent="0.25">
      <c r="A204" s="6"/>
      <c r="B204" s="29"/>
    </row>
    <row r="205" spans="1:2" x14ac:dyDescent="0.25">
      <c r="A205" s="6"/>
      <c r="B205" s="29"/>
    </row>
    <row r="206" spans="1:2" x14ac:dyDescent="0.25">
      <c r="A206" s="6"/>
      <c r="B206" s="29"/>
    </row>
    <row r="207" spans="1:2" x14ac:dyDescent="0.25">
      <c r="A207" s="6"/>
      <c r="B207" s="29"/>
    </row>
    <row r="208" spans="1:2" x14ac:dyDescent="0.25">
      <c r="A208" s="6"/>
      <c r="B208" s="29"/>
    </row>
    <row r="209" spans="1:2" x14ac:dyDescent="0.25">
      <c r="A209" s="6"/>
      <c r="B209" s="29"/>
    </row>
    <row r="210" spans="1:2" x14ac:dyDescent="0.25">
      <c r="A210" s="6"/>
      <c r="B210" s="29"/>
    </row>
    <row r="211" spans="1:2" x14ac:dyDescent="0.25">
      <c r="A211" s="6"/>
      <c r="B211" s="29"/>
    </row>
    <row r="212" spans="1:2" x14ac:dyDescent="0.25">
      <c r="A212" s="6"/>
      <c r="B212" s="29"/>
    </row>
    <row r="213" spans="1:2" x14ac:dyDescent="0.25">
      <c r="A213" s="6"/>
      <c r="B213" s="29"/>
    </row>
    <row r="214" spans="1:2" x14ac:dyDescent="0.25">
      <c r="A214" s="6"/>
      <c r="B214" s="29"/>
    </row>
    <row r="215" spans="1:2" x14ac:dyDescent="0.25">
      <c r="A215" s="6"/>
      <c r="B215" s="29"/>
    </row>
    <row r="216" spans="1:2" x14ac:dyDescent="0.25">
      <c r="A216" s="6"/>
      <c r="B216" s="29"/>
    </row>
    <row r="217" spans="1:2" x14ac:dyDescent="0.25">
      <c r="A217" s="6"/>
      <c r="B217" s="29"/>
    </row>
    <row r="218" spans="1:2" x14ac:dyDescent="0.25">
      <c r="A218" s="6"/>
      <c r="B218" s="29"/>
    </row>
    <row r="219" spans="1:2" x14ac:dyDescent="0.25">
      <c r="A219" s="6"/>
      <c r="B219" s="29"/>
    </row>
    <row r="220" spans="1:2" x14ac:dyDescent="0.25">
      <c r="A220" s="6"/>
      <c r="B220" s="29"/>
    </row>
    <row r="221" spans="1:2" x14ac:dyDescent="0.25">
      <c r="A221" s="6"/>
      <c r="B221" s="29"/>
    </row>
    <row r="222" spans="1:2" x14ac:dyDescent="0.25">
      <c r="A222" s="6"/>
      <c r="B222" s="29"/>
    </row>
    <row r="223" spans="1:2" x14ac:dyDescent="0.25">
      <c r="A223" s="6"/>
      <c r="B223" s="29"/>
    </row>
    <row r="224" spans="1:2" x14ac:dyDescent="0.25">
      <c r="A224" s="6"/>
      <c r="B224" s="29"/>
    </row>
    <row r="225" spans="1:2" x14ac:dyDescent="0.25">
      <c r="A225" s="6"/>
      <c r="B225" s="29"/>
    </row>
    <row r="226" spans="1:2" x14ac:dyDescent="0.25">
      <c r="A226" s="6"/>
      <c r="B226" s="29"/>
    </row>
    <row r="227" spans="1:2" x14ac:dyDescent="0.25">
      <c r="A227" s="6"/>
      <c r="B227" s="29"/>
    </row>
    <row r="228" spans="1:2" x14ac:dyDescent="0.25">
      <c r="A228" s="6"/>
      <c r="B228" s="29"/>
    </row>
    <row r="229" spans="1:2" x14ac:dyDescent="0.25">
      <c r="A229" s="6"/>
      <c r="B229" s="29"/>
    </row>
    <row r="230" spans="1:2" x14ac:dyDescent="0.25">
      <c r="A230" s="6"/>
      <c r="B230" s="29"/>
    </row>
    <row r="231" spans="1:2" x14ac:dyDescent="0.25">
      <c r="A231" s="6"/>
      <c r="B231" s="29"/>
    </row>
    <row r="232" spans="1:2" x14ac:dyDescent="0.25">
      <c r="A232" s="6"/>
      <c r="B232" s="29"/>
    </row>
    <row r="233" spans="1:2" x14ac:dyDescent="0.25">
      <c r="A233" s="6"/>
      <c r="B233" s="29"/>
    </row>
    <row r="234" spans="1:2" x14ac:dyDescent="0.25">
      <c r="A234" s="6"/>
      <c r="B234" s="29"/>
    </row>
    <row r="235" spans="1:2" x14ac:dyDescent="0.25">
      <c r="A235" s="6"/>
      <c r="B235" s="29"/>
    </row>
    <row r="236" spans="1:2" x14ac:dyDescent="0.25">
      <c r="A236" s="6"/>
      <c r="B236" s="29"/>
    </row>
    <row r="237" spans="1:2" x14ac:dyDescent="0.25">
      <c r="A237" s="6"/>
      <c r="B237" s="29"/>
    </row>
    <row r="238" spans="1:2" x14ac:dyDescent="0.25">
      <c r="A238" s="6"/>
      <c r="B238" s="29"/>
    </row>
    <row r="239" spans="1:2" x14ac:dyDescent="0.25">
      <c r="A239" s="6"/>
      <c r="B239" s="29"/>
    </row>
    <row r="240" spans="1:2" x14ac:dyDescent="0.25">
      <c r="A240" s="6"/>
      <c r="B240" s="29"/>
    </row>
    <row r="241" spans="1:2" x14ac:dyDescent="0.25">
      <c r="A241" s="6"/>
      <c r="B241" s="29"/>
    </row>
    <row r="242" spans="1:2" x14ac:dyDescent="0.25">
      <c r="A242" s="6"/>
      <c r="B242" s="29"/>
    </row>
    <row r="243" spans="1:2" x14ac:dyDescent="0.25">
      <c r="A243" s="6"/>
      <c r="B243" s="29"/>
    </row>
    <row r="244" spans="1:2" x14ac:dyDescent="0.25">
      <c r="A244" s="6"/>
      <c r="B244" s="29"/>
    </row>
    <row r="245" spans="1:2" x14ac:dyDescent="0.25">
      <c r="A245" s="6"/>
      <c r="B245" s="29"/>
    </row>
    <row r="246" spans="1:2" x14ac:dyDescent="0.25">
      <c r="A246" s="6"/>
      <c r="B246" s="29"/>
    </row>
    <row r="247" spans="1:2" x14ac:dyDescent="0.25">
      <c r="A247" s="6"/>
      <c r="B247" s="29"/>
    </row>
    <row r="248" spans="1:2" x14ac:dyDescent="0.25">
      <c r="A248" s="6"/>
      <c r="B248" s="29"/>
    </row>
    <row r="249" spans="1:2" x14ac:dyDescent="0.25">
      <c r="A249" s="6"/>
      <c r="B249" s="29"/>
    </row>
    <row r="250" spans="1:2" x14ac:dyDescent="0.25">
      <c r="A250" s="6"/>
      <c r="B250" s="29"/>
    </row>
    <row r="251" spans="1:2" x14ac:dyDescent="0.25">
      <c r="A251" s="6"/>
      <c r="B251" s="29"/>
    </row>
    <row r="252" spans="1:2" x14ac:dyDescent="0.25">
      <c r="A252" s="6"/>
      <c r="B252" s="29"/>
    </row>
    <row r="253" spans="1:2" x14ac:dyDescent="0.25">
      <c r="A253" s="6"/>
      <c r="B253" s="29"/>
    </row>
    <row r="254" spans="1:2" x14ac:dyDescent="0.25">
      <c r="A254" s="6"/>
      <c r="B254" s="29"/>
    </row>
    <row r="255" spans="1:2" x14ac:dyDescent="0.25">
      <c r="A255" s="6"/>
      <c r="B255" s="29"/>
    </row>
    <row r="256" spans="1:2" x14ac:dyDescent="0.25">
      <c r="A256" s="6"/>
      <c r="B256" s="29"/>
    </row>
    <row r="257" spans="1:2" x14ac:dyDescent="0.25">
      <c r="A257" s="6"/>
      <c r="B257" s="29"/>
    </row>
    <row r="258" spans="1:2" x14ac:dyDescent="0.25">
      <c r="A258" s="6"/>
      <c r="B258" s="29"/>
    </row>
    <row r="259" spans="1:2" x14ac:dyDescent="0.25">
      <c r="A259" s="6"/>
      <c r="B259" s="29"/>
    </row>
    <row r="260" spans="1:2" x14ac:dyDescent="0.25">
      <c r="A260" s="6"/>
      <c r="B260" s="29"/>
    </row>
    <row r="261" spans="1:2" x14ac:dyDescent="0.25">
      <c r="A261" s="6"/>
      <c r="B261" s="29"/>
    </row>
    <row r="262" spans="1:2" x14ac:dyDescent="0.25">
      <c r="A262" s="6"/>
      <c r="B262" s="29"/>
    </row>
    <row r="263" spans="1:2" x14ac:dyDescent="0.25">
      <c r="A263" s="6"/>
      <c r="B263" s="29"/>
    </row>
    <row r="264" spans="1:2" x14ac:dyDescent="0.25">
      <c r="A264" s="6"/>
      <c r="B264" s="29"/>
    </row>
    <row r="265" spans="1:2" x14ac:dyDescent="0.25">
      <c r="A265" s="6"/>
      <c r="B265" s="29"/>
    </row>
    <row r="266" spans="1:2" x14ac:dyDescent="0.25">
      <c r="A266" s="6"/>
      <c r="B266" s="29"/>
    </row>
    <row r="267" spans="1:2" x14ac:dyDescent="0.25">
      <c r="A267" s="6"/>
      <c r="B267" s="29"/>
    </row>
    <row r="268" spans="1:2" x14ac:dyDescent="0.25">
      <c r="A268" s="6"/>
      <c r="B268" s="29"/>
    </row>
    <row r="269" spans="1:2" x14ac:dyDescent="0.25">
      <c r="A269" s="6"/>
      <c r="B269" s="29"/>
    </row>
    <row r="270" spans="1:2" x14ac:dyDescent="0.25">
      <c r="A270" s="6"/>
      <c r="B270" s="29"/>
    </row>
    <row r="271" spans="1:2" x14ac:dyDescent="0.25">
      <c r="A271" s="6"/>
      <c r="B271" s="29"/>
    </row>
    <row r="272" spans="1:2" x14ac:dyDescent="0.25">
      <c r="A272" s="6"/>
      <c r="B272" s="29"/>
    </row>
    <row r="273" spans="1:2" x14ac:dyDescent="0.25">
      <c r="A273" s="6"/>
      <c r="B273" s="29"/>
    </row>
    <row r="274" spans="1:2" x14ac:dyDescent="0.25">
      <c r="A274" s="6"/>
      <c r="B274" s="29"/>
    </row>
    <row r="275" spans="1:2" x14ac:dyDescent="0.25">
      <c r="A275" s="6"/>
      <c r="B275" s="29"/>
    </row>
    <row r="276" spans="1:2" x14ac:dyDescent="0.25">
      <c r="A276" s="6"/>
      <c r="B276" s="29"/>
    </row>
    <row r="277" spans="1:2" x14ac:dyDescent="0.25">
      <c r="A277" s="6"/>
      <c r="B277" s="29"/>
    </row>
    <row r="278" spans="1:2" x14ac:dyDescent="0.25">
      <c r="A278" s="6"/>
      <c r="B278" s="29"/>
    </row>
    <row r="279" spans="1:2" x14ac:dyDescent="0.25">
      <c r="A279" s="6"/>
      <c r="B279" s="29"/>
    </row>
    <row r="280" spans="1:2" x14ac:dyDescent="0.25">
      <c r="A280" s="6"/>
      <c r="B280" s="29"/>
    </row>
    <row r="281" spans="1:2" x14ac:dyDescent="0.25">
      <c r="A281" s="6"/>
      <c r="B281" s="29"/>
    </row>
    <row r="282" spans="1:2" x14ac:dyDescent="0.25">
      <c r="A282" s="6"/>
      <c r="B282" s="29"/>
    </row>
    <row r="283" spans="1:2" x14ac:dyDescent="0.25">
      <c r="A283" s="6"/>
      <c r="B283" s="29"/>
    </row>
    <row r="284" spans="1:2" x14ac:dyDescent="0.25">
      <c r="A284" s="6"/>
      <c r="B284" s="29"/>
    </row>
    <row r="285" spans="1:2" x14ac:dyDescent="0.25">
      <c r="A285" s="6"/>
      <c r="B285" s="29"/>
    </row>
    <row r="286" spans="1:2" x14ac:dyDescent="0.25">
      <c r="A286" s="6"/>
      <c r="B286" s="29"/>
    </row>
    <row r="287" spans="1:2" x14ac:dyDescent="0.25">
      <c r="A287" s="6"/>
      <c r="B287" s="29"/>
    </row>
    <row r="288" spans="1:2" x14ac:dyDescent="0.25">
      <c r="A288" s="6"/>
      <c r="B288" s="29"/>
    </row>
    <row r="289" spans="1:2" x14ac:dyDescent="0.25">
      <c r="A289" s="6"/>
      <c r="B289" s="29"/>
    </row>
    <row r="290" spans="1:2" x14ac:dyDescent="0.25">
      <c r="A290" s="6"/>
      <c r="B290" s="29"/>
    </row>
    <row r="291" spans="1:2" x14ac:dyDescent="0.25">
      <c r="A291" s="6"/>
      <c r="B291" s="29"/>
    </row>
    <row r="292" spans="1:2" x14ac:dyDescent="0.25">
      <c r="A292" s="6"/>
      <c r="B292" s="2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231"/>
  <sheetViews>
    <sheetView zoomScaleNormal="100" workbookViewId="0"/>
  </sheetViews>
  <sheetFormatPr defaultColWidth="9.140625" defaultRowHeight="15" x14ac:dyDescent="0.25"/>
  <cols>
    <col min="1" max="1" width="11.5703125" style="23" customWidth="1"/>
    <col min="2" max="2" width="18.7109375" style="21" customWidth="1"/>
    <col min="3" max="3" width="19.7109375" style="21" customWidth="1"/>
    <col min="4" max="12" width="18.7109375" style="21" customWidth="1"/>
    <col min="13" max="16384" width="9.140625" style="21"/>
  </cols>
  <sheetData>
    <row r="1" spans="1:25" ht="15.75" x14ac:dyDescent="0.25">
      <c r="A1" s="3" t="s">
        <v>147</v>
      </c>
    </row>
    <row r="2" spans="1:25" x14ac:dyDescent="0.25">
      <c r="A2" s="22" t="s">
        <v>46</v>
      </c>
    </row>
    <row r="3" spans="1:25" ht="15.75" thickBot="1" x14ac:dyDescent="0.3">
      <c r="A3" s="21"/>
    </row>
    <row r="4" spans="1:25" ht="75" x14ac:dyDescent="0.25">
      <c r="A4" s="120"/>
      <c r="B4" s="116" t="s">
        <v>65</v>
      </c>
      <c r="C4" s="116" t="s">
        <v>55</v>
      </c>
      <c r="D4" s="116" t="s">
        <v>62</v>
      </c>
      <c r="E4" s="116" t="s">
        <v>61</v>
      </c>
      <c r="F4" s="116" t="s">
        <v>60</v>
      </c>
      <c r="G4" s="116" t="s">
        <v>59</v>
      </c>
      <c r="H4" s="116" t="s">
        <v>64</v>
      </c>
      <c r="I4" s="116" t="s">
        <v>63</v>
      </c>
      <c r="J4" s="116" t="s">
        <v>57</v>
      </c>
      <c r="K4" s="116" t="s">
        <v>58</v>
      </c>
      <c r="L4" s="116" t="s">
        <v>56</v>
      </c>
    </row>
    <row r="5" spans="1:25" ht="21" customHeight="1" thickBot="1" x14ac:dyDescent="0.3">
      <c r="A5" s="186"/>
      <c r="B5" s="113"/>
      <c r="C5" s="114" t="s">
        <v>224</v>
      </c>
      <c r="D5" s="114" t="s">
        <v>216</v>
      </c>
      <c r="E5" s="114" t="s">
        <v>217</v>
      </c>
      <c r="F5" s="114" t="s">
        <v>220</v>
      </c>
      <c r="G5" s="114" t="s">
        <v>218</v>
      </c>
      <c r="H5" s="114" t="s">
        <v>193</v>
      </c>
      <c r="I5" s="114" t="s">
        <v>219</v>
      </c>
      <c r="J5" s="114" t="s">
        <v>221</v>
      </c>
      <c r="K5" s="114" t="s">
        <v>222</v>
      </c>
      <c r="L5" s="114" t="s">
        <v>223</v>
      </c>
    </row>
    <row r="6" spans="1:25" x14ac:dyDescent="0.25">
      <c r="A6" s="63">
        <v>2005</v>
      </c>
      <c r="B6" s="61">
        <v>102.4</v>
      </c>
      <c r="C6" s="61">
        <v>206</v>
      </c>
      <c r="D6" s="61">
        <v>118.7</v>
      </c>
      <c r="E6" s="61">
        <v>54.3</v>
      </c>
      <c r="F6" s="61">
        <v>145.9</v>
      </c>
      <c r="G6" s="61">
        <v>54.8</v>
      </c>
      <c r="H6" s="61">
        <v>67.5</v>
      </c>
      <c r="I6" s="61">
        <v>77.900000000000006</v>
      </c>
      <c r="J6" s="61">
        <v>119.5</v>
      </c>
      <c r="K6" s="61">
        <v>50.3</v>
      </c>
      <c r="L6" s="61">
        <v>96.5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x14ac:dyDescent="0.25">
      <c r="A7" s="32">
        <v>2006</v>
      </c>
      <c r="B7" s="25">
        <v>106.4</v>
      </c>
      <c r="C7" s="25">
        <v>214.5</v>
      </c>
      <c r="D7" s="25">
        <v>130.6</v>
      </c>
      <c r="E7" s="25">
        <v>56.7</v>
      </c>
      <c r="F7" s="25">
        <v>149.80000000000001</v>
      </c>
      <c r="G7" s="25">
        <v>57.2</v>
      </c>
      <c r="H7" s="25">
        <v>64</v>
      </c>
      <c r="I7" s="25">
        <v>85.2</v>
      </c>
      <c r="J7" s="25">
        <v>119.7</v>
      </c>
      <c r="K7" s="25">
        <v>53.8</v>
      </c>
      <c r="L7" s="25">
        <v>94.3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x14ac:dyDescent="0.25">
      <c r="A8" s="63">
        <v>2007</v>
      </c>
      <c r="B8" s="61">
        <v>110.7</v>
      </c>
      <c r="C8" s="61">
        <v>203.8</v>
      </c>
      <c r="D8" s="61">
        <v>136.69999999999999</v>
      </c>
      <c r="E8" s="61">
        <v>66.599999999999994</v>
      </c>
      <c r="F8" s="61">
        <v>157.19999999999999</v>
      </c>
      <c r="G8" s="61">
        <v>61.1</v>
      </c>
      <c r="H8" s="61">
        <v>65.3</v>
      </c>
      <c r="I8" s="61">
        <v>95.8</v>
      </c>
      <c r="J8" s="61">
        <v>124.8</v>
      </c>
      <c r="K8" s="61">
        <v>64.400000000000006</v>
      </c>
      <c r="L8" s="61">
        <v>86.3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15" customHeight="1" x14ac:dyDescent="0.25">
      <c r="A9" s="32">
        <v>2008</v>
      </c>
      <c r="B9" s="25">
        <v>110</v>
      </c>
      <c r="C9" s="25">
        <v>212.1</v>
      </c>
      <c r="D9" s="25">
        <v>143.5</v>
      </c>
      <c r="E9" s="25">
        <v>67.3</v>
      </c>
      <c r="F9" s="25">
        <v>144.80000000000001</v>
      </c>
      <c r="G9" s="25">
        <v>60.9</v>
      </c>
      <c r="H9" s="25">
        <v>71.3</v>
      </c>
      <c r="I9" s="25">
        <v>89.5</v>
      </c>
      <c r="J9" s="25">
        <v>111.4</v>
      </c>
      <c r="K9" s="25">
        <v>61.5</v>
      </c>
      <c r="L9" s="25">
        <v>69.8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x14ac:dyDescent="0.25">
      <c r="A10" s="63">
        <v>2009</v>
      </c>
      <c r="B10" s="61">
        <v>96</v>
      </c>
      <c r="C10" s="61">
        <v>221.9</v>
      </c>
      <c r="D10" s="61">
        <v>102.1</v>
      </c>
      <c r="E10" s="61">
        <v>51.6</v>
      </c>
      <c r="F10" s="61">
        <v>115.9</v>
      </c>
      <c r="G10" s="61">
        <v>65.7</v>
      </c>
      <c r="H10" s="61">
        <v>55.8</v>
      </c>
      <c r="I10" s="61">
        <v>52.7</v>
      </c>
      <c r="J10" s="61">
        <v>91.3</v>
      </c>
      <c r="K10" s="61">
        <v>48.1</v>
      </c>
      <c r="L10" s="61">
        <v>64.5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5">
      <c r="A11" s="32">
        <v>2010</v>
      </c>
      <c r="B11" s="25">
        <v>97.5</v>
      </c>
      <c r="C11" s="25">
        <v>211.1</v>
      </c>
      <c r="D11" s="25">
        <v>107.1</v>
      </c>
      <c r="E11" s="25">
        <v>48.4</v>
      </c>
      <c r="F11" s="25">
        <v>116.6</v>
      </c>
      <c r="G11" s="25">
        <v>70</v>
      </c>
      <c r="H11" s="25">
        <v>57.3</v>
      </c>
      <c r="I11" s="25">
        <v>67.2</v>
      </c>
      <c r="J11" s="25">
        <v>89.8</v>
      </c>
      <c r="K11" s="25">
        <v>54.8</v>
      </c>
      <c r="L11" s="25">
        <v>69.599999999999994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x14ac:dyDescent="0.25">
      <c r="A12" s="63">
        <v>2011</v>
      </c>
      <c r="B12" s="61">
        <v>105</v>
      </c>
      <c r="C12" s="61">
        <v>222.2</v>
      </c>
      <c r="D12" s="61">
        <v>113.7</v>
      </c>
      <c r="E12" s="61">
        <v>55.4</v>
      </c>
      <c r="F12" s="61">
        <v>120.3</v>
      </c>
      <c r="G12" s="61">
        <v>69.400000000000006</v>
      </c>
      <c r="H12" s="61">
        <v>69.099999999999994</v>
      </c>
      <c r="I12" s="61">
        <v>81.599999999999994</v>
      </c>
      <c r="J12" s="61">
        <v>84.4</v>
      </c>
      <c r="K12" s="61">
        <v>62.5</v>
      </c>
      <c r="L12" s="61">
        <v>76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5" customHeight="1" x14ac:dyDescent="0.25">
      <c r="A13" s="32">
        <v>2012</v>
      </c>
      <c r="B13" s="25">
        <v>103.6</v>
      </c>
      <c r="C13" s="25">
        <v>216.2</v>
      </c>
      <c r="D13" s="25">
        <v>113.1</v>
      </c>
      <c r="E13" s="25">
        <v>57.4</v>
      </c>
      <c r="F13" s="25">
        <v>108.8</v>
      </c>
      <c r="G13" s="25">
        <v>71</v>
      </c>
      <c r="H13" s="25">
        <v>69.5</v>
      </c>
      <c r="I13" s="25">
        <v>83.7</v>
      </c>
      <c r="J13" s="25">
        <v>84.8</v>
      </c>
      <c r="K13" s="25">
        <v>62.5</v>
      </c>
      <c r="L13" s="25">
        <v>72.2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x14ac:dyDescent="0.25">
      <c r="A14" s="63">
        <v>2013</v>
      </c>
      <c r="B14" s="61">
        <v>104.5</v>
      </c>
      <c r="C14" s="61">
        <v>214.2</v>
      </c>
      <c r="D14" s="61">
        <v>102.3</v>
      </c>
      <c r="E14" s="61">
        <v>59.6</v>
      </c>
      <c r="F14" s="61">
        <v>112.9</v>
      </c>
      <c r="G14" s="61">
        <v>78.5</v>
      </c>
      <c r="H14" s="61">
        <v>79.8</v>
      </c>
      <c r="I14" s="61">
        <v>81</v>
      </c>
      <c r="J14" s="61">
        <v>85.7</v>
      </c>
      <c r="K14" s="61">
        <v>60.8</v>
      </c>
      <c r="L14" s="61">
        <v>66.599999999999994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x14ac:dyDescent="0.25">
      <c r="A15" s="32">
        <v>2014</v>
      </c>
      <c r="B15" s="25">
        <v>105.4</v>
      </c>
      <c r="C15" s="25">
        <v>191.7</v>
      </c>
      <c r="D15" s="25">
        <v>106.2</v>
      </c>
      <c r="E15" s="25">
        <v>69.900000000000006</v>
      </c>
      <c r="F15" s="25">
        <v>116.2</v>
      </c>
      <c r="G15" s="25">
        <v>78.7</v>
      </c>
      <c r="H15" s="25">
        <v>93.6</v>
      </c>
      <c r="I15" s="25">
        <v>84.4</v>
      </c>
      <c r="J15" s="25">
        <v>85.6</v>
      </c>
      <c r="K15" s="25">
        <v>61.7</v>
      </c>
      <c r="L15" s="25">
        <v>64.7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x14ac:dyDescent="0.25">
      <c r="A16" s="63">
        <v>2015</v>
      </c>
      <c r="B16" s="61">
        <v>106.1</v>
      </c>
      <c r="C16" s="61">
        <v>184.4</v>
      </c>
      <c r="D16" s="61">
        <v>104.4</v>
      </c>
      <c r="E16" s="61">
        <v>75.900000000000006</v>
      </c>
      <c r="F16" s="61">
        <v>115.7</v>
      </c>
      <c r="G16" s="61">
        <v>79.5</v>
      </c>
      <c r="H16" s="61">
        <v>94</v>
      </c>
      <c r="I16" s="61">
        <v>87.5</v>
      </c>
      <c r="J16" s="61">
        <v>88.2</v>
      </c>
      <c r="K16" s="61">
        <v>72.8</v>
      </c>
      <c r="L16" s="61">
        <v>63.9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x14ac:dyDescent="0.25">
      <c r="A17" s="32">
        <v>2016</v>
      </c>
      <c r="B17" s="25">
        <v>104.7</v>
      </c>
      <c r="C17" s="25">
        <v>173.4</v>
      </c>
      <c r="D17" s="25">
        <v>94.7</v>
      </c>
      <c r="E17" s="25">
        <v>80.8</v>
      </c>
      <c r="F17" s="25">
        <v>110.9</v>
      </c>
      <c r="G17" s="25">
        <v>89.6</v>
      </c>
      <c r="H17" s="25">
        <v>89.7</v>
      </c>
      <c r="I17" s="25">
        <v>81.599999999999994</v>
      </c>
      <c r="J17" s="25">
        <v>101.4</v>
      </c>
      <c r="K17" s="25">
        <v>84.4</v>
      </c>
      <c r="L17" s="25">
        <v>66.099999999999994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x14ac:dyDescent="0.25">
      <c r="A18" s="63">
        <v>2017</v>
      </c>
      <c r="B18" s="61">
        <v>98.4</v>
      </c>
      <c r="C18" s="61">
        <v>119.6</v>
      </c>
      <c r="D18" s="61">
        <v>100.2</v>
      </c>
      <c r="E18" s="61">
        <v>89</v>
      </c>
      <c r="F18" s="61">
        <v>112.5</v>
      </c>
      <c r="G18" s="61">
        <v>94</v>
      </c>
      <c r="H18" s="61">
        <v>90.8</v>
      </c>
      <c r="I18" s="61">
        <v>90</v>
      </c>
      <c r="J18" s="61">
        <v>102.2</v>
      </c>
      <c r="K18" s="61">
        <v>89.9</v>
      </c>
      <c r="L18" s="61">
        <v>71.900000000000006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5" x14ac:dyDescent="0.25">
      <c r="A19" s="32">
        <v>2018</v>
      </c>
      <c r="B19" s="25">
        <v>97.3</v>
      </c>
      <c r="C19" s="25">
        <v>96.9</v>
      </c>
      <c r="D19" s="25">
        <v>101.4</v>
      </c>
      <c r="E19" s="25">
        <v>89.7</v>
      </c>
      <c r="F19" s="25">
        <v>111.4</v>
      </c>
      <c r="G19" s="25">
        <v>93.1</v>
      </c>
      <c r="H19" s="25">
        <v>98.7</v>
      </c>
      <c r="I19" s="25">
        <v>101.9</v>
      </c>
      <c r="J19" s="25">
        <v>106.5</v>
      </c>
      <c r="K19" s="25">
        <v>97.4</v>
      </c>
      <c r="L19" s="25">
        <v>74.400000000000006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x14ac:dyDescent="0.25">
      <c r="A20" s="63">
        <v>2019</v>
      </c>
      <c r="B20" s="61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100</v>
      </c>
      <c r="I20" s="61">
        <v>100</v>
      </c>
      <c r="J20" s="61">
        <v>100</v>
      </c>
      <c r="K20" s="61">
        <v>100</v>
      </c>
      <c r="L20" s="61">
        <v>100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5" x14ac:dyDescent="0.25">
      <c r="A21" s="32">
        <v>2020</v>
      </c>
      <c r="B21" s="25">
        <v>93.3</v>
      </c>
      <c r="C21" s="25">
        <v>100.2</v>
      </c>
      <c r="D21" s="25">
        <v>86.4</v>
      </c>
      <c r="E21" s="25">
        <v>82.5</v>
      </c>
      <c r="F21" s="25">
        <v>103.5</v>
      </c>
      <c r="G21" s="25">
        <v>129.1</v>
      </c>
      <c r="H21" s="25">
        <v>65.7</v>
      </c>
      <c r="I21" s="25">
        <v>85.6</v>
      </c>
      <c r="J21" s="25">
        <v>89.9</v>
      </c>
      <c r="K21" s="25">
        <v>86.9</v>
      </c>
      <c r="L21" s="25">
        <v>112.5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thickBot="1" x14ac:dyDescent="0.3">
      <c r="A22" s="156">
        <v>2021</v>
      </c>
      <c r="B22" s="62">
        <v>100.8</v>
      </c>
      <c r="C22" s="62">
        <v>108.4</v>
      </c>
      <c r="D22" s="62">
        <v>80.3</v>
      </c>
      <c r="E22" s="62">
        <v>94.2</v>
      </c>
      <c r="F22" s="62">
        <v>120.9</v>
      </c>
      <c r="G22" s="62">
        <v>121.9</v>
      </c>
      <c r="H22" s="62">
        <v>58</v>
      </c>
      <c r="I22" s="62">
        <v>106.8</v>
      </c>
      <c r="J22" s="62">
        <v>106.6</v>
      </c>
      <c r="K22" s="62">
        <v>113.3</v>
      </c>
      <c r="L22" s="62">
        <v>117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5" x14ac:dyDescent="0.25">
      <c r="A23" s="41" t="s">
        <v>228</v>
      </c>
    </row>
    <row r="24" spans="1:25" x14ac:dyDescent="0.25">
      <c r="A24" s="6"/>
    </row>
    <row r="25" spans="1:25" x14ac:dyDescent="0.25">
      <c r="A25" s="6"/>
    </row>
    <row r="26" spans="1:25" x14ac:dyDescent="0.25">
      <c r="A26" s="6"/>
    </row>
    <row r="27" spans="1:25" x14ac:dyDescent="0.25">
      <c r="A27" s="6"/>
    </row>
    <row r="28" spans="1:25" x14ac:dyDescent="0.25">
      <c r="A28" s="6"/>
    </row>
    <row r="29" spans="1:25" x14ac:dyDescent="0.25">
      <c r="A29" s="6"/>
    </row>
    <row r="30" spans="1:25" x14ac:dyDescent="0.25">
      <c r="A30" s="6"/>
    </row>
    <row r="31" spans="1:25" x14ac:dyDescent="0.25">
      <c r="A31" s="6"/>
    </row>
    <row r="32" spans="1:25" x14ac:dyDescent="0.25">
      <c r="A32" s="6"/>
    </row>
    <row r="33" spans="1:12" x14ac:dyDescent="0.25">
      <c r="A33" s="6"/>
    </row>
    <row r="34" spans="1:12" x14ac:dyDescent="0.25">
      <c r="A34" s="6"/>
    </row>
    <row r="35" spans="1:12" x14ac:dyDescent="0.25">
      <c r="A35" s="6"/>
    </row>
    <row r="36" spans="1:12" x14ac:dyDescent="0.25">
      <c r="A36" s="6"/>
    </row>
    <row r="37" spans="1:12" x14ac:dyDescent="0.25">
      <c r="A37" s="6"/>
    </row>
    <row r="38" spans="1:12" x14ac:dyDescent="0.25">
      <c r="A38" s="6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25">
      <c r="A39" s="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25">
      <c r="A40" s="6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5">
      <c r="A41" s="6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x14ac:dyDescent="0.25">
      <c r="A42" s="6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x14ac:dyDescent="0.25">
      <c r="A43" s="6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x14ac:dyDescent="0.25">
      <c r="A44" s="6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x14ac:dyDescent="0.25">
      <c r="A45" s="6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2" x14ac:dyDescent="0.25">
      <c r="A46" s="6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x14ac:dyDescent="0.25">
      <c r="A47" s="6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2" x14ac:dyDescent="0.25">
      <c r="A48" s="6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x14ac:dyDescent="0.25">
      <c r="A49" s="6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x14ac:dyDescent="0.25">
      <c r="A50" s="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x14ac:dyDescent="0.25">
      <c r="A51" s="6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25">
      <c r="A52" s="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25">
      <c r="A53" s="6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6"/>
    </row>
    <row r="55" spans="1:12" x14ac:dyDescent="0.25">
      <c r="A55" s="6"/>
    </row>
    <row r="56" spans="1:12" x14ac:dyDescent="0.25">
      <c r="A56" s="6"/>
    </row>
    <row r="57" spans="1:12" x14ac:dyDescent="0.25">
      <c r="A57" s="6"/>
    </row>
    <row r="58" spans="1:12" x14ac:dyDescent="0.25">
      <c r="A58" s="6"/>
    </row>
    <row r="59" spans="1:12" x14ac:dyDescent="0.25">
      <c r="A59" s="6"/>
    </row>
    <row r="60" spans="1:12" x14ac:dyDescent="0.25">
      <c r="A60" s="6"/>
    </row>
    <row r="61" spans="1:12" x14ac:dyDescent="0.25">
      <c r="A61" s="6"/>
    </row>
    <row r="62" spans="1:12" x14ac:dyDescent="0.25">
      <c r="A62" s="6"/>
    </row>
    <row r="63" spans="1:12" x14ac:dyDescent="0.25">
      <c r="A63" s="6"/>
    </row>
    <row r="64" spans="1:12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"/>
  <sheetViews>
    <sheetView tabSelected="1" zoomScaleNormal="100" workbookViewId="0"/>
  </sheetViews>
  <sheetFormatPr defaultColWidth="9.140625" defaultRowHeight="15" x14ac:dyDescent="0.25"/>
  <cols>
    <col min="1" max="1" width="16.85546875" style="2" customWidth="1"/>
    <col min="2" max="2" width="118" style="2" customWidth="1"/>
    <col min="3" max="16384" width="9.140625" style="2"/>
  </cols>
  <sheetData>
    <row r="1" spans="1:14" ht="33" customHeight="1" x14ac:dyDescent="0.55000000000000004">
      <c r="A1" s="38" t="s">
        <v>234</v>
      </c>
      <c r="B1" s="39"/>
      <c r="D1" s="64"/>
    </row>
    <row r="2" spans="1:14" ht="15.75" thickBot="1" x14ac:dyDescent="0.3"/>
    <row r="3" spans="1:14" ht="39.75" customHeight="1" thickBot="1" x14ac:dyDescent="0.3">
      <c r="A3" s="87" t="s">
        <v>47</v>
      </c>
      <c r="B3" s="88"/>
    </row>
    <row r="4" spans="1:14" ht="15.75" x14ac:dyDescent="0.25">
      <c r="A4" s="70" t="s">
        <v>101</v>
      </c>
      <c r="B4" s="54" t="s">
        <v>117</v>
      </c>
      <c r="C4" s="4"/>
      <c r="D4" s="4"/>
      <c r="E4" s="4"/>
    </row>
    <row r="5" spans="1:14" x14ac:dyDescent="0.25">
      <c r="A5" s="70" t="s">
        <v>102</v>
      </c>
      <c r="B5" s="54" t="s">
        <v>118</v>
      </c>
    </row>
    <row r="6" spans="1:14" x14ac:dyDescent="0.25">
      <c r="A6" s="70" t="s">
        <v>103</v>
      </c>
      <c r="B6" s="54" t="s">
        <v>119</v>
      </c>
    </row>
    <row r="7" spans="1:14" x14ac:dyDescent="0.25">
      <c r="A7" s="70" t="s">
        <v>104</v>
      </c>
      <c r="B7" s="54" t="s">
        <v>127</v>
      </c>
    </row>
    <row r="8" spans="1:14" x14ac:dyDescent="0.25">
      <c r="A8" s="70" t="s">
        <v>105</v>
      </c>
      <c r="B8" s="54" t="s">
        <v>120</v>
      </c>
    </row>
    <row r="9" spans="1:14" x14ac:dyDescent="0.25">
      <c r="A9" s="70" t="s">
        <v>106</v>
      </c>
      <c r="B9" s="54" t="s">
        <v>122</v>
      </c>
    </row>
    <row r="10" spans="1:14" x14ac:dyDescent="0.25">
      <c r="A10" s="70" t="s">
        <v>107</v>
      </c>
      <c r="B10" s="54" t="s">
        <v>129</v>
      </c>
    </row>
    <row r="11" spans="1:14" x14ac:dyDescent="0.25">
      <c r="A11" s="70" t="s">
        <v>108</v>
      </c>
      <c r="B11" s="54" t="s">
        <v>121</v>
      </c>
    </row>
    <row r="12" spans="1:14" x14ac:dyDescent="0.25">
      <c r="A12" s="70" t="s">
        <v>109</v>
      </c>
      <c r="B12" s="54" t="s">
        <v>124</v>
      </c>
    </row>
    <row r="13" spans="1:14" x14ac:dyDescent="0.25">
      <c r="A13" s="70" t="s">
        <v>110</v>
      </c>
      <c r="B13" s="54" t="s">
        <v>123</v>
      </c>
    </row>
    <row r="14" spans="1:14" x14ac:dyDescent="0.25">
      <c r="A14" s="70" t="s">
        <v>111</v>
      </c>
      <c r="B14" s="54" t="s">
        <v>125</v>
      </c>
    </row>
    <row r="15" spans="1:14" ht="15.75" thickBot="1" x14ac:dyDescent="0.3">
      <c r="A15" s="176" t="s">
        <v>133</v>
      </c>
      <c r="B15" s="177" t="s">
        <v>126</v>
      </c>
    </row>
    <row r="16" spans="1:14" ht="15.75" x14ac:dyDescent="0.25">
      <c r="A16" s="31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 thickBot="1" x14ac:dyDescent="0.3">
      <c r="A17" s="8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75" customHeight="1" thickBot="1" x14ac:dyDescent="0.3">
      <c r="A18" s="87" t="s">
        <v>48</v>
      </c>
      <c r="B18" s="75"/>
    </row>
    <row r="19" spans="1:14" x14ac:dyDescent="0.25">
      <c r="A19" s="70" t="s">
        <v>135</v>
      </c>
      <c r="B19" s="54" t="s">
        <v>112</v>
      </c>
    </row>
    <row r="20" spans="1:14" x14ac:dyDescent="0.25">
      <c r="A20" s="70" t="s">
        <v>136</v>
      </c>
      <c r="B20" s="55" t="s">
        <v>113</v>
      </c>
    </row>
    <row r="21" spans="1:14" x14ac:dyDescent="0.25">
      <c r="A21" s="70" t="s">
        <v>137</v>
      </c>
      <c r="B21" s="54" t="s">
        <v>114</v>
      </c>
    </row>
    <row r="22" spans="1:14" x14ac:dyDescent="0.25">
      <c r="A22" s="70" t="s">
        <v>138</v>
      </c>
      <c r="B22" s="55" t="s">
        <v>115</v>
      </c>
    </row>
    <row r="23" spans="1:14" x14ac:dyDescent="0.25">
      <c r="A23" s="70" t="s">
        <v>139</v>
      </c>
      <c r="B23" s="54" t="s">
        <v>116</v>
      </c>
    </row>
    <row r="24" spans="1:14" x14ac:dyDescent="0.25">
      <c r="A24" s="70" t="s">
        <v>140</v>
      </c>
      <c r="B24" s="55" t="s">
        <v>130</v>
      </c>
    </row>
    <row r="25" spans="1:14" ht="15.75" thickBot="1" x14ac:dyDescent="0.3">
      <c r="A25" s="176" t="s">
        <v>141</v>
      </c>
      <c r="B25" s="177" t="s">
        <v>131</v>
      </c>
    </row>
    <row r="26" spans="1:14" x14ac:dyDescent="0.25">
      <c r="A26" s="74" t="s">
        <v>235</v>
      </c>
    </row>
    <row r="27" spans="1:14" x14ac:dyDescent="0.25">
      <c r="A27" s="2" t="s">
        <v>236</v>
      </c>
    </row>
    <row r="28" spans="1:14" x14ac:dyDescent="0.25">
      <c r="A28" s="2" t="s">
        <v>237</v>
      </c>
    </row>
    <row r="29" spans="1:14" x14ac:dyDescent="0.25">
      <c r="A29" s="2" t="s">
        <v>238</v>
      </c>
    </row>
  </sheetData>
  <hyperlinks>
    <hyperlink ref="A4" location="'Figure 1.1'!A1" display="Figure 1.1 "/>
    <hyperlink ref="A19" location="'Table 5.1'!A1" display="Table 5.1"/>
    <hyperlink ref="A20" location="'Table 5.2'!A1" display="Table 5.2"/>
    <hyperlink ref="A5" location="'Figure 2.2'!A1" display="Figure 2.2"/>
    <hyperlink ref="A7" location="'Figure 2.4'!A1" display="Figure 2.4"/>
    <hyperlink ref="A6" location="'Figure 2.3'!A1" display="Figure 2.3"/>
    <hyperlink ref="A8" location="'Figure 2.5'!A1" display="Figure 2.5"/>
    <hyperlink ref="A9" location="'Figure 3.2'!A1" display="Figure 3.2"/>
    <hyperlink ref="A10" location="'Figure 3.3'!A1" display="Figure 3.3"/>
    <hyperlink ref="A11" location="'Figure 3.4'!A1" display="Figure 3.4"/>
    <hyperlink ref="A12" location="'Figure 3.5'!A1" display="Figure 3.5"/>
    <hyperlink ref="A13" location="'Figure 3.6'!A1" display="Figure 3.6"/>
    <hyperlink ref="A14" location="'Figure 3.7'!A1" display="Figure 3.7"/>
    <hyperlink ref="A15" location="'Figure 4.1'!A1" display="Figure 4.1"/>
    <hyperlink ref="A21" location="'Table 5.3'!A1" display="Table 5.3"/>
    <hyperlink ref="A23" location="'Table 5.5'!A1" display="Table 5.5"/>
    <hyperlink ref="A25" location="'Table 5.7'!A1" display="Table 5.7"/>
    <hyperlink ref="A24" location="'Table 5.6'!A1" display="Table 5.6"/>
    <hyperlink ref="A22" location="'Table 5.4'!A1" display="Table 5.4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Z305"/>
  <sheetViews>
    <sheetView zoomScaleNormal="100" workbookViewId="0"/>
  </sheetViews>
  <sheetFormatPr defaultColWidth="9.140625" defaultRowHeight="15" x14ac:dyDescent="0.25"/>
  <cols>
    <col min="1" max="1" width="17.140625" style="23" customWidth="1"/>
    <col min="2" max="2" width="20.7109375" style="30" customWidth="1"/>
    <col min="3" max="8" width="20.7109375" style="21" customWidth="1"/>
    <col min="9" max="9" width="18.7109375" style="21" customWidth="1"/>
    <col min="10" max="16384" width="9.140625" style="21"/>
  </cols>
  <sheetData>
    <row r="1" spans="1:26" ht="15.75" x14ac:dyDescent="0.25">
      <c r="A1" s="3" t="s">
        <v>148</v>
      </c>
      <c r="B1" s="27"/>
    </row>
    <row r="2" spans="1:26" x14ac:dyDescent="0.25">
      <c r="A2" s="22" t="s">
        <v>46</v>
      </c>
      <c r="B2" s="28"/>
    </row>
    <row r="3" spans="1:26" ht="15.75" thickBot="1" x14ac:dyDescent="0.3">
      <c r="A3" s="21"/>
      <c r="B3" s="27"/>
    </row>
    <row r="4" spans="1:26" ht="45" x14ac:dyDescent="0.25">
      <c r="A4" s="123"/>
      <c r="B4" s="116" t="s">
        <v>65</v>
      </c>
      <c r="C4" s="116" t="s">
        <v>67</v>
      </c>
      <c r="D4" s="116" t="s">
        <v>76</v>
      </c>
      <c r="E4" s="116" t="s">
        <v>68</v>
      </c>
      <c r="F4" s="116" t="s">
        <v>61</v>
      </c>
      <c r="G4" s="116" t="s">
        <v>69</v>
      </c>
      <c r="H4" s="116" t="s">
        <v>56</v>
      </c>
    </row>
    <row r="5" spans="1:26" x14ac:dyDescent="0.25">
      <c r="A5" s="124"/>
      <c r="B5" s="122"/>
      <c r="C5" s="122" t="s">
        <v>70</v>
      </c>
      <c r="D5" s="122" t="s">
        <v>72</v>
      </c>
      <c r="E5" s="122" t="s">
        <v>71</v>
      </c>
      <c r="F5" s="122" t="s">
        <v>74</v>
      </c>
      <c r="G5" s="122" t="s">
        <v>73</v>
      </c>
      <c r="H5" s="122" t="s">
        <v>75</v>
      </c>
    </row>
    <row r="6" spans="1:26" ht="18" thickBot="1" x14ac:dyDescent="0.3">
      <c r="A6" s="124"/>
      <c r="B6" s="113"/>
      <c r="C6" s="114" t="s">
        <v>226</v>
      </c>
      <c r="D6" s="114" t="s">
        <v>224</v>
      </c>
      <c r="E6" s="114" t="s">
        <v>224</v>
      </c>
      <c r="F6" s="114" t="s">
        <v>217</v>
      </c>
      <c r="G6" s="114" t="s">
        <v>218</v>
      </c>
      <c r="H6" s="114" t="s">
        <v>223</v>
      </c>
    </row>
    <row r="7" spans="1:26" ht="14.45" customHeight="1" x14ac:dyDescent="0.25">
      <c r="A7" s="125" t="s">
        <v>5</v>
      </c>
      <c r="B7" s="24">
        <v>103.7</v>
      </c>
      <c r="C7" s="24">
        <v>83.2</v>
      </c>
      <c r="D7" s="24">
        <v>103.1</v>
      </c>
      <c r="E7" s="24">
        <v>220</v>
      </c>
      <c r="F7" s="24">
        <v>56.6</v>
      </c>
      <c r="G7" s="24">
        <v>54.2</v>
      </c>
      <c r="H7" s="24">
        <v>102.5</v>
      </c>
      <c r="J7" s="51"/>
      <c r="K7" s="51"/>
      <c r="L7" s="51"/>
      <c r="M7" s="51"/>
      <c r="N7" s="51"/>
      <c r="O7" s="51"/>
      <c r="P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" customHeight="1" x14ac:dyDescent="0.25">
      <c r="A8" s="126" t="s">
        <v>26</v>
      </c>
      <c r="B8" s="61">
        <v>103.9</v>
      </c>
      <c r="C8" s="61">
        <v>88.2</v>
      </c>
      <c r="D8" s="61">
        <v>103.4</v>
      </c>
      <c r="E8" s="61">
        <v>222.1</v>
      </c>
      <c r="F8" s="61">
        <v>55.2</v>
      </c>
      <c r="G8" s="61">
        <v>54.7</v>
      </c>
      <c r="H8" s="61">
        <v>101.4</v>
      </c>
      <c r="J8" s="51"/>
      <c r="K8" s="51"/>
      <c r="L8" s="51"/>
      <c r="M8" s="51"/>
      <c r="N8" s="51"/>
      <c r="O8" s="51"/>
      <c r="P8" s="51"/>
      <c r="R8" s="51"/>
      <c r="S8" s="51"/>
      <c r="T8" s="51"/>
      <c r="U8" s="51"/>
      <c r="V8" s="51"/>
      <c r="W8" s="51"/>
      <c r="X8" s="51"/>
    </row>
    <row r="9" spans="1:26" x14ac:dyDescent="0.25">
      <c r="A9" s="127" t="s">
        <v>6</v>
      </c>
      <c r="B9" s="25">
        <v>102.4</v>
      </c>
      <c r="C9" s="25">
        <v>89.7</v>
      </c>
      <c r="D9" s="25">
        <v>103.8</v>
      </c>
      <c r="E9" s="25">
        <v>197.2</v>
      </c>
      <c r="F9" s="25">
        <v>54.4</v>
      </c>
      <c r="G9" s="25">
        <v>54</v>
      </c>
      <c r="H9" s="25">
        <v>90.9</v>
      </c>
      <c r="J9" s="51"/>
      <c r="K9" s="51"/>
      <c r="L9" s="51"/>
      <c r="M9" s="51"/>
      <c r="N9" s="51"/>
      <c r="O9" s="51"/>
      <c r="P9" s="51"/>
      <c r="R9" s="51"/>
      <c r="S9" s="51"/>
      <c r="T9" s="51"/>
      <c r="U9" s="51"/>
      <c r="V9" s="51"/>
      <c r="W9" s="51"/>
      <c r="X9" s="51"/>
    </row>
    <row r="10" spans="1:26" ht="15.75" thickBot="1" x14ac:dyDescent="0.3">
      <c r="A10" s="128" t="s">
        <v>27</v>
      </c>
      <c r="B10" s="62">
        <v>99.4</v>
      </c>
      <c r="C10" s="62">
        <v>89.1</v>
      </c>
      <c r="D10" s="62">
        <v>101.8</v>
      </c>
      <c r="E10" s="62">
        <v>184.7</v>
      </c>
      <c r="F10" s="62">
        <v>50.8</v>
      </c>
      <c r="G10" s="62">
        <v>56.3</v>
      </c>
      <c r="H10" s="62">
        <v>91.2</v>
      </c>
      <c r="J10" s="51"/>
      <c r="K10" s="51"/>
      <c r="L10" s="51"/>
      <c r="M10" s="51"/>
      <c r="N10" s="51"/>
      <c r="O10" s="51"/>
      <c r="P10" s="51"/>
      <c r="R10" s="51"/>
      <c r="S10" s="51"/>
      <c r="T10" s="51"/>
      <c r="U10" s="51"/>
      <c r="V10" s="51"/>
      <c r="W10" s="51"/>
      <c r="X10" s="51"/>
    </row>
    <row r="11" spans="1:26" ht="14.45" customHeight="1" x14ac:dyDescent="0.25">
      <c r="A11" s="125" t="s">
        <v>7</v>
      </c>
      <c r="B11" s="24">
        <v>105.9</v>
      </c>
      <c r="C11" s="24">
        <v>89.1</v>
      </c>
      <c r="D11" s="24">
        <v>101.8</v>
      </c>
      <c r="E11" s="24">
        <v>226.4</v>
      </c>
      <c r="F11" s="24">
        <v>56</v>
      </c>
      <c r="G11" s="24">
        <v>54.8</v>
      </c>
      <c r="H11" s="24">
        <v>97.2</v>
      </c>
      <c r="J11" s="51"/>
      <c r="K11" s="51"/>
      <c r="L11" s="51"/>
      <c r="M11" s="51"/>
      <c r="N11" s="51"/>
      <c r="O11" s="51"/>
      <c r="P11" s="51"/>
      <c r="R11" s="51"/>
      <c r="S11" s="51"/>
      <c r="T11" s="51"/>
      <c r="U11" s="51"/>
      <c r="V11" s="51"/>
      <c r="W11" s="51"/>
      <c r="X11" s="51"/>
    </row>
    <row r="12" spans="1:26" ht="15" customHeight="1" x14ac:dyDescent="0.25">
      <c r="A12" s="126" t="s">
        <v>28</v>
      </c>
      <c r="B12" s="61">
        <v>107.1</v>
      </c>
      <c r="C12" s="61">
        <v>92</v>
      </c>
      <c r="D12" s="61">
        <v>105.8</v>
      </c>
      <c r="E12" s="61">
        <v>220.2</v>
      </c>
      <c r="F12" s="61">
        <v>57.7</v>
      </c>
      <c r="G12" s="61">
        <v>57.5</v>
      </c>
      <c r="H12" s="61">
        <v>91</v>
      </c>
      <c r="J12" s="51"/>
      <c r="K12" s="51"/>
      <c r="L12" s="51"/>
      <c r="M12" s="51"/>
      <c r="N12" s="51"/>
      <c r="O12" s="51"/>
      <c r="P12" s="51"/>
      <c r="R12" s="51"/>
      <c r="S12" s="51"/>
      <c r="T12" s="51"/>
      <c r="U12" s="51"/>
      <c r="V12" s="51"/>
      <c r="W12" s="51"/>
      <c r="X12" s="51"/>
    </row>
    <row r="13" spans="1:26" x14ac:dyDescent="0.25">
      <c r="A13" s="127" t="s">
        <v>8</v>
      </c>
      <c r="B13" s="25">
        <v>106.4</v>
      </c>
      <c r="C13" s="25">
        <v>92.5</v>
      </c>
      <c r="D13" s="25">
        <v>107.3</v>
      </c>
      <c r="E13" s="25">
        <v>210.6</v>
      </c>
      <c r="F13" s="25">
        <v>54.3</v>
      </c>
      <c r="G13" s="25">
        <v>59</v>
      </c>
      <c r="H13" s="25">
        <v>93.9</v>
      </c>
      <c r="J13" s="51"/>
      <c r="K13" s="51"/>
      <c r="L13" s="51"/>
      <c r="M13" s="51"/>
      <c r="N13" s="51"/>
      <c r="O13" s="51"/>
      <c r="P13" s="51"/>
      <c r="R13" s="51"/>
      <c r="S13" s="51"/>
      <c r="T13" s="51"/>
      <c r="U13" s="51"/>
      <c r="V13" s="51"/>
      <c r="W13" s="51"/>
      <c r="X13" s="51"/>
    </row>
    <row r="14" spans="1:26" ht="15.75" thickBot="1" x14ac:dyDescent="0.3">
      <c r="A14" s="128" t="s">
        <v>29</v>
      </c>
      <c r="B14" s="62">
        <v>106.2</v>
      </c>
      <c r="C14" s="62">
        <v>90</v>
      </c>
      <c r="D14" s="62">
        <v>111.2</v>
      </c>
      <c r="E14" s="62">
        <v>201</v>
      </c>
      <c r="F14" s="62">
        <v>58.6</v>
      </c>
      <c r="G14" s="62">
        <v>57.7</v>
      </c>
      <c r="H14" s="62">
        <v>95.3</v>
      </c>
      <c r="J14" s="51"/>
      <c r="K14" s="51"/>
      <c r="L14" s="51"/>
      <c r="M14" s="51"/>
      <c r="N14" s="51"/>
      <c r="O14" s="51"/>
      <c r="P14" s="51"/>
      <c r="R14" s="51"/>
      <c r="S14" s="51"/>
      <c r="T14" s="51"/>
      <c r="U14" s="51"/>
      <c r="V14" s="51"/>
      <c r="W14" s="51"/>
      <c r="X14" s="51"/>
    </row>
    <row r="15" spans="1:26" ht="14.45" customHeight="1" x14ac:dyDescent="0.25">
      <c r="A15" s="125" t="s">
        <v>9</v>
      </c>
      <c r="B15" s="24">
        <v>108.5</v>
      </c>
      <c r="C15" s="24">
        <v>92.7</v>
      </c>
      <c r="D15" s="24">
        <v>115.4</v>
      </c>
      <c r="E15" s="24">
        <v>202.3</v>
      </c>
      <c r="F15" s="24">
        <v>60.8</v>
      </c>
      <c r="G15" s="24">
        <v>60.5</v>
      </c>
      <c r="H15" s="24">
        <v>91.5</v>
      </c>
      <c r="J15" s="51"/>
      <c r="K15" s="51"/>
      <c r="L15" s="51"/>
      <c r="M15" s="51"/>
      <c r="N15" s="51"/>
      <c r="O15" s="51"/>
      <c r="P15" s="51"/>
      <c r="R15" s="51"/>
      <c r="S15" s="51"/>
      <c r="T15" s="51"/>
      <c r="U15" s="51"/>
      <c r="V15" s="51"/>
      <c r="W15" s="51"/>
      <c r="X15" s="51"/>
    </row>
    <row r="16" spans="1:26" ht="15" customHeight="1" x14ac:dyDescent="0.25">
      <c r="A16" s="126" t="s">
        <v>30</v>
      </c>
      <c r="B16" s="61">
        <v>109.1</v>
      </c>
      <c r="C16" s="61">
        <v>92.8</v>
      </c>
      <c r="D16" s="61">
        <v>115.7</v>
      </c>
      <c r="E16" s="61">
        <v>199</v>
      </c>
      <c r="F16" s="61">
        <v>65.5</v>
      </c>
      <c r="G16" s="61">
        <v>60</v>
      </c>
      <c r="H16" s="61">
        <v>88.9</v>
      </c>
      <c r="J16" s="51"/>
      <c r="K16" s="51"/>
      <c r="L16" s="51"/>
      <c r="M16" s="51"/>
      <c r="N16" s="51"/>
      <c r="O16" s="51"/>
      <c r="P16" s="51"/>
      <c r="R16" s="51"/>
      <c r="S16" s="51"/>
      <c r="T16" s="51"/>
      <c r="U16" s="51"/>
      <c r="V16" s="51"/>
      <c r="W16" s="51"/>
      <c r="X16" s="51"/>
    </row>
    <row r="17" spans="1:24" x14ac:dyDescent="0.25">
      <c r="A17" s="127" t="s">
        <v>10</v>
      </c>
      <c r="B17" s="25">
        <v>111.8</v>
      </c>
      <c r="C17" s="25">
        <v>99.6</v>
      </c>
      <c r="D17" s="25">
        <v>115.2</v>
      </c>
      <c r="E17" s="25">
        <v>206.6</v>
      </c>
      <c r="F17" s="25">
        <v>68.599999999999994</v>
      </c>
      <c r="G17" s="25">
        <v>60.8</v>
      </c>
      <c r="H17" s="25">
        <v>82</v>
      </c>
      <c r="J17" s="51"/>
      <c r="K17" s="51"/>
      <c r="L17" s="51"/>
      <c r="M17" s="51"/>
      <c r="N17" s="51"/>
      <c r="O17" s="51"/>
      <c r="P17" s="51"/>
      <c r="R17" s="51"/>
      <c r="S17" s="51"/>
      <c r="T17" s="51"/>
      <c r="U17" s="51"/>
      <c r="V17" s="51"/>
      <c r="W17" s="51"/>
      <c r="X17" s="51"/>
    </row>
    <row r="18" spans="1:24" ht="15.75" thickBot="1" x14ac:dyDescent="0.3">
      <c r="A18" s="128" t="s">
        <v>31</v>
      </c>
      <c r="B18" s="62">
        <v>113.3</v>
      </c>
      <c r="C18" s="62">
        <v>99.5</v>
      </c>
      <c r="D18" s="62">
        <v>115.8</v>
      </c>
      <c r="E18" s="62">
        <v>207.3</v>
      </c>
      <c r="F18" s="62">
        <v>71.400000000000006</v>
      </c>
      <c r="G18" s="62">
        <v>62.9</v>
      </c>
      <c r="H18" s="62">
        <v>82.6</v>
      </c>
      <c r="J18" s="51"/>
      <c r="K18" s="51"/>
      <c r="L18" s="51"/>
      <c r="M18" s="51"/>
      <c r="N18" s="51"/>
      <c r="O18" s="51"/>
      <c r="P18" s="51"/>
      <c r="R18" s="51"/>
      <c r="S18" s="51"/>
      <c r="T18" s="51"/>
      <c r="U18" s="51"/>
      <c r="V18" s="51"/>
      <c r="W18" s="51"/>
      <c r="X18" s="51"/>
    </row>
    <row r="19" spans="1:24" ht="14.45" customHeight="1" x14ac:dyDescent="0.25">
      <c r="A19" s="125" t="s">
        <v>11</v>
      </c>
      <c r="B19" s="24">
        <v>113</v>
      </c>
      <c r="C19" s="24">
        <v>98.4</v>
      </c>
      <c r="D19" s="24">
        <v>112</v>
      </c>
      <c r="E19" s="24">
        <v>206.5</v>
      </c>
      <c r="F19" s="24">
        <v>74.7</v>
      </c>
      <c r="G19" s="24">
        <v>65.8</v>
      </c>
      <c r="H19" s="24">
        <v>76.099999999999994</v>
      </c>
      <c r="J19" s="51"/>
      <c r="K19" s="51"/>
      <c r="L19" s="51"/>
      <c r="M19" s="51"/>
      <c r="N19" s="51"/>
      <c r="O19" s="51"/>
      <c r="P19" s="51"/>
      <c r="R19" s="51"/>
      <c r="S19" s="51"/>
      <c r="T19" s="51"/>
      <c r="U19" s="51"/>
      <c r="V19" s="51"/>
      <c r="W19" s="51"/>
      <c r="X19" s="51"/>
    </row>
    <row r="20" spans="1:24" ht="15" customHeight="1" x14ac:dyDescent="0.25">
      <c r="A20" s="126" t="s">
        <v>32</v>
      </c>
      <c r="B20" s="61">
        <v>113.9</v>
      </c>
      <c r="C20" s="61">
        <v>104.6</v>
      </c>
      <c r="D20" s="61">
        <v>112.4</v>
      </c>
      <c r="E20" s="61">
        <v>209.8</v>
      </c>
      <c r="F20" s="61">
        <v>75.7</v>
      </c>
      <c r="G20" s="61">
        <v>62.7</v>
      </c>
      <c r="H20" s="61">
        <v>74.3</v>
      </c>
      <c r="J20" s="51"/>
      <c r="K20" s="51"/>
      <c r="L20" s="51"/>
      <c r="M20" s="51"/>
      <c r="N20" s="51"/>
      <c r="O20" s="51"/>
      <c r="P20" s="51"/>
      <c r="R20" s="51"/>
      <c r="S20" s="51"/>
      <c r="T20" s="51"/>
      <c r="U20" s="51"/>
      <c r="V20" s="51"/>
      <c r="W20" s="51"/>
      <c r="X20" s="51"/>
    </row>
    <row r="21" spans="1:24" x14ac:dyDescent="0.25">
      <c r="A21" s="127" t="s">
        <v>12</v>
      </c>
      <c r="B21" s="25">
        <v>110.6</v>
      </c>
      <c r="C21" s="25">
        <v>101.6</v>
      </c>
      <c r="D21" s="25">
        <v>104.1</v>
      </c>
      <c r="E21" s="25">
        <v>220</v>
      </c>
      <c r="F21" s="25">
        <v>66</v>
      </c>
      <c r="G21" s="25">
        <v>58.7</v>
      </c>
      <c r="H21" s="25">
        <v>68.3</v>
      </c>
      <c r="J21" s="51"/>
      <c r="K21" s="51"/>
      <c r="L21" s="51"/>
      <c r="M21" s="51"/>
      <c r="N21" s="51"/>
      <c r="O21" s="51"/>
      <c r="P21" s="51"/>
      <c r="R21" s="51"/>
      <c r="S21" s="51"/>
      <c r="T21" s="51"/>
      <c r="U21" s="51"/>
      <c r="V21" s="51"/>
      <c r="W21" s="51"/>
      <c r="X21" s="51"/>
    </row>
    <row r="22" spans="1:24" ht="15.75" thickBot="1" x14ac:dyDescent="0.3">
      <c r="A22" s="128" t="s">
        <v>33</v>
      </c>
      <c r="B22" s="62">
        <v>102.4</v>
      </c>
      <c r="C22" s="62">
        <v>92.2</v>
      </c>
      <c r="D22" s="62">
        <v>96.4</v>
      </c>
      <c r="E22" s="62">
        <v>212</v>
      </c>
      <c r="F22" s="62">
        <v>52.7</v>
      </c>
      <c r="G22" s="62">
        <v>56.5</v>
      </c>
      <c r="H22" s="62">
        <v>60.6</v>
      </c>
      <c r="J22" s="51"/>
      <c r="K22" s="51"/>
      <c r="L22" s="51"/>
      <c r="M22" s="51"/>
      <c r="N22" s="51"/>
      <c r="O22" s="51"/>
      <c r="P22" s="51"/>
      <c r="R22" s="51"/>
      <c r="S22" s="51"/>
      <c r="T22" s="51"/>
      <c r="U22" s="51"/>
      <c r="V22" s="51"/>
      <c r="W22" s="51"/>
      <c r="X22" s="51"/>
    </row>
    <row r="23" spans="1:24" ht="14.45" customHeight="1" x14ac:dyDescent="0.25">
      <c r="A23" s="125" t="s">
        <v>13</v>
      </c>
      <c r="B23" s="24">
        <v>99</v>
      </c>
      <c r="C23" s="24">
        <v>80.900000000000006</v>
      </c>
      <c r="D23" s="24">
        <v>86.3</v>
      </c>
      <c r="E23" s="24">
        <v>225.7</v>
      </c>
      <c r="F23" s="24">
        <v>51.4</v>
      </c>
      <c r="G23" s="24">
        <v>58.3</v>
      </c>
      <c r="H23" s="24">
        <v>60.3</v>
      </c>
      <c r="J23" s="51"/>
      <c r="K23" s="51"/>
      <c r="L23" s="51"/>
      <c r="M23" s="51"/>
      <c r="N23" s="51"/>
      <c r="O23" s="51"/>
      <c r="P23" s="51"/>
      <c r="R23" s="51"/>
      <c r="S23" s="51"/>
      <c r="T23" s="51"/>
      <c r="U23" s="51"/>
      <c r="V23" s="51"/>
      <c r="W23" s="51"/>
      <c r="X23" s="51"/>
    </row>
    <row r="24" spans="1:24" ht="15" customHeight="1" x14ac:dyDescent="0.25">
      <c r="A24" s="126" t="s">
        <v>34</v>
      </c>
      <c r="B24" s="61">
        <v>96.1</v>
      </c>
      <c r="C24" s="61">
        <v>67.900000000000006</v>
      </c>
      <c r="D24" s="61">
        <v>84.7</v>
      </c>
      <c r="E24" s="61">
        <v>229.4</v>
      </c>
      <c r="F24" s="61">
        <v>48.5</v>
      </c>
      <c r="G24" s="61">
        <v>63.2</v>
      </c>
      <c r="H24" s="61">
        <v>67.3</v>
      </c>
      <c r="J24" s="51"/>
      <c r="K24" s="51"/>
      <c r="L24" s="51"/>
      <c r="M24" s="51"/>
      <c r="N24" s="51"/>
      <c r="O24" s="51"/>
      <c r="P24" s="51"/>
      <c r="R24" s="51"/>
      <c r="S24" s="51"/>
      <c r="T24" s="51"/>
      <c r="U24" s="51"/>
      <c r="V24" s="51"/>
      <c r="W24" s="51"/>
      <c r="X24" s="51"/>
    </row>
    <row r="25" spans="1:24" x14ac:dyDescent="0.25">
      <c r="A25" s="127" t="s">
        <v>14</v>
      </c>
      <c r="B25" s="25">
        <v>94.1</v>
      </c>
      <c r="C25" s="25">
        <v>64.8</v>
      </c>
      <c r="D25" s="25">
        <v>85.4</v>
      </c>
      <c r="E25" s="25">
        <v>215.1</v>
      </c>
      <c r="F25" s="25">
        <v>53.3</v>
      </c>
      <c r="G25" s="25">
        <v>70.900000000000006</v>
      </c>
      <c r="H25" s="25">
        <v>62.6</v>
      </c>
      <c r="J25" s="51"/>
      <c r="K25" s="51"/>
      <c r="L25" s="51"/>
      <c r="M25" s="51"/>
      <c r="N25" s="51"/>
      <c r="O25" s="51"/>
      <c r="P25" s="51"/>
      <c r="R25" s="51"/>
      <c r="S25" s="51"/>
      <c r="T25" s="51"/>
      <c r="U25" s="51"/>
      <c r="V25" s="51"/>
      <c r="W25" s="51"/>
      <c r="X25" s="51"/>
    </row>
    <row r="26" spans="1:24" ht="15.75" thickBot="1" x14ac:dyDescent="0.3">
      <c r="A26" s="128" t="s">
        <v>35</v>
      </c>
      <c r="B26" s="62">
        <v>94.7</v>
      </c>
      <c r="C26" s="62">
        <v>65.2</v>
      </c>
      <c r="D26" s="62">
        <v>85.9</v>
      </c>
      <c r="E26" s="62">
        <v>217.5</v>
      </c>
      <c r="F26" s="62">
        <v>53.1</v>
      </c>
      <c r="G26" s="62">
        <v>70.3</v>
      </c>
      <c r="H26" s="62">
        <v>68</v>
      </c>
      <c r="J26" s="51"/>
      <c r="K26" s="51"/>
      <c r="L26" s="51"/>
      <c r="M26" s="51"/>
      <c r="N26" s="51"/>
      <c r="O26" s="51"/>
      <c r="P26" s="51"/>
      <c r="R26" s="51"/>
      <c r="S26" s="51"/>
      <c r="T26" s="51"/>
      <c r="U26" s="51"/>
      <c r="V26" s="51"/>
      <c r="W26" s="51"/>
      <c r="X26" s="51"/>
    </row>
    <row r="27" spans="1:24" ht="14.45" customHeight="1" x14ac:dyDescent="0.25">
      <c r="A27" s="125" t="s">
        <v>15</v>
      </c>
      <c r="B27" s="24">
        <v>94.8</v>
      </c>
      <c r="C27" s="24">
        <v>70.099999999999994</v>
      </c>
      <c r="D27" s="24">
        <v>87.7</v>
      </c>
      <c r="E27" s="24">
        <v>205.8</v>
      </c>
      <c r="F27" s="24">
        <v>50.4</v>
      </c>
      <c r="G27" s="24">
        <v>68.7</v>
      </c>
      <c r="H27" s="24">
        <v>68.099999999999994</v>
      </c>
      <c r="J27" s="51"/>
      <c r="K27" s="51"/>
      <c r="L27" s="51"/>
      <c r="M27" s="51"/>
      <c r="N27" s="51"/>
      <c r="O27" s="51"/>
      <c r="P27" s="51"/>
      <c r="R27" s="51"/>
      <c r="S27" s="51"/>
      <c r="T27" s="51"/>
      <c r="U27" s="51"/>
      <c r="V27" s="51"/>
      <c r="W27" s="51"/>
      <c r="X27" s="51"/>
    </row>
    <row r="28" spans="1:24" ht="15" customHeight="1" x14ac:dyDescent="0.25">
      <c r="A28" s="126" t="s">
        <v>36</v>
      </c>
      <c r="B28" s="61">
        <v>96.6</v>
      </c>
      <c r="C28" s="61">
        <v>71.900000000000006</v>
      </c>
      <c r="D28" s="61">
        <v>89</v>
      </c>
      <c r="E28" s="61">
        <v>210.6</v>
      </c>
      <c r="F28" s="61">
        <v>48.2</v>
      </c>
      <c r="G28" s="61">
        <v>69.599999999999994</v>
      </c>
      <c r="H28" s="61">
        <v>66.900000000000006</v>
      </c>
      <c r="J28" s="51"/>
      <c r="K28" s="51"/>
      <c r="L28" s="51"/>
      <c r="M28" s="51"/>
      <c r="N28" s="51"/>
      <c r="O28" s="51"/>
      <c r="P28" s="51"/>
      <c r="R28" s="51"/>
      <c r="S28" s="51"/>
      <c r="T28" s="51"/>
      <c r="U28" s="51"/>
      <c r="V28" s="51"/>
      <c r="W28" s="51"/>
      <c r="X28" s="51"/>
    </row>
    <row r="29" spans="1:24" x14ac:dyDescent="0.25">
      <c r="A29" s="127" t="s">
        <v>16</v>
      </c>
      <c r="B29" s="25">
        <v>98.2</v>
      </c>
      <c r="C29" s="25">
        <v>79.7</v>
      </c>
      <c r="D29" s="25">
        <v>88.3</v>
      </c>
      <c r="E29" s="25">
        <v>210</v>
      </c>
      <c r="F29" s="25">
        <v>45.9</v>
      </c>
      <c r="G29" s="25">
        <v>68.900000000000006</v>
      </c>
      <c r="H29" s="25">
        <v>72.400000000000006</v>
      </c>
      <c r="J29" s="51"/>
      <c r="K29" s="51"/>
      <c r="L29" s="51"/>
      <c r="M29" s="51"/>
      <c r="N29" s="51"/>
      <c r="O29" s="51"/>
      <c r="P29" s="51"/>
      <c r="R29" s="51"/>
      <c r="S29" s="51"/>
      <c r="T29" s="51"/>
      <c r="U29" s="51"/>
      <c r="V29" s="51"/>
      <c r="W29" s="51"/>
      <c r="X29" s="51"/>
    </row>
    <row r="30" spans="1:24" ht="15.75" thickBot="1" x14ac:dyDescent="0.3">
      <c r="A30" s="128" t="s">
        <v>37</v>
      </c>
      <c r="B30" s="62">
        <v>100.4</v>
      </c>
      <c r="C30" s="62">
        <v>80.900000000000006</v>
      </c>
      <c r="D30" s="62">
        <v>86.7</v>
      </c>
      <c r="E30" s="62">
        <v>218.2</v>
      </c>
      <c r="F30" s="62">
        <v>49.1</v>
      </c>
      <c r="G30" s="62">
        <v>72.900000000000006</v>
      </c>
      <c r="H30" s="62">
        <v>71.2</v>
      </c>
      <c r="J30" s="51"/>
      <c r="K30" s="51"/>
      <c r="L30" s="51"/>
      <c r="M30" s="51"/>
      <c r="N30" s="51"/>
      <c r="O30" s="51"/>
      <c r="P30" s="51"/>
      <c r="R30" s="51"/>
      <c r="S30" s="51"/>
      <c r="T30" s="51"/>
      <c r="U30" s="51"/>
      <c r="V30" s="51"/>
      <c r="W30" s="51"/>
      <c r="X30" s="51"/>
    </row>
    <row r="31" spans="1:24" ht="14.45" customHeight="1" x14ac:dyDescent="0.25">
      <c r="A31" s="125" t="s">
        <v>17</v>
      </c>
      <c r="B31" s="24">
        <v>102.7</v>
      </c>
      <c r="C31" s="24">
        <v>81.3</v>
      </c>
      <c r="D31" s="24">
        <v>90</v>
      </c>
      <c r="E31" s="24">
        <v>223.7</v>
      </c>
      <c r="F31" s="24">
        <v>51.9</v>
      </c>
      <c r="G31" s="24">
        <v>70.900000000000006</v>
      </c>
      <c r="H31" s="24">
        <v>71.8</v>
      </c>
      <c r="J31" s="51"/>
      <c r="K31" s="51"/>
      <c r="L31" s="51"/>
      <c r="M31" s="51"/>
      <c r="N31" s="51"/>
      <c r="O31" s="51"/>
      <c r="P31" s="51"/>
      <c r="R31" s="51"/>
      <c r="S31" s="51"/>
      <c r="T31" s="51"/>
      <c r="U31" s="51"/>
      <c r="V31" s="51"/>
      <c r="W31" s="51"/>
      <c r="X31" s="51"/>
    </row>
    <row r="32" spans="1:24" ht="15" customHeight="1" x14ac:dyDescent="0.25">
      <c r="A32" s="126" t="s">
        <v>38</v>
      </c>
      <c r="B32" s="61">
        <v>104.2</v>
      </c>
      <c r="C32" s="61">
        <v>83.3</v>
      </c>
      <c r="D32" s="61">
        <v>92.3</v>
      </c>
      <c r="E32" s="61">
        <v>221.2</v>
      </c>
      <c r="F32" s="61">
        <v>53.7</v>
      </c>
      <c r="G32" s="61">
        <v>69.900000000000006</v>
      </c>
      <c r="H32" s="61">
        <v>72.3</v>
      </c>
      <c r="J32" s="51"/>
      <c r="K32" s="51"/>
      <c r="L32" s="51"/>
      <c r="M32" s="51"/>
      <c r="N32" s="51"/>
      <c r="O32" s="51"/>
      <c r="P32" s="51"/>
      <c r="R32" s="51"/>
      <c r="S32" s="51"/>
      <c r="T32" s="51"/>
      <c r="U32" s="51"/>
      <c r="V32" s="51"/>
      <c r="W32" s="51"/>
      <c r="X32" s="51"/>
    </row>
    <row r="33" spans="1:24" x14ac:dyDescent="0.25">
      <c r="A33" s="127" t="s">
        <v>18</v>
      </c>
      <c r="B33" s="25">
        <v>106.7</v>
      </c>
      <c r="C33" s="25">
        <v>90</v>
      </c>
      <c r="D33" s="25">
        <v>95.1</v>
      </c>
      <c r="E33" s="25">
        <v>222.4</v>
      </c>
      <c r="F33" s="25">
        <v>57.6</v>
      </c>
      <c r="G33" s="25">
        <v>63.9</v>
      </c>
      <c r="H33" s="25">
        <v>81.599999999999994</v>
      </c>
      <c r="J33" s="51"/>
      <c r="K33" s="51"/>
      <c r="L33" s="51"/>
      <c r="M33" s="51"/>
      <c r="N33" s="51"/>
      <c r="O33" s="51"/>
      <c r="P33" s="51"/>
      <c r="R33" s="51"/>
      <c r="S33" s="51"/>
      <c r="T33" s="51"/>
      <c r="U33" s="51"/>
      <c r="V33" s="51"/>
      <c r="W33" s="51"/>
      <c r="X33" s="51"/>
    </row>
    <row r="34" spans="1:24" ht="15.75" thickBot="1" x14ac:dyDescent="0.3">
      <c r="A34" s="128" t="s">
        <v>39</v>
      </c>
      <c r="B34" s="62">
        <v>106.3</v>
      </c>
      <c r="C34" s="62">
        <v>90.1</v>
      </c>
      <c r="D34" s="62">
        <v>89.2</v>
      </c>
      <c r="E34" s="62">
        <v>221.3</v>
      </c>
      <c r="F34" s="62">
        <v>58.3</v>
      </c>
      <c r="G34" s="62">
        <v>72.900000000000006</v>
      </c>
      <c r="H34" s="62">
        <v>78.099999999999994</v>
      </c>
      <c r="J34" s="51"/>
      <c r="K34" s="51"/>
      <c r="L34" s="51"/>
      <c r="M34" s="51"/>
      <c r="N34" s="51"/>
      <c r="O34" s="51"/>
      <c r="P34" s="51"/>
      <c r="R34" s="51"/>
      <c r="S34" s="51"/>
      <c r="T34" s="51"/>
      <c r="U34" s="51"/>
      <c r="V34" s="51"/>
      <c r="W34" s="51"/>
      <c r="X34" s="51"/>
    </row>
    <row r="35" spans="1:24" ht="14.45" customHeight="1" x14ac:dyDescent="0.25">
      <c r="A35" s="125" t="s">
        <v>19</v>
      </c>
      <c r="B35" s="24">
        <v>106.5</v>
      </c>
      <c r="C35" s="24">
        <v>89.5</v>
      </c>
      <c r="D35" s="24">
        <v>89</v>
      </c>
      <c r="E35" s="24">
        <v>223.8</v>
      </c>
      <c r="F35" s="24">
        <v>60.1</v>
      </c>
      <c r="G35" s="24">
        <v>69.7</v>
      </c>
      <c r="H35" s="24">
        <v>80.400000000000006</v>
      </c>
      <c r="J35" s="51"/>
      <c r="K35" s="51"/>
      <c r="L35" s="51"/>
      <c r="M35" s="51"/>
      <c r="N35" s="51"/>
      <c r="O35" s="51"/>
      <c r="P35" s="51"/>
      <c r="R35" s="51"/>
      <c r="S35" s="51"/>
      <c r="T35" s="51"/>
      <c r="U35" s="51"/>
      <c r="V35" s="51"/>
      <c r="W35" s="51"/>
      <c r="X35" s="51"/>
    </row>
    <row r="36" spans="1:24" ht="15" customHeight="1" x14ac:dyDescent="0.25">
      <c r="A36" s="126" t="s">
        <v>40</v>
      </c>
      <c r="B36" s="61">
        <v>104.1</v>
      </c>
      <c r="C36" s="61">
        <v>88.3</v>
      </c>
      <c r="D36" s="61">
        <v>87.5</v>
      </c>
      <c r="E36" s="61">
        <v>209.8</v>
      </c>
      <c r="F36" s="61">
        <v>61.5</v>
      </c>
      <c r="G36" s="61">
        <v>69.2</v>
      </c>
      <c r="H36" s="61">
        <v>69.3</v>
      </c>
      <c r="J36" s="51"/>
      <c r="K36" s="51"/>
      <c r="L36" s="51"/>
      <c r="M36" s="51"/>
      <c r="N36" s="51"/>
      <c r="O36" s="51"/>
      <c r="P36" s="51"/>
      <c r="R36" s="51"/>
      <c r="S36" s="51"/>
      <c r="T36" s="51"/>
      <c r="U36" s="51"/>
      <c r="V36" s="51"/>
      <c r="W36" s="51"/>
      <c r="X36" s="51"/>
    </row>
    <row r="37" spans="1:24" x14ac:dyDescent="0.25">
      <c r="A37" s="127" t="s">
        <v>20</v>
      </c>
      <c r="B37" s="25">
        <v>101.6</v>
      </c>
      <c r="C37" s="25">
        <v>86.1</v>
      </c>
      <c r="D37" s="25">
        <v>85.2</v>
      </c>
      <c r="E37" s="25">
        <v>214.6</v>
      </c>
      <c r="F37" s="25">
        <v>52</v>
      </c>
      <c r="G37" s="25">
        <v>73.099999999999994</v>
      </c>
      <c r="H37" s="25">
        <v>73.8</v>
      </c>
      <c r="J37" s="51"/>
      <c r="K37" s="51"/>
      <c r="L37" s="51"/>
      <c r="M37" s="51"/>
      <c r="N37" s="51"/>
      <c r="O37" s="51"/>
      <c r="P37" s="51"/>
      <c r="R37" s="51"/>
      <c r="S37" s="51"/>
      <c r="T37" s="51"/>
      <c r="U37" s="51"/>
      <c r="V37" s="51"/>
      <c r="W37" s="51"/>
      <c r="X37" s="51"/>
    </row>
    <row r="38" spans="1:24" ht="15.75" thickBot="1" x14ac:dyDescent="0.3">
      <c r="A38" s="128" t="s">
        <v>41</v>
      </c>
      <c r="B38" s="62">
        <v>102</v>
      </c>
      <c r="C38" s="62">
        <v>83.4</v>
      </c>
      <c r="D38" s="62">
        <v>86.7</v>
      </c>
      <c r="E38" s="62">
        <v>216.6</v>
      </c>
      <c r="F38" s="62">
        <v>56.2</v>
      </c>
      <c r="G38" s="62">
        <v>72.3</v>
      </c>
      <c r="H38" s="62">
        <v>65.5</v>
      </c>
      <c r="J38" s="51"/>
      <c r="K38" s="51"/>
      <c r="L38" s="51"/>
      <c r="M38" s="51"/>
      <c r="N38" s="51"/>
      <c r="O38" s="51"/>
      <c r="P38" s="51"/>
      <c r="R38" s="51"/>
      <c r="S38" s="51"/>
      <c r="T38" s="51"/>
      <c r="U38" s="51"/>
      <c r="V38" s="51"/>
      <c r="W38" s="51"/>
      <c r="X38" s="51"/>
    </row>
    <row r="39" spans="1:24" ht="14.45" customHeight="1" x14ac:dyDescent="0.25">
      <c r="A39" s="125" t="s">
        <v>21</v>
      </c>
      <c r="B39" s="24">
        <v>101.5</v>
      </c>
      <c r="C39" s="24">
        <v>83.7</v>
      </c>
      <c r="D39" s="24">
        <v>87.2</v>
      </c>
      <c r="E39" s="24">
        <v>213.2</v>
      </c>
      <c r="F39" s="24">
        <v>51</v>
      </c>
      <c r="G39" s="24">
        <v>74.400000000000006</v>
      </c>
      <c r="H39" s="24">
        <v>66.7</v>
      </c>
      <c r="J39" s="51"/>
      <c r="K39" s="51"/>
      <c r="L39" s="51"/>
      <c r="M39" s="51"/>
      <c r="N39" s="51"/>
      <c r="O39" s="51"/>
      <c r="P39" s="51"/>
      <c r="R39" s="51"/>
      <c r="S39" s="51"/>
      <c r="T39" s="51"/>
      <c r="U39" s="51"/>
      <c r="V39" s="51"/>
      <c r="W39" s="51"/>
      <c r="X39" s="51"/>
    </row>
    <row r="40" spans="1:24" ht="15" customHeight="1" x14ac:dyDescent="0.25">
      <c r="A40" s="126" t="s">
        <v>42</v>
      </c>
      <c r="B40" s="61">
        <v>103.2</v>
      </c>
      <c r="C40" s="61">
        <v>86.2</v>
      </c>
      <c r="D40" s="61">
        <v>87.2</v>
      </c>
      <c r="E40" s="61">
        <v>215.8</v>
      </c>
      <c r="F40" s="61">
        <v>57</v>
      </c>
      <c r="G40" s="61">
        <v>78.400000000000006</v>
      </c>
      <c r="H40" s="61">
        <v>65.400000000000006</v>
      </c>
      <c r="J40" s="51"/>
      <c r="K40" s="51"/>
      <c r="L40" s="51"/>
      <c r="M40" s="51"/>
      <c r="N40" s="51"/>
      <c r="O40" s="51"/>
      <c r="P40" s="51"/>
      <c r="R40" s="51"/>
      <c r="S40" s="51"/>
      <c r="T40" s="51"/>
      <c r="U40" s="51"/>
      <c r="V40" s="51"/>
      <c r="W40" s="51"/>
      <c r="X40" s="51"/>
    </row>
    <row r="41" spans="1:24" x14ac:dyDescent="0.25">
      <c r="A41" s="127" t="s">
        <v>22</v>
      </c>
      <c r="B41" s="25">
        <v>107.2</v>
      </c>
      <c r="C41" s="25">
        <v>88.4</v>
      </c>
      <c r="D41" s="25">
        <v>92.7</v>
      </c>
      <c r="E41" s="25">
        <v>218.4</v>
      </c>
      <c r="F41" s="25">
        <v>64.2</v>
      </c>
      <c r="G41" s="25">
        <v>82.9</v>
      </c>
      <c r="H41" s="25">
        <v>64.599999999999994</v>
      </c>
      <c r="J41" s="51"/>
      <c r="K41" s="51"/>
      <c r="L41" s="51"/>
      <c r="M41" s="51"/>
      <c r="N41" s="51"/>
      <c r="O41" s="51"/>
      <c r="P41" s="51"/>
      <c r="R41" s="51"/>
      <c r="S41" s="51"/>
      <c r="T41" s="51"/>
      <c r="U41" s="51"/>
      <c r="V41" s="51"/>
      <c r="W41" s="51"/>
      <c r="X41" s="51"/>
    </row>
    <row r="42" spans="1:24" ht="15.75" thickBot="1" x14ac:dyDescent="0.3">
      <c r="A42" s="128" t="s">
        <v>43</v>
      </c>
      <c r="B42" s="62">
        <v>106.3</v>
      </c>
      <c r="C42" s="62">
        <v>92.5</v>
      </c>
      <c r="D42" s="62">
        <v>87.7</v>
      </c>
      <c r="E42" s="62">
        <v>209.3</v>
      </c>
      <c r="F42" s="62">
        <v>66.2</v>
      </c>
      <c r="G42" s="62">
        <v>78.5</v>
      </c>
      <c r="H42" s="62">
        <v>69.5</v>
      </c>
      <c r="J42" s="51"/>
      <c r="K42" s="51"/>
      <c r="L42" s="51"/>
      <c r="M42" s="51"/>
      <c r="N42" s="51"/>
      <c r="O42" s="51"/>
      <c r="P42" s="51"/>
      <c r="R42" s="51"/>
      <c r="S42" s="51"/>
      <c r="T42" s="51"/>
      <c r="U42" s="51"/>
      <c r="V42" s="51"/>
      <c r="W42" s="51"/>
      <c r="X42" s="51"/>
    </row>
    <row r="43" spans="1:24" ht="14.45" customHeight="1" x14ac:dyDescent="0.25">
      <c r="A43" s="125" t="s">
        <v>23</v>
      </c>
      <c r="B43" s="24">
        <v>104.6</v>
      </c>
      <c r="C43" s="24">
        <v>93.5</v>
      </c>
      <c r="D43" s="24">
        <v>88.5</v>
      </c>
      <c r="E43" s="24">
        <v>199.3</v>
      </c>
      <c r="F43" s="24">
        <v>65.900000000000006</v>
      </c>
      <c r="G43" s="24">
        <v>77.400000000000006</v>
      </c>
      <c r="H43" s="24">
        <v>66.5</v>
      </c>
      <c r="J43" s="51"/>
      <c r="K43" s="51"/>
      <c r="L43" s="51"/>
      <c r="M43" s="51"/>
      <c r="N43" s="51"/>
      <c r="O43" s="51"/>
      <c r="P43" s="51"/>
      <c r="R43" s="51"/>
      <c r="S43" s="51"/>
      <c r="T43" s="51"/>
      <c r="U43" s="51"/>
      <c r="V43" s="51"/>
      <c r="W43" s="51"/>
      <c r="X43" s="51"/>
    </row>
    <row r="44" spans="1:24" ht="15" customHeight="1" x14ac:dyDescent="0.25">
      <c r="A44" s="126" t="s">
        <v>44</v>
      </c>
      <c r="B44" s="61">
        <v>106.1</v>
      </c>
      <c r="C44" s="61">
        <v>95.5</v>
      </c>
      <c r="D44" s="61">
        <v>88.3</v>
      </c>
      <c r="E44" s="61">
        <v>197.7</v>
      </c>
      <c r="F44" s="61">
        <v>68.2</v>
      </c>
      <c r="G44" s="61">
        <v>78.900000000000006</v>
      </c>
      <c r="H44" s="61">
        <v>66.400000000000006</v>
      </c>
      <c r="J44" s="51"/>
      <c r="K44" s="51"/>
      <c r="L44" s="51"/>
      <c r="M44" s="51"/>
      <c r="N44" s="51"/>
      <c r="O44" s="51"/>
      <c r="P44" s="51"/>
      <c r="R44" s="51"/>
      <c r="S44" s="51"/>
      <c r="T44" s="51"/>
      <c r="U44" s="51"/>
      <c r="V44" s="51"/>
      <c r="W44" s="51"/>
      <c r="X44" s="51"/>
    </row>
    <row r="45" spans="1:24" x14ac:dyDescent="0.25">
      <c r="A45" s="127" t="s">
        <v>24</v>
      </c>
      <c r="B45" s="25">
        <v>105.9</v>
      </c>
      <c r="C45" s="25">
        <v>96.1</v>
      </c>
      <c r="D45" s="25">
        <v>92.5</v>
      </c>
      <c r="E45" s="25">
        <v>187.4</v>
      </c>
      <c r="F45" s="25">
        <v>75.099999999999994</v>
      </c>
      <c r="G45" s="25">
        <v>78.5</v>
      </c>
      <c r="H45" s="25">
        <v>62.5</v>
      </c>
      <c r="J45" s="51"/>
      <c r="K45" s="51"/>
      <c r="L45" s="51"/>
      <c r="M45" s="51"/>
      <c r="N45" s="51"/>
      <c r="O45" s="51"/>
      <c r="P45" s="51"/>
      <c r="R45" s="51"/>
      <c r="S45" s="51"/>
      <c r="T45" s="51"/>
      <c r="U45" s="51"/>
      <c r="V45" s="51"/>
      <c r="W45" s="51"/>
      <c r="X45" s="51"/>
    </row>
    <row r="46" spans="1:24" ht="15.75" thickBot="1" x14ac:dyDescent="0.3">
      <c r="A46" s="128" t="s">
        <v>45</v>
      </c>
      <c r="B46" s="62">
        <v>104.8</v>
      </c>
      <c r="C46" s="62">
        <v>97.2</v>
      </c>
      <c r="D46" s="62">
        <v>91.5</v>
      </c>
      <c r="E46" s="62">
        <v>182.3</v>
      </c>
      <c r="F46" s="62">
        <v>70.599999999999994</v>
      </c>
      <c r="G46" s="62">
        <v>80</v>
      </c>
      <c r="H46" s="62">
        <v>63.4</v>
      </c>
      <c r="J46" s="51"/>
      <c r="K46" s="51"/>
      <c r="L46" s="51"/>
      <c r="M46" s="51"/>
      <c r="N46" s="51"/>
      <c r="O46" s="51"/>
      <c r="P46" s="51"/>
      <c r="R46" s="51"/>
      <c r="S46" s="51"/>
      <c r="T46" s="51"/>
      <c r="U46" s="51"/>
      <c r="V46" s="51"/>
      <c r="W46" s="51"/>
      <c r="X46" s="51"/>
    </row>
    <row r="47" spans="1:24" ht="14.45" customHeight="1" x14ac:dyDescent="0.25">
      <c r="A47" s="125" t="s">
        <v>25</v>
      </c>
      <c r="B47" s="24">
        <v>106.4</v>
      </c>
      <c r="C47" s="24">
        <v>98.4</v>
      </c>
      <c r="D47" s="24">
        <v>93.6</v>
      </c>
      <c r="E47" s="24">
        <v>190.2</v>
      </c>
      <c r="F47" s="24">
        <v>75.599999999999994</v>
      </c>
      <c r="G47" s="24">
        <v>75.099999999999994</v>
      </c>
      <c r="H47" s="24">
        <v>63.1</v>
      </c>
      <c r="J47" s="51"/>
      <c r="K47" s="51"/>
      <c r="L47" s="51"/>
      <c r="M47" s="51"/>
      <c r="N47" s="51"/>
      <c r="O47" s="51"/>
      <c r="P47" s="51"/>
      <c r="R47" s="51"/>
      <c r="S47" s="51"/>
      <c r="T47" s="51"/>
      <c r="U47" s="51"/>
      <c r="V47" s="51"/>
      <c r="W47" s="51"/>
      <c r="X47" s="51"/>
    </row>
    <row r="48" spans="1:24" ht="15" customHeight="1" x14ac:dyDescent="0.25">
      <c r="A48" s="126" t="s">
        <v>49</v>
      </c>
      <c r="B48" s="61">
        <v>106.2</v>
      </c>
      <c r="C48" s="61">
        <v>97.3</v>
      </c>
      <c r="D48" s="61">
        <v>94.9</v>
      </c>
      <c r="E48" s="61">
        <v>182.8</v>
      </c>
      <c r="F48" s="61">
        <v>71.099999999999994</v>
      </c>
      <c r="G48" s="61">
        <v>77.900000000000006</v>
      </c>
      <c r="H48" s="61">
        <v>64.599999999999994</v>
      </c>
      <c r="J48" s="51"/>
      <c r="K48" s="51"/>
      <c r="L48" s="51"/>
      <c r="M48" s="51"/>
      <c r="N48" s="51"/>
      <c r="O48" s="51"/>
      <c r="P48" s="51"/>
      <c r="R48" s="51"/>
      <c r="S48" s="51"/>
      <c r="T48" s="51"/>
      <c r="U48" s="51"/>
      <c r="V48" s="51"/>
      <c r="W48" s="51"/>
      <c r="X48" s="51"/>
    </row>
    <row r="49" spans="1:24" x14ac:dyDescent="0.25">
      <c r="A49" s="127" t="s">
        <v>66</v>
      </c>
      <c r="B49" s="25">
        <v>105.9</v>
      </c>
      <c r="C49" s="25">
        <v>96.8</v>
      </c>
      <c r="D49" s="25">
        <v>93.4</v>
      </c>
      <c r="E49" s="25">
        <v>184.9</v>
      </c>
      <c r="F49" s="25">
        <v>73.900000000000006</v>
      </c>
      <c r="G49" s="25">
        <v>77.400000000000006</v>
      </c>
      <c r="H49" s="25">
        <v>62.9</v>
      </c>
      <c r="J49" s="51"/>
      <c r="K49" s="51"/>
      <c r="L49" s="51"/>
      <c r="M49" s="51"/>
      <c r="N49" s="51"/>
      <c r="O49" s="51"/>
      <c r="P49" s="51"/>
      <c r="R49" s="51"/>
      <c r="S49" s="51"/>
      <c r="T49" s="51"/>
      <c r="U49" s="51"/>
      <c r="V49" s="51"/>
      <c r="W49" s="51"/>
      <c r="X49" s="51"/>
    </row>
    <row r="50" spans="1:24" ht="15.75" thickBot="1" x14ac:dyDescent="0.3">
      <c r="A50" s="128" t="s">
        <v>78</v>
      </c>
      <c r="B50" s="62">
        <v>106.1</v>
      </c>
      <c r="C50" s="62">
        <v>92.1</v>
      </c>
      <c r="D50" s="62">
        <v>93.8</v>
      </c>
      <c r="E50" s="62">
        <v>179.7</v>
      </c>
      <c r="F50" s="62">
        <v>82.9</v>
      </c>
      <c r="G50" s="62">
        <v>87.7</v>
      </c>
      <c r="H50" s="62">
        <v>65</v>
      </c>
      <c r="J50" s="51"/>
      <c r="K50" s="51"/>
      <c r="L50" s="51"/>
      <c r="M50" s="51"/>
      <c r="N50" s="51"/>
      <c r="O50" s="51"/>
      <c r="P50" s="51"/>
      <c r="R50" s="51"/>
      <c r="S50" s="51"/>
      <c r="T50" s="51"/>
      <c r="U50" s="51"/>
      <c r="V50" s="51"/>
      <c r="W50" s="51"/>
      <c r="X50" s="51"/>
    </row>
    <row r="51" spans="1:24" ht="14.45" customHeight="1" x14ac:dyDescent="0.25">
      <c r="A51" s="125" t="s">
        <v>79</v>
      </c>
      <c r="B51" s="24">
        <v>104.7</v>
      </c>
      <c r="C51" s="24">
        <v>89.9</v>
      </c>
      <c r="D51" s="24">
        <v>95.6</v>
      </c>
      <c r="E51" s="24">
        <v>176.1</v>
      </c>
      <c r="F51" s="24">
        <v>74.599999999999994</v>
      </c>
      <c r="G51" s="24">
        <v>94</v>
      </c>
      <c r="H51" s="24">
        <v>65.5</v>
      </c>
      <c r="J51" s="51"/>
      <c r="K51" s="51"/>
      <c r="L51" s="51"/>
      <c r="M51" s="51"/>
      <c r="N51" s="51"/>
      <c r="O51" s="51"/>
      <c r="P51" s="51"/>
      <c r="R51" s="51"/>
      <c r="S51" s="51"/>
      <c r="T51" s="51"/>
      <c r="U51" s="51"/>
      <c r="V51" s="51"/>
      <c r="W51" s="51"/>
      <c r="X51" s="51"/>
    </row>
    <row r="52" spans="1:24" ht="15" customHeight="1" x14ac:dyDescent="0.25">
      <c r="A52" s="126" t="s">
        <v>81</v>
      </c>
      <c r="B52" s="61">
        <v>104.2</v>
      </c>
      <c r="C52" s="61">
        <v>92.1</v>
      </c>
      <c r="D52" s="61">
        <v>98.4</v>
      </c>
      <c r="E52" s="61">
        <v>173.9</v>
      </c>
      <c r="F52" s="61">
        <v>80.3</v>
      </c>
      <c r="G52" s="61">
        <v>88.9</v>
      </c>
      <c r="H52" s="61">
        <v>67.099999999999994</v>
      </c>
      <c r="J52" s="51"/>
      <c r="K52" s="51"/>
      <c r="L52" s="51"/>
      <c r="M52" s="51"/>
      <c r="N52" s="51"/>
      <c r="O52" s="51"/>
      <c r="P52" s="51"/>
      <c r="R52" s="51"/>
      <c r="S52" s="51"/>
      <c r="T52" s="51"/>
      <c r="U52" s="51"/>
      <c r="V52" s="51"/>
      <c r="W52" s="51"/>
      <c r="X52" s="51"/>
    </row>
    <row r="53" spans="1:24" x14ac:dyDescent="0.25">
      <c r="A53" s="127" t="s">
        <v>82</v>
      </c>
      <c r="B53" s="25">
        <v>104.5</v>
      </c>
      <c r="C53" s="25">
        <v>87.6</v>
      </c>
      <c r="D53" s="25">
        <v>102.5</v>
      </c>
      <c r="E53" s="25">
        <v>171.3</v>
      </c>
      <c r="F53" s="25">
        <v>80.2</v>
      </c>
      <c r="G53" s="25">
        <v>89.4</v>
      </c>
      <c r="H53" s="25">
        <v>63.9</v>
      </c>
      <c r="J53" s="51"/>
      <c r="K53" s="51"/>
      <c r="L53" s="51"/>
      <c r="M53" s="51"/>
      <c r="N53" s="51"/>
      <c r="O53" s="51"/>
      <c r="P53" s="51"/>
      <c r="R53" s="51"/>
      <c r="S53" s="51"/>
      <c r="T53" s="51"/>
      <c r="U53" s="51"/>
      <c r="V53" s="51"/>
      <c r="W53" s="51"/>
      <c r="X53" s="51"/>
    </row>
    <row r="54" spans="1:24" ht="15.75" thickBot="1" x14ac:dyDescent="0.3">
      <c r="A54" s="128" t="s">
        <v>83</v>
      </c>
      <c r="B54" s="62">
        <v>105.3</v>
      </c>
      <c r="C54" s="62">
        <v>87.7</v>
      </c>
      <c r="D54" s="62">
        <v>103.7</v>
      </c>
      <c r="E54" s="62">
        <v>172.2</v>
      </c>
      <c r="F54" s="62">
        <v>88.1</v>
      </c>
      <c r="G54" s="62">
        <v>86</v>
      </c>
      <c r="H54" s="62">
        <v>67.8</v>
      </c>
      <c r="J54" s="51"/>
      <c r="K54" s="51"/>
      <c r="L54" s="51"/>
      <c r="M54" s="51"/>
      <c r="N54" s="51"/>
      <c r="O54" s="51"/>
      <c r="P54" s="51"/>
      <c r="R54" s="51"/>
      <c r="S54" s="51"/>
      <c r="T54" s="51"/>
      <c r="U54" s="51"/>
      <c r="V54" s="51"/>
      <c r="W54" s="51"/>
      <c r="X54" s="51"/>
    </row>
    <row r="55" spans="1:24" ht="14.45" customHeight="1" x14ac:dyDescent="0.25">
      <c r="A55" s="125" t="s">
        <v>84</v>
      </c>
      <c r="B55" s="24">
        <v>107</v>
      </c>
      <c r="C55" s="24">
        <v>92</v>
      </c>
      <c r="D55" s="24">
        <v>102.2</v>
      </c>
      <c r="E55" s="24">
        <v>170.2</v>
      </c>
      <c r="F55" s="24">
        <v>89.4</v>
      </c>
      <c r="G55" s="24">
        <v>95.7</v>
      </c>
      <c r="H55" s="24">
        <v>71.3</v>
      </c>
      <c r="J55" s="51"/>
      <c r="K55" s="51"/>
      <c r="L55" s="51"/>
      <c r="M55" s="51"/>
      <c r="N55" s="51"/>
      <c r="O55" s="51"/>
      <c r="P55" s="51"/>
      <c r="R55" s="51"/>
      <c r="S55" s="51"/>
      <c r="T55" s="51"/>
      <c r="U55" s="51"/>
      <c r="V55" s="51"/>
      <c r="W55" s="51"/>
      <c r="X55" s="51"/>
    </row>
    <row r="56" spans="1:24" x14ac:dyDescent="0.25">
      <c r="A56" s="126" t="s">
        <v>85</v>
      </c>
      <c r="B56" s="61">
        <v>99.1</v>
      </c>
      <c r="C56" s="61">
        <v>92.2</v>
      </c>
      <c r="D56" s="61">
        <v>104.9</v>
      </c>
      <c r="E56" s="61">
        <v>123.5</v>
      </c>
      <c r="F56" s="61">
        <v>84.5</v>
      </c>
      <c r="G56" s="61">
        <v>98.8</v>
      </c>
      <c r="H56" s="61">
        <v>74.7</v>
      </c>
      <c r="J56" s="51"/>
      <c r="K56" s="51"/>
      <c r="L56" s="51"/>
      <c r="M56" s="51"/>
      <c r="N56" s="51"/>
      <c r="O56" s="51"/>
      <c r="P56" s="51"/>
    </row>
    <row r="57" spans="1:24" x14ac:dyDescent="0.25">
      <c r="A57" s="127" t="s">
        <v>86</v>
      </c>
      <c r="B57" s="25">
        <v>92.1</v>
      </c>
      <c r="C57" s="25">
        <v>93.8</v>
      </c>
      <c r="D57" s="25">
        <v>101.8</v>
      </c>
      <c r="E57" s="25">
        <v>92.3</v>
      </c>
      <c r="F57" s="25">
        <v>89</v>
      </c>
      <c r="G57" s="25">
        <v>87.7</v>
      </c>
      <c r="H57" s="25">
        <v>69.599999999999994</v>
      </c>
      <c r="J57" s="51"/>
      <c r="K57" s="51"/>
      <c r="L57" s="51"/>
      <c r="M57" s="51"/>
      <c r="N57" s="51"/>
      <c r="O57" s="51"/>
      <c r="P57" s="51"/>
    </row>
    <row r="58" spans="1:24" ht="15.75" customHeight="1" thickBot="1" x14ac:dyDescent="0.3">
      <c r="A58" s="128" t="s">
        <v>87</v>
      </c>
      <c r="B58" s="62">
        <v>95.3</v>
      </c>
      <c r="C58" s="62">
        <v>98.6</v>
      </c>
      <c r="D58" s="62">
        <v>103.7</v>
      </c>
      <c r="E58" s="62">
        <v>92.5</v>
      </c>
      <c r="F58" s="62">
        <v>93.2</v>
      </c>
      <c r="G58" s="62">
        <v>93.8</v>
      </c>
      <c r="H58" s="62">
        <v>71.8</v>
      </c>
      <c r="J58" s="51"/>
      <c r="K58" s="51"/>
      <c r="L58" s="51"/>
      <c r="M58" s="51"/>
      <c r="N58" s="51"/>
      <c r="O58" s="51"/>
      <c r="P58" s="51"/>
    </row>
    <row r="59" spans="1:24" ht="14.45" customHeight="1" x14ac:dyDescent="0.25">
      <c r="A59" s="125" t="s">
        <v>88</v>
      </c>
      <c r="B59" s="24">
        <v>97.2</v>
      </c>
      <c r="C59" s="24">
        <v>100.8</v>
      </c>
      <c r="D59" s="24">
        <v>105.9</v>
      </c>
      <c r="E59" s="24">
        <v>94.5</v>
      </c>
      <c r="F59" s="24">
        <v>85.8</v>
      </c>
      <c r="G59" s="24">
        <v>92.2</v>
      </c>
      <c r="H59" s="24">
        <v>74.599999999999994</v>
      </c>
      <c r="J59" s="51"/>
      <c r="K59" s="51"/>
      <c r="L59" s="51"/>
      <c r="M59" s="51"/>
      <c r="N59" s="51"/>
      <c r="O59" s="51"/>
      <c r="P59" s="51"/>
    </row>
    <row r="60" spans="1:24" x14ac:dyDescent="0.25">
      <c r="A60" s="126" t="s">
        <v>89</v>
      </c>
      <c r="B60" s="61">
        <v>97.4</v>
      </c>
      <c r="C60" s="61">
        <v>98.6</v>
      </c>
      <c r="D60" s="61">
        <v>106.9</v>
      </c>
      <c r="E60" s="61">
        <v>100.1</v>
      </c>
      <c r="F60" s="61">
        <v>93.7</v>
      </c>
      <c r="G60" s="61">
        <v>93.7</v>
      </c>
      <c r="H60" s="61">
        <v>74.7</v>
      </c>
      <c r="J60" s="51"/>
      <c r="K60" s="51"/>
      <c r="L60" s="51"/>
      <c r="M60" s="51"/>
      <c r="N60" s="51"/>
      <c r="O60" s="51"/>
      <c r="P60" s="51"/>
    </row>
    <row r="61" spans="1:24" x14ac:dyDescent="0.25">
      <c r="A61" s="127" t="s">
        <v>90</v>
      </c>
      <c r="B61" s="25">
        <v>98.2</v>
      </c>
      <c r="C61" s="25">
        <v>100.3</v>
      </c>
      <c r="D61" s="25">
        <v>109.4</v>
      </c>
      <c r="E61" s="25">
        <v>95.4</v>
      </c>
      <c r="F61" s="25">
        <v>89.8</v>
      </c>
      <c r="G61" s="25">
        <v>103.1</v>
      </c>
      <c r="H61" s="25">
        <v>74.2</v>
      </c>
    </row>
    <row r="62" spans="1:24" ht="15.75" thickBot="1" x14ac:dyDescent="0.3">
      <c r="A62" s="128" t="s">
        <v>91</v>
      </c>
      <c r="B62" s="62">
        <v>96.3</v>
      </c>
      <c r="C62" s="62">
        <v>102.9</v>
      </c>
      <c r="D62" s="62">
        <v>100.6</v>
      </c>
      <c r="E62" s="62">
        <v>97.6</v>
      </c>
      <c r="F62" s="62">
        <v>89.3</v>
      </c>
      <c r="G62" s="62">
        <v>83.6</v>
      </c>
      <c r="H62" s="62">
        <v>74.3</v>
      </c>
    </row>
    <row r="63" spans="1:24" ht="14.45" customHeight="1" x14ac:dyDescent="0.25">
      <c r="A63" s="125" t="s">
        <v>93</v>
      </c>
      <c r="B63" s="24">
        <v>101.3</v>
      </c>
      <c r="C63" s="24">
        <v>102</v>
      </c>
      <c r="D63" s="24">
        <v>99.3</v>
      </c>
      <c r="E63" s="24">
        <v>98.8</v>
      </c>
      <c r="F63" s="24">
        <v>104.3</v>
      </c>
      <c r="G63" s="24">
        <v>105.3</v>
      </c>
      <c r="H63" s="24">
        <v>98.9</v>
      </c>
      <c r="J63" s="51"/>
      <c r="K63" s="51"/>
      <c r="L63" s="51"/>
      <c r="M63" s="51"/>
      <c r="N63" s="51"/>
      <c r="O63" s="51"/>
      <c r="P63" s="51"/>
    </row>
    <row r="64" spans="1:24" x14ac:dyDescent="0.25">
      <c r="A64" s="126" t="s">
        <v>94</v>
      </c>
      <c r="B64" s="61">
        <v>100.7</v>
      </c>
      <c r="C64" s="61">
        <v>101.3</v>
      </c>
      <c r="D64" s="61">
        <v>99.2</v>
      </c>
      <c r="E64" s="61">
        <v>100</v>
      </c>
      <c r="F64" s="61">
        <v>101</v>
      </c>
      <c r="G64" s="61">
        <v>103.8</v>
      </c>
      <c r="H64" s="61">
        <v>101.7</v>
      </c>
      <c r="J64" s="51"/>
      <c r="K64" s="51"/>
      <c r="L64" s="51"/>
      <c r="M64" s="51"/>
      <c r="N64" s="51"/>
      <c r="O64" s="51"/>
      <c r="P64" s="51"/>
    </row>
    <row r="65" spans="1:16" x14ac:dyDescent="0.25">
      <c r="A65" s="127" t="s">
        <v>95</v>
      </c>
      <c r="B65" s="25">
        <v>99.8</v>
      </c>
      <c r="C65" s="25">
        <v>100.4</v>
      </c>
      <c r="D65" s="25">
        <v>101.9</v>
      </c>
      <c r="E65" s="25">
        <v>99.4</v>
      </c>
      <c r="F65" s="25">
        <v>99</v>
      </c>
      <c r="G65" s="25">
        <v>93.5</v>
      </c>
      <c r="H65" s="25">
        <v>102.4</v>
      </c>
    </row>
    <row r="66" spans="1:16" ht="15.75" thickBot="1" x14ac:dyDescent="0.3">
      <c r="A66" s="128" t="s">
        <v>96</v>
      </c>
      <c r="B66" s="62">
        <v>98.2</v>
      </c>
      <c r="C66" s="62">
        <v>96.4</v>
      </c>
      <c r="D66" s="62">
        <v>99.7</v>
      </c>
      <c r="E66" s="62">
        <v>101.8</v>
      </c>
      <c r="F66" s="62">
        <v>95.8</v>
      </c>
      <c r="G66" s="62">
        <v>97.5</v>
      </c>
      <c r="H66" s="62">
        <v>97</v>
      </c>
    </row>
    <row r="67" spans="1:16" ht="15" customHeight="1" x14ac:dyDescent="0.25">
      <c r="A67" s="125" t="s">
        <v>97</v>
      </c>
      <c r="B67" s="24">
        <v>96.8</v>
      </c>
      <c r="C67" s="24">
        <v>90</v>
      </c>
      <c r="D67" s="24">
        <v>102.1</v>
      </c>
      <c r="E67" s="24">
        <v>101.1</v>
      </c>
      <c r="F67" s="24">
        <v>95.5</v>
      </c>
      <c r="G67" s="24">
        <v>95.6</v>
      </c>
      <c r="H67" s="24">
        <v>93.3</v>
      </c>
      <c r="J67" s="51"/>
      <c r="K67" s="51"/>
      <c r="L67" s="51"/>
      <c r="M67" s="51"/>
      <c r="N67" s="51"/>
      <c r="O67" s="51"/>
      <c r="P67" s="51"/>
    </row>
    <row r="68" spans="1:16" x14ac:dyDescent="0.25">
      <c r="A68" s="126" t="s">
        <v>98</v>
      </c>
      <c r="B68" s="61">
        <v>77.400000000000006</v>
      </c>
      <c r="C68" s="61">
        <v>60.6</v>
      </c>
      <c r="D68" s="61">
        <v>73.900000000000006</v>
      </c>
      <c r="E68" s="61">
        <v>94.9</v>
      </c>
      <c r="F68" s="61">
        <v>58.5</v>
      </c>
      <c r="G68" s="61">
        <v>128.5</v>
      </c>
      <c r="H68" s="61">
        <v>95.5</v>
      </c>
      <c r="J68" s="51"/>
      <c r="K68" s="51"/>
      <c r="L68" s="51"/>
      <c r="M68" s="51"/>
      <c r="N68" s="51"/>
      <c r="O68" s="51"/>
      <c r="P68" s="51"/>
    </row>
    <row r="69" spans="1:16" x14ac:dyDescent="0.25">
      <c r="A69" s="127" t="s">
        <v>99</v>
      </c>
      <c r="B69" s="25">
        <v>98.6</v>
      </c>
      <c r="C69" s="25">
        <v>84.3</v>
      </c>
      <c r="D69" s="25">
        <v>100.9</v>
      </c>
      <c r="E69" s="25">
        <v>100.8</v>
      </c>
      <c r="F69" s="25">
        <v>87.3</v>
      </c>
      <c r="G69" s="25">
        <v>131.6</v>
      </c>
      <c r="H69" s="25">
        <v>141.69999999999999</v>
      </c>
    </row>
    <row r="70" spans="1:16" ht="15.75" thickBot="1" x14ac:dyDescent="0.3">
      <c r="A70" s="128" t="s">
        <v>100</v>
      </c>
      <c r="B70" s="62">
        <v>100.3</v>
      </c>
      <c r="C70" s="62">
        <v>83.7</v>
      </c>
      <c r="D70" s="62">
        <v>101.3</v>
      </c>
      <c r="E70" s="62">
        <v>104.1</v>
      </c>
      <c r="F70" s="62">
        <v>88.8</v>
      </c>
      <c r="G70" s="62">
        <v>160.6</v>
      </c>
      <c r="H70" s="62">
        <v>119.3</v>
      </c>
      <c r="J70" s="51"/>
      <c r="K70" s="51"/>
      <c r="L70" s="51"/>
      <c r="M70" s="51"/>
      <c r="N70" s="51"/>
      <c r="O70" s="51"/>
      <c r="P70" s="51"/>
    </row>
    <row r="71" spans="1:16" ht="15" customHeight="1" x14ac:dyDescent="0.25">
      <c r="A71" s="125" t="s">
        <v>152</v>
      </c>
      <c r="B71" s="24">
        <v>99.9</v>
      </c>
      <c r="C71" s="24">
        <v>79</v>
      </c>
      <c r="D71" s="24">
        <v>114.1</v>
      </c>
      <c r="E71" s="24">
        <v>106.4</v>
      </c>
      <c r="F71" s="24">
        <v>95.2</v>
      </c>
      <c r="G71" s="24">
        <v>121.1</v>
      </c>
      <c r="H71" s="24">
        <v>108.8</v>
      </c>
      <c r="J71" s="51"/>
      <c r="K71" s="51"/>
      <c r="L71" s="51"/>
      <c r="M71" s="51"/>
      <c r="N71" s="51"/>
      <c r="O71" s="51"/>
      <c r="P71" s="51"/>
    </row>
    <row r="72" spans="1:16" x14ac:dyDescent="0.25">
      <c r="A72" s="126" t="s">
        <v>153</v>
      </c>
      <c r="B72" s="61">
        <v>100.7</v>
      </c>
      <c r="C72" s="61">
        <v>80</v>
      </c>
      <c r="D72" s="61">
        <v>115.3</v>
      </c>
      <c r="E72" s="61">
        <v>108.1</v>
      </c>
      <c r="F72" s="61">
        <v>96.2</v>
      </c>
      <c r="G72" s="61">
        <v>116.5</v>
      </c>
      <c r="H72" s="61">
        <v>116.4</v>
      </c>
      <c r="J72" s="51"/>
      <c r="K72" s="51"/>
      <c r="L72" s="51"/>
      <c r="M72" s="51"/>
      <c r="N72" s="51"/>
      <c r="O72" s="51"/>
      <c r="P72" s="51"/>
    </row>
    <row r="73" spans="1:16" ht="15" customHeight="1" x14ac:dyDescent="0.25">
      <c r="A73" s="127" t="s">
        <v>154</v>
      </c>
      <c r="B73" s="25">
        <v>101</v>
      </c>
      <c r="C73" s="25">
        <v>79.3</v>
      </c>
      <c r="D73" s="25">
        <v>114</v>
      </c>
      <c r="E73" s="25">
        <v>109.5</v>
      </c>
      <c r="F73" s="25">
        <v>92.1</v>
      </c>
      <c r="G73" s="25">
        <v>122.2</v>
      </c>
      <c r="H73" s="25">
        <v>120.2</v>
      </c>
      <c r="J73" s="51"/>
      <c r="K73" s="51"/>
      <c r="L73" s="51"/>
      <c r="M73" s="51"/>
      <c r="N73" s="51"/>
      <c r="O73" s="51"/>
      <c r="P73" s="51"/>
    </row>
    <row r="74" spans="1:16" ht="15.75" thickBot="1" x14ac:dyDescent="0.3">
      <c r="A74" s="128" t="s">
        <v>150</v>
      </c>
      <c r="B74" s="62">
        <v>101.8</v>
      </c>
      <c r="C74" s="62">
        <v>80.400000000000006</v>
      </c>
      <c r="D74" s="62">
        <v>115.6</v>
      </c>
      <c r="E74" s="62">
        <v>109.5</v>
      </c>
      <c r="F74" s="62">
        <v>93.3</v>
      </c>
      <c r="G74" s="62">
        <v>127.7</v>
      </c>
      <c r="H74" s="62">
        <v>122.8</v>
      </c>
      <c r="J74" s="51"/>
      <c r="K74" s="51"/>
      <c r="L74" s="51"/>
      <c r="M74" s="51"/>
      <c r="N74" s="51"/>
      <c r="O74" s="51"/>
      <c r="P74" s="51"/>
    </row>
    <row r="75" spans="1:16" ht="15" customHeight="1" x14ac:dyDescent="0.25">
      <c r="A75" s="125" t="s">
        <v>155</v>
      </c>
      <c r="B75" s="24">
        <v>103</v>
      </c>
      <c r="C75" s="24">
        <v>82.5</v>
      </c>
      <c r="D75" s="24">
        <v>114.3</v>
      </c>
      <c r="E75" s="24">
        <v>115.9</v>
      </c>
      <c r="F75" s="24">
        <v>91.6</v>
      </c>
      <c r="G75" s="24">
        <v>113.3</v>
      </c>
      <c r="H75" s="24">
        <v>129.6</v>
      </c>
      <c r="J75" s="51"/>
      <c r="K75" s="51"/>
      <c r="L75" s="51"/>
      <c r="M75" s="51"/>
      <c r="N75" s="51"/>
      <c r="O75" s="51"/>
      <c r="P75" s="51"/>
    </row>
    <row r="76" spans="1:16" ht="15.75" thickBot="1" x14ac:dyDescent="0.3">
      <c r="A76" s="128" t="s">
        <v>156</v>
      </c>
      <c r="B76" s="62">
        <v>103.6</v>
      </c>
      <c r="C76" s="62">
        <v>83.4</v>
      </c>
      <c r="D76" s="62">
        <v>114.4</v>
      </c>
      <c r="E76" s="62">
        <v>123.1</v>
      </c>
      <c r="F76" s="62">
        <v>86.4</v>
      </c>
      <c r="G76" s="62">
        <v>110.9</v>
      </c>
      <c r="H76" s="62">
        <v>133.1</v>
      </c>
      <c r="J76" s="51"/>
      <c r="K76" s="51"/>
      <c r="L76" s="51"/>
      <c r="M76" s="51"/>
      <c r="N76" s="51"/>
      <c r="O76" s="51"/>
      <c r="P76" s="51"/>
    </row>
    <row r="77" spans="1:16" x14ac:dyDescent="0.25">
      <c r="A77" s="6"/>
      <c r="B77" s="29"/>
    </row>
    <row r="78" spans="1:16" ht="16.5" thickBot="1" x14ac:dyDescent="0.3">
      <c r="A78" s="35" t="s">
        <v>77</v>
      </c>
      <c r="B78" s="29"/>
    </row>
    <row r="79" spans="1:16" ht="86.45" customHeight="1" x14ac:dyDescent="0.25">
      <c r="A79" s="84" t="s">
        <v>2</v>
      </c>
      <c r="B79" s="46">
        <v>6.0000000000000001E-3</v>
      </c>
      <c r="C79" s="46">
        <v>1.0999999999999999E-2</v>
      </c>
      <c r="D79" s="46">
        <v>1E-3</v>
      </c>
      <c r="E79" s="46">
        <v>6.2E-2</v>
      </c>
      <c r="F79" s="46">
        <v>-5.6000000000000001E-2</v>
      </c>
      <c r="G79" s="46">
        <v>-2.1000000000000001E-2</v>
      </c>
      <c r="H79" s="46">
        <v>2.7E-2</v>
      </c>
    </row>
    <row r="80" spans="1:16" ht="86.45" customHeight="1" x14ac:dyDescent="0.25">
      <c r="A80" s="85" t="s">
        <v>3</v>
      </c>
      <c r="B80" s="65">
        <v>2.9000000000000001E-2</v>
      </c>
      <c r="C80" s="65">
        <v>4.2999999999999997E-2</v>
      </c>
      <c r="D80" s="65">
        <v>-8.0000000000000002E-3</v>
      </c>
      <c r="E80" s="65">
        <v>0.13900000000000001</v>
      </c>
      <c r="F80" s="65">
        <v>-0.10199999999999999</v>
      </c>
      <c r="G80" s="65">
        <v>-4.8000000000000001E-2</v>
      </c>
      <c r="H80" s="65">
        <v>0.14399999999999999</v>
      </c>
    </row>
    <row r="81" spans="1:17" ht="86.45" customHeight="1" thickBot="1" x14ac:dyDescent="0.3">
      <c r="A81" s="86" t="s">
        <v>4</v>
      </c>
      <c r="B81" s="47">
        <v>2.5000000000000001E-2</v>
      </c>
      <c r="C81" s="47">
        <v>-4.0000000000000001E-3</v>
      </c>
      <c r="D81" s="47">
        <v>6.2E-2</v>
      </c>
      <c r="E81" s="47">
        <v>9.1999999999999998E-2</v>
      </c>
      <c r="F81" s="47">
        <v>-1.0999999999999999E-2</v>
      </c>
      <c r="G81" s="47">
        <v>-0.105</v>
      </c>
      <c r="H81" s="47">
        <v>0.04</v>
      </c>
    </row>
    <row r="82" spans="1:17" x14ac:dyDescent="0.25">
      <c r="A82" s="48" t="s">
        <v>202</v>
      </c>
      <c r="B82" s="48"/>
      <c r="C82" s="49"/>
      <c r="D82" s="49"/>
      <c r="E82" s="49"/>
      <c r="F82" s="49"/>
      <c r="G82" s="49"/>
      <c r="H82" s="49"/>
      <c r="I82" s="49"/>
    </row>
    <row r="83" spans="1:17" x14ac:dyDescent="0.25">
      <c r="A83" s="6"/>
      <c r="B83" s="29"/>
      <c r="K83" s="40"/>
      <c r="L83" s="40"/>
      <c r="M83" s="40"/>
      <c r="N83" s="40"/>
      <c r="O83" s="40"/>
      <c r="P83" s="40"/>
      <c r="Q83" s="40"/>
    </row>
    <row r="84" spans="1:17" x14ac:dyDescent="0.25">
      <c r="A84" s="6"/>
      <c r="B84" s="29"/>
      <c r="K84" s="40"/>
      <c r="L84" s="40"/>
      <c r="M84" s="40"/>
      <c r="N84" s="40"/>
      <c r="O84" s="40"/>
      <c r="P84" s="40"/>
      <c r="Q84" s="40"/>
    </row>
    <row r="85" spans="1:17" x14ac:dyDescent="0.25">
      <c r="A85" s="6"/>
      <c r="B85" s="29"/>
      <c r="K85" s="40"/>
      <c r="L85" s="40"/>
      <c r="M85" s="40"/>
      <c r="N85" s="40"/>
      <c r="O85" s="40"/>
      <c r="P85" s="40"/>
      <c r="Q85" s="40"/>
    </row>
    <row r="86" spans="1:17" x14ac:dyDescent="0.25">
      <c r="A86" s="6"/>
      <c r="B86" s="29"/>
      <c r="K86" s="40"/>
      <c r="L86" s="40"/>
      <c r="M86" s="40"/>
      <c r="N86" s="40"/>
      <c r="O86" s="40"/>
      <c r="P86" s="40"/>
      <c r="Q86" s="40"/>
    </row>
    <row r="87" spans="1:17" x14ac:dyDescent="0.25">
      <c r="A87" s="6"/>
      <c r="B87" s="29"/>
    </row>
    <row r="88" spans="1:17" x14ac:dyDescent="0.25">
      <c r="A88" s="6"/>
      <c r="B88" s="29"/>
    </row>
    <row r="89" spans="1:17" x14ac:dyDescent="0.25">
      <c r="A89" s="6"/>
      <c r="B89" s="29"/>
    </row>
    <row r="90" spans="1:17" x14ac:dyDescent="0.25">
      <c r="A90" s="6"/>
      <c r="B90" s="29"/>
    </row>
    <row r="91" spans="1:17" x14ac:dyDescent="0.25">
      <c r="A91" s="6"/>
      <c r="B91" s="29"/>
    </row>
    <row r="92" spans="1:17" x14ac:dyDescent="0.25">
      <c r="A92" s="6"/>
      <c r="B92" s="29"/>
    </row>
    <row r="93" spans="1:17" x14ac:dyDescent="0.25">
      <c r="A93" s="6"/>
      <c r="B93" s="29"/>
    </row>
    <row r="94" spans="1:17" x14ac:dyDescent="0.25">
      <c r="A94" s="6"/>
      <c r="B94" s="29"/>
    </row>
    <row r="95" spans="1:17" x14ac:dyDescent="0.25">
      <c r="A95" s="6"/>
      <c r="B95" s="29"/>
    </row>
    <row r="96" spans="1:17" x14ac:dyDescent="0.25">
      <c r="A96" s="6"/>
      <c r="B96" s="29"/>
    </row>
    <row r="97" spans="1:2" x14ac:dyDescent="0.25">
      <c r="A97" s="6"/>
      <c r="B97" s="29"/>
    </row>
    <row r="98" spans="1:2" x14ac:dyDescent="0.25">
      <c r="A98" s="6"/>
      <c r="B98" s="29"/>
    </row>
    <row r="99" spans="1:2" x14ac:dyDescent="0.25">
      <c r="A99" s="6"/>
      <c r="B99" s="29"/>
    </row>
    <row r="100" spans="1:2" x14ac:dyDescent="0.25">
      <c r="A100" s="6"/>
      <c r="B100" s="29"/>
    </row>
    <row r="101" spans="1:2" x14ac:dyDescent="0.25">
      <c r="A101" s="6"/>
      <c r="B101" s="29"/>
    </row>
    <row r="102" spans="1:2" x14ac:dyDescent="0.25">
      <c r="A102" s="6"/>
      <c r="B102" s="29"/>
    </row>
    <row r="103" spans="1:2" x14ac:dyDescent="0.25">
      <c r="A103" s="6"/>
      <c r="B103" s="29"/>
    </row>
    <row r="104" spans="1:2" x14ac:dyDescent="0.25">
      <c r="A104" s="6"/>
      <c r="B104" s="29"/>
    </row>
    <row r="105" spans="1:2" x14ac:dyDescent="0.25">
      <c r="A105" s="6"/>
      <c r="B105" s="29"/>
    </row>
    <row r="106" spans="1:2" x14ac:dyDescent="0.25">
      <c r="A106" s="6"/>
      <c r="B106" s="29"/>
    </row>
    <row r="107" spans="1:2" x14ac:dyDescent="0.25">
      <c r="A107" s="6"/>
      <c r="B107" s="29"/>
    </row>
    <row r="108" spans="1:2" x14ac:dyDescent="0.25">
      <c r="A108" s="6"/>
      <c r="B108" s="29"/>
    </row>
    <row r="109" spans="1:2" x14ac:dyDescent="0.25">
      <c r="A109" s="6"/>
      <c r="B109" s="29"/>
    </row>
    <row r="110" spans="1:2" x14ac:dyDescent="0.25">
      <c r="A110" s="6"/>
      <c r="B110" s="29"/>
    </row>
    <row r="111" spans="1:2" x14ac:dyDescent="0.25">
      <c r="A111" s="6"/>
      <c r="B111" s="29"/>
    </row>
    <row r="112" spans="1:2" x14ac:dyDescent="0.25">
      <c r="A112" s="6"/>
      <c r="B112" s="29"/>
    </row>
    <row r="113" spans="1:2" x14ac:dyDescent="0.25">
      <c r="A113" s="6"/>
      <c r="B113" s="29"/>
    </row>
    <row r="114" spans="1:2" x14ac:dyDescent="0.25">
      <c r="A114" s="6"/>
      <c r="B114" s="29"/>
    </row>
    <row r="115" spans="1:2" x14ac:dyDescent="0.25">
      <c r="A115" s="6"/>
      <c r="B115" s="29"/>
    </row>
    <row r="116" spans="1:2" x14ac:dyDescent="0.25">
      <c r="A116" s="6"/>
      <c r="B116" s="29"/>
    </row>
    <row r="117" spans="1:2" x14ac:dyDescent="0.25">
      <c r="A117" s="6"/>
      <c r="B117" s="29"/>
    </row>
    <row r="118" spans="1:2" x14ac:dyDescent="0.25">
      <c r="A118" s="6"/>
      <c r="B118" s="29"/>
    </row>
    <row r="119" spans="1:2" x14ac:dyDescent="0.25">
      <c r="A119" s="6"/>
      <c r="B119" s="29"/>
    </row>
    <row r="120" spans="1:2" x14ac:dyDescent="0.25">
      <c r="A120" s="6"/>
      <c r="B120" s="29"/>
    </row>
    <row r="121" spans="1:2" x14ac:dyDescent="0.25">
      <c r="A121" s="6"/>
      <c r="B121" s="29"/>
    </row>
    <row r="122" spans="1:2" x14ac:dyDescent="0.25">
      <c r="A122" s="6"/>
      <c r="B122" s="29"/>
    </row>
    <row r="123" spans="1:2" x14ac:dyDescent="0.25">
      <c r="A123" s="6"/>
      <c r="B123" s="29"/>
    </row>
    <row r="124" spans="1:2" x14ac:dyDescent="0.25">
      <c r="A124" s="6"/>
      <c r="B124" s="29"/>
    </row>
    <row r="125" spans="1:2" x14ac:dyDescent="0.25">
      <c r="A125" s="6"/>
      <c r="B125" s="29"/>
    </row>
    <row r="126" spans="1:2" x14ac:dyDescent="0.25">
      <c r="A126" s="6"/>
      <c r="B126" s="29"/>
    </row>
    <row r="127" spans="1:2" x14ac:dyDescent="0.25">
      <c r="A127" s="6"/>
      <c r="B127" s="29"/>
    </row>
    <row r="128" spans="1:2" x14ac:dyDescent="0.25">
      <c r="A128" s="6"/>
      <c r="B128" s="29"/>
    </row>
    <row r="129" spans="1:2" x14ac:dyDescent="0.25">
      <c r="A129" s="6"/>
      <c r="B129" s="29"/>
    </row>
    <row r="130" spans="1:2" x14ac:dyDescent="0.25">
      <c r="A130" s="6"/>
      <c r="B130" s="29"/>
    </row>
    <row r="131" spans="1:2" x14ac:dyDescent="0.25">
      <c r="A131" s="6"/>
      <c r="B131" s="29"/>
    </row>
    <row r="132" spans="1:2" x14ac:dyDescent="0.25">
      <c r="A132" s="6"/>
      <c r="B132" s="29"/>
    </row>
    <row r="133" spans="1:2" x14ac:dyDescent="0.25">
      <c r="A133" s="6"/>
      <c r="B133" s="29"/>
    </row>
    <row r="134" spans="1:2" x14ac:dyDescent="0.25">
      <c r="A134" s="6"/>
      <c r="B134" s="29"/>
    </row>
    <row r="135" spans="1:2" x14ac:dyDescent="0.25">
      <c r="A135" s="6"/>
      <c r="B135" s="29"/>
    </row>
    <row r="136" spans="1:2" x14ac:dyDescent="0.25">
      <c r="A136" s="6"/>
      <c r="B136" s="29"/>
    </row>
    <row r="137" spans="1:2" x14ac:dyDescent="0.25">
      <c r="A137" s="6"/>
      <c r="B137" s="29"/>
    </row>
    <row r="138" spans="1:2" x14ac:dyDescent="0.25">
      <c r="A138" s="6"/>
      <c r="B138" s="29"/>
    </row>
    <row r="139" spans="1:2" x14ac:dyDescent="0.25">
      <c r="A139" s="6"/>
      <c r="B139" s="29"/>
    </row>
    <row r="140" spans="1:2" x14ac:dyDescent="0.25">
      <c r="A140" s="6"/>
      <c r="B140" s="29"/>
    </row>
    <row r="141" spans="1:2" x14ac:dyDescent="0.25">
      <c r="A141" s="6"/>
      <c r="B141" s="29"/>
    </row>
    <row r="142" spans="1:2" x14ac:dyDescent="0.25">
      <c r="A142" s="6"/>
      <c r="B142" s="29"/>
    </row>
    <row r="143" spans="1:2" x14ac:dyDescent="0.25">
      <c r="A143" s="6"/>
      <c r="B143" s="29"/>
    </row>
    <row r="144" spans="1:2" x14ac:dyDescent="0.25">
      <c r="A144" s="6"/>
      <c r="B144" s="29"/>
    </row>
    <row r="145" spans="1:2" x14ac:dyDescent="0.25">
      <c r="A145" s="6"/>
      <c r="B145" s="29"/>
    </row>
    <row r="146" spans="1:2" x14ac:dyDescent="0.25">
      <c r="A146" s="6"/>
      <c r="B146" s="29"/>
    </row>
    <row r="147" spans="1:2" x14ac:dyDescent="0.25">
      <c r="A147" s="6"/>
      <c r="B147" s="29"/>
    </row>
    <row r="148" spans="1:2" x14ac:dyDescent="0.25">
      <c r="A148" s="6"/>
      <c r="B148" s="29"/>
    </row>
    <row r="149" spans="1:2" x14ac:dyDescent="0.25">
      <c r="A149" s="6"/>
      <c r="B149" s="29"/>
    </row>
    <row r="150" spans="1:2" x14ac:dyDescent="0.25">
      <c r="A150" s="6"/>
      <c r="B150" s="29"/>
    </row>
    <row r="151" spans="1:2" x14ac:dyDescent="0.25">
      <c r="A151" s="6"/>
      <c r="B151" s="29"/>
    </row>
    <row r="152" spans="1:2" x14ac:dyDescent="0.25">
      <c r="A152" s="6"/>
      <c r="B152" s="29"/>
    </row>
    <row r="153" spans="1:2" x14ac:dyDescent="0.25">
      <c r="A153" s="6"/>
      <c r="B153" s="29"/>
    </row>
    <row r="154" spans="1:2" x14ac:dyDescent="0.25">
      <c r="A154" s="6"/>
      <c r="B154" s="29"/>
    </row>
    <row r="155" spans="1:2" x14ac:dyDescent="0.25">
      <c r="A155" s="6"/>
      <c r="B155" s="29"/>
    </row>
    <row r="156" spans="1:2" x14ac:dyDescent="0.25">
      <c r="A156" s="6"/>
      <c r="B156" s="29"/>
    </row>
    <row r="157" spans="1:2" x14ac:dyDescent="0.25">
      <c r="A157" s="6"/>
      <c r="B157" s="29"/>
    </row>
    <row r="158" spans="1:2" x14ac:dyDescent="0.25">
      <c r="A158" s="6"/>
      <c r="B158" s="29"/>
    </row>
    <row r="159" spans="1:2" x14ac:dyDescent="0.25">
      <c r="A159" s="6"/>
      <c r="B159" s="29"/>
    </row>
    <row r="160" spans="1:2" x14ac:dyDescent="0.25">
      <c r="A160" s="6"/>
      <c r="B160" s="29"/>
    </row>
    <row r="161" spans="1:2" x14ac:dyDescent="0.25">
      <c r="A161" s="6"/>
      <c r="B161" s="29"/>
    </row>
    <row r="162" spans="1:2" x14ac:dyDescent="0.25">
      <c r="A162" s="6"/>
      <c r="B162" s="29"/>
    </row>
    <row r="163" spans="1:2" x14ac:dyDescent="0.25">
      <c r="A163" s="6"/>
      <c r="B163" s="29"/>
    </row>
    <row r="164" spans="1:2" x14ac:dyDescent="0.25">
      <c r="A164" s="6"/>
      <c r="B164" s="29"/>
    </row>
    <row r="165" spans="1:2" x14ac:dyDescent="0.25">
      <c r="A165" s="6"/>
      <c r="B165" s="29"/>
    </row>
    <row r="166" spans="1:2" x14ac:dyDescent="0.25">
      <c r="A166" s="6"/>
      <c r="B166" s="29"/>
    </row>
    <row r="167" spans="1:2" x14ac:dyDescent="0.25">
      <c r="A167" s="6"/>
      <c r="B167" s="29"/>
    </row>
    <row r="168" spans="1:2" x14ac:dyDescent="0.25">
      <c r="A168" s="6"/>
      <c r="B168" s="29"/>
    </row>
    <row r="169" spans="1:2" x14ac:dyDescent="0.25">
      <c r="A169" s="6"/>
      <c r="B169" s="29"/>
    </row>
    <row r="170" spans="1:2" x14ac:dyDescent="0.25">
      <c r="A170" s="6"/>
      <c r="B170" s="29"/>
    </row>
    <row r="171" spans="1:2" x14ac:dyDescent="0.25">
      <c r="A171" s="6"/>
      <c r="B171" s="29"/>
    </row>
    <row r="172" spans="1:2" x14ac:dyDescent="0.25">
      <c r="A172" s="6"/>
      <c r="B172" s="29"/>
    </row>
    <row r="173" spans="1:2" x14ac:dyDescent="0.25">
      <c r="A173" s="6"/>
      <c r="B173" s="29"/>
    </row>
    <row r="174" spans="1:2" x14ac:dyDescent="0.25">
      <c r="A174" s="6"/>
      <c r="B174" s="29"/>
    </row>
    <row r="175" spans="1:2" x14ac:dyDescent="0.25">
      <c r="A175" s="6"/>
      <c r="B175" s="29"/>
    </row>
    <row r="176" spans="1:2" x14ac:dyDescent="0.25">
      <c r="A176" s="6"/>
      <c r="B176" s="29"/>
    </row>
    <row r="177" spans="1:2" x14ac:dyDescent="0.25">
      <c r="A177" s="6"/>
      <c r="B177" s="29"/>
    </row>
    <row r="178" spans="1:2" x14ac:dyDescent="0.25">
      <c r="A178" s="6"/>
      <c r="B178" s="29"/>
    </row>
    <row r="179" spans="1:2" x14ac:dyDescent="0.25">
      <c r="A179" s="6"/>
      <c r="B179" s="29"/>
    </row>
    <row r="180" spans="1:2" x14ac:dyDescent="0.25">
      <c r="A180" s="6"/>
      <c r="B180" s="29"/>
    </row>
    <row r="181" spans="1:2" x14ac:dyDescent="0.25">
      <c r="A181" s="6"/>
      <c r="B181" s="29"/>
    </row>
    <row r="182" spans="1:2" x14ac:dyDescent="0.25">
      <c r="A182" s="6"/>
      <c r="B182" s="29"/>
    </row>
    <row r="183" spans="1:2" x14ac:dyDescent="0.25">
      <c r="A183" s="6"/>
      <c r="B183" s="29"/>
    </row>
    <row r="184" spans="1:2" x14ac:dyDescent="0.25">
      <c r="A184" s="6"/>
      <c r="B184" s="29"/>
    </row>
    <row r="185" spans="1:2" x14ac:dyDescent="0.25">
      <c r="A185" s="6"/>
      <c r="B185" s="29"/>
    </row>
    <row r="186" spans="1:2" x14ac:dyDescent="0.25">
      <c r="A186" s="6"/>
      <c r="B186" s="29"/>
    </row>
    <row r="187" spans="1:2" x14ac:dyDescent="0.25">
      <c r="A187" s="6"/>
      <c r="B187" s="29"/>
    </row>
    <row r="188" spans="1:2" x14ac:dyDescent="0.25">
      <c r="A188" s="6"/>
      <c r="B188" s="29"/>
    </row>
    <row r="189" spans="1:2" x14ac:dyDescent="0.25">
      <c r="A189" s="6"/>
      <c r="B189" s="29"/>
    </row>
    <row r="190" spans="1:2" x14ac:dyDescent="0.25">
      <c r="A190" s="6"/>
      <c r="B190" s="29"/>
    </row>
    <row r="191" spans="1:2" x14ac:dyDescent="0.25">
      <c r="A191" s="6"/>
      <c r="B191" s="29"/>
    </row>
    <row r="192" spans="1:2" x14ac:dyDescent="0.25">
      <c r="A192" s="6"/>
      <c r="B192" s="29"/>
    </row>
    <row r="193" spans="1:2" x14ac:dyDescent="0.25">
      <c r="A193" s="6"/>
      <c r="B193" s="29"/>
    </row>
    <row r="194" spans="1:2" x14ac:dyDescent="0.25">
      <c r="A194" s="6"/>
      <c r="B194" s="29"/>
    </row>
    <row r="195" spans="1:2" x14ac:dyDescent="0.25">
      <c r="A195" s="6"/>
      <c r="B195" s="29"/>
    </row>
    <row r="196" spans="1:2" x14ac:dyDescent="0.25">
      <c r="A196" s="6"/>
      <c r="B196" s="29"/>
    </row>
    <row r="197" spans="1:2" x14ac:dyDescent="0.25">
      <c r="A197" s="6"/>
      <c r="B197" s="29"/>
    </row>
    <row r="198" spans="1:2" x14ac:dyDescent="0.25">
      <c r="A198" s="6"/>
      <c r="B198" s="29"/>
    </row>
    <row r="199" spans="1:2" x14ac:dyDescent="0.25">
      <c r="A199" s="6"/>
      <c r="B199" s="29"/>
    </row>
    <row r="200" spans="1:2" x14ac:dyDescent="0.25">
      <c r="A200" s="6"/>
      <c r="B200" s="29"/>
    </row>
    <row r="201" spans="1:2" x14ac:dyDescent="0.25">
      <c r="A201" s="6"/>
      <c r="B201" s="29"/>
    </row>
    <row r="202" spans="1:2" x14ac:dyDescent="0.25">
      <c r="A202" s="6"/>
      <c r="B202" s="29"/>
    </row>
    <row r="203" spans="1:2" x14ac:dyDescent="0.25">
      <c r="A203" s="6"/>
      <c r="B203" s="29"/>
    </row>
    <row r="204" spans="1:2" x14ac:dyDescent="0.25">
      <c r="A204" s="6"/>
      <c r="B204" s="29"/>
    </row>
    <row r="205" spans="1:2" x14ac:dyDescent="0.25">
      <c r="A205" s="6"/>
      <c r="B205" s="29"/>
    </row>
    <row r="206" spans="1:2" x14ac:dyDescent="0.25">
      <c r="A206" s="6"/>
      <c r="B206" s="29"/>
    </row>
    <row r="207" spans="1:2" x14ac:dyDescent="0.25">
      <c r="A207" s="6"/>
      <c r="B207" s="29"/>
    </row>
    <row r="208" spans="1:2" x14ac:dyDescent="0.25">
      <c r="A208" s="6"/>
      <c r="B208" s="29"/>
    </row>
    <row r="209" spans="1:2" x14ac:dyDescent="0.25">
      <c r="A209" s="6"/>
      <c r="B209" s="29"/>
    </row>
    <row r="210" spans="1:2" x14ac:dyDescent="0.25">
      <c r="A210" s="6"/>
      <c r="B210" s="29"/>
    </row>
    <row r="211" spans="1:2" x14ac:dyDescent="0.25">
      <c r="A211" s="6"/>
      <c r="B211" s="29"/>
    </row>
    <row r="212" spans="1:2" x14ac:dyDescent="0.25">
      <c r="A212" s="6"/>
      <c r="B212" s="29"/>
    </row>
    <row r="213" spans="1:2" x14ac:dyDescent="0.25">
      <c r="A213" s="6"/>
      <c r="B213" s="29"/>
    </row>
    <row r="214" spans="1:2" x14ac:dyDescent="0.25">
      <c r="A214" s="6"/>
      <c r="B214" s="29"/>
    </row>
    <row r="215" spans="1:2" x14ac:dyDescent="0.25">
      <c r="A215" s="6"/>
      <c r="B215" s="29"/>
    </row>
    <row r="216" spans="1:2" x14ac:dyDescent="0.25">
      <c r="A216" s="6"/>
      <c r="B216" s="29"/>
    </row>
    <row r="217" spans="1:2" x14ac:dyDescent="0.25">
      <c r="A217" s="6"/>
      <c r="B217" s="29"/>
    </row>
    <row r="218" spans="1:2" x14ac:dyDescent="0.25">
      <c r="A218" s="6"/>
      <c r="B218" s="29"/>
    </row>
    <row r="219" spans="1:2" x14ac:dyDescent="0.25">
      <c r="A219" s="6"/>
      <c r="B219" s="29"/>
    </row>
    <row r="220" spans="1:2" x14ac:dyDescent="0.25">
      <c r="A220" s="6"/>
      <c r="B220" s="29"/>
    </row>
    <row r="221" spans="1:2" x14ac:dyDescent="0.25">
      <c r="A221" s="6"/>
      <c r="B221" s="29"/>
    </row>
    <row r="222" spans="1:2" x14ac:dyDescent="0.25">
      <c r="A222" s="6"/>
      <c r="B222" s="29"/>
    </row>
    <row r="223" spans="1:2" x14ac:dyDescent="0.25">
      <c r="A223" s="6"/>
      <c r="B223" s="29"/>
    </row>
    <row r="224" spans="1:2" x14ac:dyDescent="0.25">
      <c r="A224" s="6"/>
      <c r="B224" s="29"/>
    </row>
    <row r="225" spans="1:2" x14ac:dyDescent="0.25">
      <c r="A225" s="6"/>
      <c r="B225" s="29"/>
    </row>
    <row r="226" spans="1:2" x14ac:dyDescent="0.25">
      <c r="A226" s="6"/>
      <c r="B226" s="29"/>
    </row>
    <row r="227" spans="1:2" x14ac:dyDescent="0.25">
      <c r="A227" s="6"/>
      <c r="B227" s="29"/>
    </row>
    <row r="228" spans="1:2" x14ac:dyDescent="0.25">
      <c r="A228" s="6"/>
      <c r="B228" s="29"/>
    </row>
    <row r="229" spans="1:2" x14ac:dyDescent="0.25">
      <c r="A229" s="6"/>
      <c r="B229" s="29"/>
    </row>
    <row r="230" spans="1:2" x14ac:dyDescent="0.25">
      <c r="A230" s="6"/>
      <c r="B230" s="29"/>
    </row>
    <row r="231" spans="1:2" x14ac:dyDescent="0.25">
      <c r="A231" s="6"/>
      <c r="B231" s="29"/>
    </row>
    <row r="232" spans="1:2" x14ac:dyDescent="0.25">
      <c r="A232" s="6"/>
      <c r="B232" s="29"/>
    </row>
    <row r="233" spans="1:2" x14ac:dyDescent="0.25">
      <c r="A233" s="6"/>
      <c r="B233" s="29"/>
    </row>
    <row r="234" spans="1:2" x14ac:dyDescent="0.25">
      <c r="A234" s="6"/>
      <c r="B234" s="29"/>
    </row>
    <row r="235" spans="1:2" x14ac:dyDescent="0.25">
      <c r="A235" s="6"/>
      <c r="B235" s="29"/>
    </row>
    <row r="236" spans="1:2" x14ac:dyDescent="0.25">
      <c r="A236" s="6"/>
      <c r="B236" s="29"/>
    </row>
    <row r="237" spans="1:2" x14ac:dyDescent="0.25">
      <c r="A237" s="6"/>
      <c r="B237" s="29"/>
    </row>
    <row r="238" spans="1:2" x14ac:dyDescent="0.25">
      <c r="A238" s="6"/>
      <c r="B238" s="29"/>
    </row>
    <row r="239" spans="1:2" x14ac:dyDescent="0.25">
      <c r="A239" s="6"/>
      <c r="B239" s="29"/>
    </row>
    <row r="240" spans="1:2" x14ac:dyDescent="0.25">
      <c r="A240" s="6"/>
      <c r="B240" s="29"/>
    </row>
    <row r="241" spans="1:2" x14ac:dyDescent="0.25">
      <c r="A241" s="6"/>
      <c r="B241" s="29"/>
    </row>
    <row r="242" spans="1:2" x14ac:dyDescent="0.25">
      <c r="A242" s="6"/>
      <c r="B242" s="29"/>
    </row>
    <row r="243" spans="1:2" x14ac:dyDescent="0.25">
      <c r="A243" s="6"/>
      <c r="B243" s="29"/>
    </row>
    <row r="244" spans="1:2" x14ac:dyDescent="0.25">
      <c r="A244" s="6"/>
      <c r="B244" s="29"/>
    </row>
    <row r="245" spans="1:2" x14ac:dyDescent="0.25">
      <c r="A245" s="6"/>
      <c r="B245" s="29"/>
    </row>
    <row r="246" spans="1:2" x14ac:dyDescent="0.25">
      <c r="A246" s="6"/>
      <c r="B246" s="29"/>
    </row>
    <row r="247" spans="1:2" x14ac:dyDescent="0.25">
      <c r="A247" s="6"/>
      <c r="B247" s="29"/>
    </row>
    <row r="248" spans="1:2" x14ac:dyDescent="0.25">
      <c r="A248" s="6"/>
      <c r="B248" s="29"/>
    </row>
    <row r="249" spans="1:2" x14ac:dyDescent="0.25">
      <c r="A249" s="6"/>
      <c r="B249" s="29"/>
    </row>
    <row r="250" spans="1:2" x14ac:dyDescent="0.25">
      <c r="A250" s="6"/>
      <c r="B250" s="29"/>
    </row>
    <row r="251" spans="1:2" x14ac:dyDescent="0.25">
      <c r="A251" s="6"/>
      <c r="B251" s="29"/>
    </row>
    <row r="252" spans="1:2" x14ac:dyDescent="0.25">
      <c r="A252" s="6"/>
      <c r="B252" s="29"/>
    </row>
    <row r="253" spans="1:2" x14ac:dyDescent="0.25">
      <c r="A253" s="6"/>
      <c r="B253" s="29"/>
    </row>
    <row r="254" spans="1:2" x14ac:dyDescent="0.25">
      <c r="A254" s="6"/>
      <c r="B254" s="29"/>
    </row>
    <row r="255" spans="1:2" x14ac:dyDescent="0.25">
      <c r="A255" s="6"/>
      <c r="B255" s="29"/>
    </row>
    <row r="256" spans="1:2" x14ac:dyDescent="0.25">
      <c r="A256" s="6"/>
      <c r="B256" s="29"/>
    </row>
    <row r="257" spans="1:2" x14ac:dyDescent="0.25">
      <c r="A257" s="6"/>
      <c r="B257" s="29"/>
    </row>
    <row r="258" spans="1:2" x14ac:dyDescent="0.25">
      <c r="A258" s="6"/>
      <c r="B258" s="29"/>
    </row>
    <row r="259" spans="1:2" x14ac:dyDescent="0.25">
      <c r="A259" s="6"/>
      <c r="B259" s="29"/>
    </row>
    <row r="260" spans="1:2" x14ac:dyDescent="0.25">
      <c r="A260" s="6"/>
      <c r="B260" s="29"/>
    </row>
    <row r="261" spans="1:2" x14ac:dyDescent="0.25">
      <c r="A261" s="6"/>
      <c r="B261" s="29"/>
    </row>
    <row r="262" spans="1:2" x14ac:dyDescent="0.25">
      <c r="A262" s="6"/>
      <c r="B262" s="29"/>
    </row>
    <row r="263" spans="1:2" x14ac:dyDescent="0.25">
      <c r="A263" s="6"/>
      <c r="B263" s="29"/>
    </row>
    <row r="264" spans="1:2" x14ac:dyDescent="0.25">
      <c r="A264" s="6"/>
      <c r="B264" s="29"/>
    </row>
    <row r="265" spans="1:2" x14ac:dyDescent="0.25">
      <c r="A265" s="6"/>
      <c r="B265" s="29"/>
    </row>
    <row r="266" spans="1:2" x14ac:dyDescent="0.25">
      <c r="A266" s="6"/>
      <c r="B266" s="29"/>
    </row>
    <row r="267" spans="1:2" x14ac:dyDescent="0.25">
      <c r="A267" s="6"/>
      <c r="B267" s="29"/>
    </row>
    <row r="268" spans="1:2" x14ac:dyDescent="0.25">
      <c r="A268" s="6"/>
      <c r="B268" s="29"/>
    </row>
    <row r="269" spans="1:2" x14ac:dyDescent="0.25">
      <c r="A269" s="6"/>
      <c r="B269" s="29"/>
    </row>
    <row r="270" spans="1:2" x14ac:dyDescent="0.25">
      <c r="A270" s="6"/>
      <c r="B270" s="29"/>
    </row>
    <row r="271" spans="1:2" x14ac:dyDescent="0.25">
      <c r="A271" s="6"/>
      <c r="B271" s="29"/>
    </row>
    <row r="272" spans="1:2" x14ac:dyDescent="0.25">
      <c r="A272" s="6"/>
      <c r="B272" s="29"/>
    </row>
    <row r="273" spans="1:2" x14ac:dyDescent="0.25">
      <c r="A273" s="6"/>
      <c r="B273" s="29"/>
    </row>
    <row r="274" spans="1:2" x14ac:dyDescent="0.25">
      <c r="A274" s="6"/>
      <c r="B274" s="29"/>
    </row>
    <row r="275" spans="1:2" x14ac:dyDescent="0.25">
      <c r="A275" s="6"/>
      <c r="B275" s="29"/>
    </row>
    <row r="276" spans="1:2" x14ac:dyDescent="0.25">
      <c r="A276" s="6"/>
      <c r="B276" s="29"/>
    </row>
    <row r="277" spans="1:2" x14ac:dyDescent="0.25">
      <c r="A277" s="6"/>
      <c r="B277" s="29"/>
    </row>
    <row r="278" spans="1:2" x14ac:dyDescent="0.25">
      <c r="A278" s="6"/>
      <c r="B278" s="29"/>
    </row>
    <row r="279" spans="1:2" x14ac:dyDescent="0.25">
      <c r="A279" s="6"/>
      <c r="B279" s="29"/>
    </row>
    <row r="280" spans="1:2" x14ac:dyDescent="0.25">
      <c r="A280" s="6"/>
      <c r="B280" s="29"/>
    </row>
    <row r="281" spans="1:2" x14ac:dyDescent="0.25">
      <c r="A281" s="6"/>
      <c r="B281" s="29"/>
    </row>
    <row r="282" spans="1:2" x14ac:dyDescent="0.25">
      <c r="A282" s="6"/>
      <c r="B282" s="29"/>
    </row>
    <row r="283" spans="1:2" x14ac:dyDescent="0.25">
      <c r="A283" s="6"/>
      <c r="B283" s="29"/>
    </row>
    <row r="284" spans="1:2" x14ac:dyDescent="0.25">
      <c r="A284" s="6"/>
      <c r="B284" s="29"/>
    </row>
    <row r="285" spans="1:2" x14ac:dyDescent="0.25">
      <c r="A285" s="6"/>
      <c r="B285" s="29"/>
    </row>
    <row r="286" spans="1:2" x14ac:dyDescent="0.25">
      <c r="A286" s="6"/>
      <c r="B286" s="29"/>
    </row>
    <row r="287" spans="1:2" x14ac:dyDescent="0.25">
      <c r="A287" s="6"/>
      <c r="B287" s="29"/>
    </row>
    <row r="288" spans="1:2" x14ac:dyDescent="0.25">
      <c r="A288" s="6"/>
      <c r="B288" s="29"/>
    </row>
    <row r="289" spans="1:2" x14ac:dyDescent="0.25">
      <c r="A289" s="6"/>
      <c r="B289" s="29"/>
    </row>
    <row r="290" spans="1:2" x14ac:dyDescent="0.25">
      <c r="A290" s="6"/>
      <c r="B290" s="29"/>
    </row>
    <row r="291" spans="1:2" x14ac:dyDescent="0.25">
      <c r="A291" s="6"/>
      <c r="B291" s="29"/>
    </row>
    <row r="292" spans="1:2" x14ac:dyDescent="0.25">
      <c r="A292" s="6"/>
      <c r="B292" s="29"/>
    </row>
    <row r="293" spans="1:2" x14ac:dyDescent="0.25">
      <c r="A293" s="6"/>
      <c r="B293" s="29"/>
    </row>
    <row r="294" spans="1:2" x14ac:dyDescent="0.25">
      <c r="A294" s="6"/>
      <c r="B294" s="29"/>
    </row>
    <row r="295" spans="1:2" x14ac:dyDescent="0.25">
      <c r="A295" s="6"/>
      <c r="B295" s="29"/>
    </row>
    <row r="296" spans="1:2" x14ac:dyDescent="0.25">
      <c r="A296" s="6"/>
      <c r="B296" s="29"/>
    </row>
    <row r="297" spans="1:2" x14ac:dyDescent="0.25">
      <c r="A297" s="6"/>
      <c r="B297" s="29"/>
    </row>
    <row r="298" spans="1:2" x14ac:dyDescent="0.25">
      <c r="A298" s="6"/>
      <c r="B298" s="29"/>
    </row>
    <row r="299" spans="1:2" x14ac:dyDescent="0.25">
      <c r="A299" s="6"/>
      <c r="B299" s="29"/>
    </row>
    <row r="300" spans="1:2" x14ac:dyDescent="0.25">
      <c r="A300" s="6"/>
      <c r="B300" s="29"/>
    </row>
    <row r="301" spans="1:2" x14ac:dyDescent="0.25">
      <c r="A301" s="6"/>
      <c r="B301" s="29"/>
    </row>
    <row r="302" spans="1:2" x14ac:dyDescent="0.25">
      <c r="A302" s="6"/>
      <c r="B302" s="29"/>
    </row>
    <row r="303" spans="1:2" x14ac:dyDescent="0.25">
      <c r="A303" s="6"/>
      <c r="B303" s="29"/>
    </row>
    <row r="304" spans="1:2" x14ac:dyDescent="0.25">
      <c r="A304" s="6"/>
      <c r="B304" s="29"/>
    </row>
    <row r="305" spans="1:2" x14ac:dyDescent="0.25">
      <c r="A305" s="6"/>
      <c r="B305" s="2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P172"/>
  <sheetViews>
    <sheetView workbookViewId="0"/>
  </sheetViews>
  <sheetFormatPr defaultColWidth="9.140625" defaultRowHeight="15" x14ac:dyDescent="0.25"/>
  <cols>
    <col min="1" max="1" width="11.5703125" style="23" customWidth="1"/>
    <col min="2" max="8" width="18.7109375" style="21" customWidth="1"/>
    <col min="9" max="16384" width="9.140625" style="21"/>
  </cols>
  <sheetData>
    <row r="1" spans="1:16" s="69" customFormat="1" ht="15.75" x14ac:dyDescent="0.25">
      <c r="A1" s="3" t="s">
        <v>149</v>
      </c>
    </row>
    <row r="2" spans="1:16" x14ac:dyDescent="0.25">
      <c r="A2" s="22" t="s">
        <v>46</v>
      </c>
    </row>
    <row r="3" spans="1:16" ht="15.75" thickBot="1" x14ac:dyDescent="0.3">
      <c r="A3" s="21"/>
    </row>
    <row r="4" spans="1:16" ht="45" x14ac:dyDescent="0.25">
      <c r="A4" s="120"/>
      <c r="B4" s="116" t="s">
        <v>65</v>
      </c>
      <c r="C4" s="116" t="s">
        <v>67</v>
      </c>
      <c r="D4" s="116" t="s">
        <v>76</v>
      </c>
      <c r="E4" s="116" t="s">
        <v>68</v>
      </c>
      <c r="F4" s="116" t="s">
        <v>61</v>
      </c>
      <c r="G4" s="116" t="s">
        <v>69</v>
      </c>
      <c r="H4" s="116" t="s">
        <v>56</v>
      </c>
    </row>
    <row r="5" spans="1:16" x14ac:dyDescent="0.25">
      <c r="A5" s="121"/>
      <c r="B5" s="122"/>
      <c r="C5" s="122" t="s">
        <v>70</v>
      </c>
      <c r="D5" s="122" t="s">
        <v>72</v>
      </c>
      <c r="E5" s="122" t="s">
        <v>71</v>
      </c>
      <c r="F5" s="122" t="s">
        <v>74</v>
      </c>
      <c r="G5" s="122" t="s">
        <v>73</v>
      </c>
      <c r="H5" s="122" t="s">
        <v>75</v>
      </c>
    </row>
    <row r="6" spans="1:16" ht="21" customHeight="1" thickBot="1" x14ac:dyDescent="0.3">
      <c r="A6" s="186"/>
      <c r="B6" s="113"/>
      <c r="C6" s="114" t="s">
        <v>226</v>
      </c>
      <c r="D6" s="114" t="s">
        <v>224</v>
      </c>
      <c r="E6" s="114" t="s">
        <v>224</v>
      </c>
      <c r="F6" s="114" t="s">
        <v>217</v>
      </c>
      <c r="G6" s="114" t="s">
        <v>218</v>
      </c>
      <c r="H6" s="114" t="s">
        <v>223</v>
      </c>
    </row>
    <row r="7" spans="1:16" x14ac:dyDescent="0.25">
      <c r="A7" s="129">
        <v>2005</v>
      </c>
      <c r="B7" s="61">
        <v>102.4</v>
      </c>
      <c r="C7" s="61">
        <v>87.6</v>
      </c>
      <c r="D7" s="61">
        <v>103.1</v>
      </c>
      <c r="E7" s="61">
        <v>206</v>
      </c>
      <c r="F7" s="61">
        <v>54.3</v>
      </c>
      <c r="G7" s="61">
        <v>54.8</v>
      </c>
      <c r="H7" s="61">
        <v>96.5</v>
      </c>
      <c r="J7" s="51"/>
      <c r="K7" s="51"/>
      <c r="L7" s="51"/>
      <c r="M7" s="51"/>
      <c r="N7" s="51"/>
      <c r="O7" s="51"/>
      <c r="P7" s="51"/>
    </row>
    <row r="8" spans="1:16" x14ac:dyDescent="0.25">
      <c r="A8" s="130">
        <v>2006</v>
      </c>
      <c r="B8" s="25">
        <v>106.4</v>
      </c>
      <c r="C8" s="25">
        <v>90.9</v>
      </c>
      <c r="D8" s="25">
        <v>106.5</v>
      </c>
      <c r="E8" s="25">
        <v>214.5</v>
      </c>
      <c r="F8" s="25">
        <v>56.7</v>
      </c>
      <c r="G8" s="25">
        <v>57.2</v>
      </c>
      <c r="H8" s="25">
        <v>94.3</v>
      </c>
      <c r="J8" s="51"/>
      <c r="K8" s="51"/>
      <c r="L8" s="51"/>
      <c r="M8" s="51"/>
      <c r="N8" s="51"/>
      <c r="O8" s="51"/>
      <c r="P8" s="51"/>
    </row>
    <row r="9" spans="1:16" x14ac:dyDescent="0.25">
      <c r="A9" s="129">
        <v>2007</v>
      </c>
      <c r="B9" s="61">
        <v>110.7</v>
      </c>
      <c r="C9" s="61">
        <v>96.1</v>
      </c>
      <c r="D9" s="61">
        <v>115.5</v>
      </c>
      <c r="E9" s="61">
        <v>203.8</v>
      </c>
      <c r="F9" s="61">
        <v>66.599999999999994</v>
      </c>
      <c r="G9" s="61">
        <v>61.1</v>
      </c>
      <c r="H9" s="61">
        <v>86.3</v>
      </c>
      <c r="J9" s="51"/>
      <c r="K9" s="51"/>
      <c r="L9" s="51"/>
      <c r="M9" s="51"/>
      <c r="N9" s="51"/>
      <c r="O9" s="51"/>
      <c r="P9" s="51"/>
    </row>
    <row r="10" spans="1:16" ht="15" customHeight="1" x14ac:dyDescent="0.25">
      <c r="A10" s="130">
        <v>2008</v>
      </c>
      <c r="B10" s="25">
        <v>110</v>
      </c>
      <c r="C10" s="25">
        <v>99.2</v>
      </c>
      <c r="D10" s="25">
        <v>106.2</v>
      </c>
      <c r="E10" s="25">
        <v>212.1</v>
      </c>
      <c r="F10" s="25">
        <v>67.3</v>
      </c>
      <c r="G10" s="25">
        <v>60.9</v>
      </c>
      <c r="H10" s="25">
        <v>69.8</v>
      </c>
      <c r="J10" s="51"/>
      <c r="K10" s="51"/>
      <c r="L10" s="51"/>
      <c r="M10" s="51"/>
      <c r="N10" s="51"/>
      <c r="O10" s="51"/>
      <c r="P10" s="51"/>
    </row>
    <row r="11" spans="1:16" x14ac:dyDescent="0.25">
      <c r="A11" s="129">
        <v>2009</v>
      </c>
      <c r="B11" s="61">
        <v>96</v>
      </c>
      <c r="C11" s="61">
        <v>69.7</v>
      </c>
      <c r="D11" s="61">
        <v>85.6</v>
      </c>
      <c r="E11" s="61">
        <v>221.9</v>
      </c>
      <c r="F11" s="61">
        <v>51.6</v>
      </c>
      <c r="G11" s="61">
        <v>65.7</v>
      </c>
      <c r="H11" s="61">
        <v>64.5</v>
      </c>
      <c r="J11" s="51"/>
      <c r="K11" s="51"/>
      <c r="L11" s="51"/>
      <c r="M11" s="51"/>
      <c r="N11" s="51"/>
      <c r="O11" s="51"/>
      <c r="P11" s="51"/>
    </row>
    <row r="12" spans="1:16" x14ac:dyDescent="0.25">
      <c r="A12" s="130">
        <v>2010</v>
      </c>
      <c r="B12" s="25">
        <v>97.5</v>
      </c>
      <c r="C12" s="25">
        <v>75.7</v>
      </c>
      <c r="D12" s="25">
        <v>87.9</v>
      </c>
      <c r="E12" s="25">
        <v>211.1</v>
      </c>
      <c r="F12" s="25">
        <v>48.4</v>
      </c>
      <c r="G12" s="25">
        <v>70</v>
      </c>
      <c r="H12" s="25">
        <v>69.599999999999994</v>
      </c>
      <c r="J12" s="51"/>
      <c r="K12" s="51"/>
      <c r="L12" s="51"/>
      <c r="M12" s="51"/>
      <c r="N12" s="51"/>
      <c r="O12" s="51"/>
      <c r="P12" s="51"/>
    </row>
    <row r="13" spans="1:16" x14ac:dyDescent="0.25">
      <c r="A13" s="129">
        <v>2011</v>
      </c>
      <c r="B13" s="61">
        <v>105</v>
      </c>
      <c r="C13" s="61">
        <v>86.2</v>
      </c>
      <c r="D13" s="61">
        <v>91.7</v>
      </c>
      <c r="E13" s="61">
        <v>222.2</v>
      </c>
      <c r="F13" s="61">
        <v>55.4</v>
      </c>
      <c r="G13" s="61">
        <v>69.400000000000006</v>
      </c>
      <c r="H13" s="61">
        <v>76</v>
      </c>
      <c r="J13" s="51"/>
      <c r="K13" s="51"/>
      <c r="L13" s="51"/>
      <c r="M13" s="51"/>
      <c r="N13" s="51"/>
      <c r="O13" s="51"/>
      <c r="P13" s="51"/>
    </row>
    <row r="14" spans="1:16" ht="15" customHeight="1" x14ac:dyDescent="0.25">
      <c r="A14" s="130">
        <v>2012</v>
      </c>
      <c r="B14" s="25">
        <v>103.6</v>
      </c>
      <c r="C14" s="25">
        <v>86.9</v>
      </c>
      <c r="D14" s="25">
        <v>87.1</v>
      </c>
      <c r="E14" s="25">
        <v>216.2</v>
      </c>
      <c r="F14" s="25">
        <v>57.4</v>
      </c>
      <c r="G14" s="25">
        <v>71</v>
      </c>
      <c r="H14" s="25">
        <v>72.2</v>
      </c>
      <c r="J14" s="51"/>
      <c r="K14" s="51"/>
      <c r="L14" s="51"/>
      <c r="M14" s="51"/>
      <c r="N14" s="51"/>
      <c r="O14" s="51"/>
      <c r="P14" s="51"/>
    </row>
    <row r="15" spans="1:16" x14ac:dyDescent="0.25">
      <c r="A15" s="129">
        <v>2013</v>
      </c>
      <c r="B15" s="61">
        <v>104.5</v>
      </c>
      <c r="C15" s="61">
        <v>87.7</v>
      </c>
      <c r="D15" s="61">
        <v>88.7</v>
      </c>
      <c r="E15" s="61">
        <v>214.2</v>
      </c>
      <c r="F15" s="61">
        <v>59.6</v>
      </c>
      <c r="G15" s="61">
        <v>78.5</v>
      </c>
      <c r="H15" s="61">
        <v>66.599999999999994</v>
      </c>
      <c r="J15" s="51"/>
      <c r="K15" s="51"/>
      <c r="L15" s="51"/>
      <c r="M15" s="51"/>
      <c r="N15" s="51"/>
      <c r="O15" s="51"/>
      <c r="P15" s="51"/>
    </row>
    <row r="16" spans="1:16" x14ac:dyDescent="0.25">
      <c r="A16" s="130">
        <v>2014</v>
      </c>
      <c r="B16" s="25">
        <v>105.4</v>
      </c>
      <c r="C16" s="25">
        <v>95.6</v>
      </c>
      <c r="D16" s="25">
        <v>90.2</v>
      </c>
      <c r="E16" s="25">
        <v>191.7</v>
      </c>
      <c r="F16" s="25">
        <v>69.900000000000006</v>
      </c>
      <c r="G16" s="25">
        <v>78.7</v>
      </c>
      <c r="H16" s="25">
        <v>64.7</v>
      </c>
      <c r="J16" s="51"/>
      <c r="K16" s="51"/>
      <c r="L16" s="51"/>
      <c r="M16" s="51"/>
      <c r="N16" s="51"/>
      <c r="O16" s="51"/>
      <c r="P16" s="51"/>
    </row>
    <row r="17" spans="1:16" x14ac:dyDescent="0.25">
      <c r="A17" s="129">
        <v>2015</v>
      </c>
      <c r="B17" s="61">
        <v>106.1</v>
      </c>
      <c r="C17" s="61">
        <v>96.2</v>
      </c>
      <c r="D17" s="61">
        <v>93.9</v>
      </c>
      <c r="E17" s="61">
        <v>184.4</v>
      </c>
      <c r="F17" s="61">
        <v>75.900000000000006</v>
      </c>
      <c r="G17" s="61">
        <v>79.5</v>
      </c>
      <c r="H17" s="61">
        <v>63.9</v>
      </c>
      <c r="J17" s="51"/>
      <c r="K17" s="51"/>
      <c r="L17" s="51"/>
      <c r="M17" s="51"/>
      <c r="N17" s="51"/>
      <c r="O17" s="51"/>
      <c r="P17" s="51"/>
    </row>
    <row r="18" spans="1:16" x14ac:dyDescent="0.25">
      <c r="A18" s="131">
        <v>2016</v>
      </c>
      <c r="B18" s="72">
        <v>104.7</v>
      </c>
      <c r="C18" s="72">
        <v>89.3</v>
      </c>
      <c r="D18" s="72">
        <v>100</v>
      </c>
      <c r="E18" s="72">
        <v>173.4</v>
      </c>
      <c r="F18" s="72">
        <v>80.8</v>
      </c>
      <c r="G18" s="72">
        <v>89.6</v>
      </c>
      <c r="H18" s="72">
        <v>66.099999999999994</v>
      </c>
      <c r="J18" s="51"/>
      <c r="K18" s="51"/>
      <c r="L18" s="51"/>
      <c r="M18" s="51"/>
      <c r="N18" s="51"/>
      <c r="O18" s="51"/>
      <c r="P18" s="51"/>
    </row>
    <row r="19" spans="1:16" x14ac:dyDescent="0.25">
      <c r="A19" s="129">
        <v>2017</v>
      </c>
      <c r="B19" s="61">
        <v>98.4</v>
      </c>
      <c r="C19" s="61">
        <v>94.1</v>
      </c>
      <c r="D19" s="61">
        <v>103.1</v>
      </c>
      <c r="E19" s="61">
        <v>119.6</v>
      </c>
      <c r="F19" s="61">
        <v>89</v>
      </c>
      <c r="G19" s="61">
        <v>94</v>
      </c>
      <c r="H19" s="61">
        <v>71.900000000000006</v>
      </c>
      <c r="J19" s="51"/>
      <c r="K19" s="51"/>
      <c r="L19" s="51"/>
      <c r="M19" s="51"/>
      <c r="N19" s="51"/>
      <c r="O19" s="51"/>
      <c r="P19" s="51"/>
    </row>
    <row r="20" spans="1:16" x14ac:dyDescent="0.25">
      <c r="A20" s="131">
        <v>2018</v>
      </c>
      <c r="B20" s="72">
        <v>97.3</v>
      </c>
      <c r="C20" s="72">
        <v>100.7</v>
      </c>
      <c r="D20" s="72">
        <v>105.7</v>
      </c>
      <c r="E20" s="72">
        <v>96.9</v>
      </c>
      <c r="F20" s="72">
        <v>89.7</v>
      </c>
      <c r="G20" s="72">
        <v>93.1</v>
      </c>
      <c r="H20" s="72">
        <v>74.400000000000006</v>
      </c>
      <c r="J20" s="51"/>
      <c r="K20" s="51"/>
      <c r="L20" s="51"/>
      <c r="M20" s="51"/>
      <c r="N20" s="51"/>
      <c r="O20" s="51"/>
      <c r="P20" s="51"/>
    </row>
    <row r="21" spans="1:16" x14ac:dyDescent="0.25">
      <c r="A21" s="129">
        <v>2019</v>
      </c>
      <c r="B21" s="61">
        <v>100</v>
      </c>
      <c r="C21" s="61">
        <v>100</v>
      </c>
      <c r="D21" s="61">
        <v>100</v>
      </c>
      <c r="E21" s="61">
        <v>100</v>
      </c>
      <c r="F21" s="61">
        <v>100</v>
      </c>
      <c r="G21" s="61">
        <v>100</v>
      </c>
      <c r="H21" s="61">
        <v>100</v>
      </c>
      <c r="J21" s="51"/>
      <c r="K21" s="51"/>
      <c r="L21" s="51"/>
      <c r="M21" s="51"/>
      <c r="N21" s="51"/>
      <c r="O21" s="51"/>
      <c r="P21" s="51"/>
    </row>
    <row r="22" spans="1:16" x14ac:dyDescent="0.25">
      <c r="A22" s="131">
        <v>2020</v>
      </c>
      <c r="B22" s="72">
        <v>93.3</v>
      </c>
      <c r="C22" s="72">
        <v>79.599999999999994</v>
      </c>
      <c r="D22" s="72">
        <v>94.6</v>
      </c>
      <c r="E22" s="72">
        <v>100.2</v>
      </c>
      <c r="F22" s="72">
        <v>82.5</v>
      </c>
      <c r="G22" s="72">
        <v>129.1</v>
      </c>
      <c r="H22" s="72">
        <v>112.5</v>
      </c>
      <c r="J22" s="51"/>
      <c r="K22" s="51"/>
      <c r="L22" s="51"/>
      <c r="M22" s="51"/>
      <c r="N22" s="51"/>
      <c r="O22" s="51"/>
      <c r="P22" s="51"/>
    </row>
    <row r="23" spans="1:16" ht="15.75" thickBot="1" x14ac:dyDescent="0.3">
      <c r="A23" s="157">
        <v>2021</v>
      </c>
      <c r="B23" s="62">
        <v>100.8</v>
      </c>
      <c r="C23" s="62">
        <v>79.7</v>
      </c>
      <c r="D23" s="62">
        <v>114.8</v>
      </c>
      <c r="E23" s="62">
        <v>108.4</v>
      </c>
      <c r="F23" s="62">
        <v>94.2</v>
      </c>
      <c r="G23" s="62">
        <v>121.9</v>
      </c>
      <c r="H23" s="62">
        <v>117</v>
      </c>
      <c r="J23" s="51"/>
      <c r="K23" s="51"/>
      <c r="L23" s="51"/>
      <c r="M23" s="51"/>
      <c r="N23" s="51"/>
      <c r="O23" s="51"/>
      <c r="P23" s="51"/>
    </row>
    <row r="24" spans="1:16" x14ac:dyDescent="0.25">
      <c r="A24" s="31" t="s">
        <v>227</v>
      </c>
      <c r="B24" s="31"/>
    </row>
    <row r="25" spans="1:16" x14ac:dyDescent="0.25">
      <c r="A25" s="6"/>
    </row>
    <row r="26" spans="1:16" x14ac:dyDescent="0.25">
      <c r="A26" s="6"/>
    </row>
    <row r="27" spans="1:16" x14ac:dyDescent="0.25">
      <c r="A27" s="6"/>
    </row>
    <row r="28" spans="1:16" x14ac:dyDescent="0.25">
      <c r="A28" s="6"/>
      <c r="C28" s="21" t="s">
        <v>132</v>
      </c>
    </row>
    <row r="29" spans="1:16" x14ac:dyDescent="0.25">
      <c r="A29" s="6"/>
    </row>
    <row r="30" spans="1:16" x14ac:dyDescent="0.25">
      <c r="A30" s="6"/>
    </row>
    <row r="31" spans="1:16" x14ac:dyDescent="0.25">
      <c r="A31" s="6"/>
    </row>
    <row r="32" spans="1:16" x14ac:dyDescent="0.25">
      <c r="A32" s="6"/>
    </row>
    <row r="33" spans="1:8" x14ac:dyDescent="0.25">
      <c r="A33" s="6"/>
    </row>
    <row r="34" spans="1:8" x14ac:dyDescent="0.25">
      <c r="A34" s="6"/>
    </row>
    <row r="35" spans="1:8" x14ac:dyDescent="0.25">
      <c r="A35" s="6"/>
    </row>
    <row r="36" spans="1:8" x14ac:dyDescent="0.25">
      <c r="A36" s="6"/>
    </row>
    <row r="37" spans="1:8" x14ac:dyDescent="0.25">
      <c r="A37" s="6"/>
    </row>
    <row r="38" spans="1:8" x14ac:dyDescent="0.25">
      <c r="A38" s="6"/>
      <c r="B38" s="51"/>
      <c r="C38" s="51"/>
      <c r="D38" s="51"/>
      <c r="E38" s="51"/>
      <c r="F38" s="51"/>
      <c r="G38" s="51"/>
      <c r="H38" s="51"/>
    </row>
    <row r="39" spans="1:8" x14ac:dyDescent="0.25">
      <c r="A39" s="6"/>
      <c r="B39" s="51"/>
      <c r="C39" s="51"/>
      <c r="D39" s="51"/>
      <c r="E39" s="51"/>
      <c r="F39" s="51"/>
      <c r="G39" s="51"/>
      <c r="H39" s="51"/>
    </row>
    <row r="40" spans="1:8" x14ac:dyDescent="0.25">
      <c r="A40" s="6"/>
      <c r="B40" s="51"/>
      <c r="C40" s="51"/>
      <c r="D40" s="51"/>
      <c r="E40" s="51"/>
      <c r="F40" s="51"/>
      <c r="G40" s="51"/>
      <c r="H40" s="51"/>
    </row>
    <row r="41" spans="1:8" x14ac:dyDescent="0.25">
      <c r="A41" s="6"/>
      <c r="B41" s="51"/>
      <c r="C41" s="51"/>
      <c r="D41" s="51"/>
      <c r="E41" s="51"/>
      <c r="F41" s="51"/>
      <c r="G41" s="51"/>
      <c r="H41" s="51"/>
    </row>
    <row r="42" spans="1:8" x14ac:dyDescent="0.25">
      <c r="A42" s="6"/>
      <c r="B42" s="51"/>
      <c r="C42" s="51"/>
      <c r="D42" s="51"/>
      <c r="E42" s="51"/>
      <c r="F42" s="51"/>
      <c r="G42" s="51"/>
      <c r="H42" s="51"/>
    </row>
    <row r="43" spans="1:8" x14ac:dyDescent="0.25">
      <c r="A43" s="6"/>
      <c r="B43" s="51"/>
      <c r="C43" s="51"/>
      <c r="D43" s="51"/>
      <c r="E43" s="51"/>
      <c r="F43" s="51"/>
      <c r="G43" s="51"/>
      <c r="H43" s="51"/>
    </row>
    <row r="44" spans="1:8" x14ac:dyDescent="0.25">
      <c r="A44" s="6"/>
      <c r="B44" s="51"/>
      <c r="C44" s="51"/>
      <c r="D44" s="51"/>
      <c r="E44" s="51"/>
      <c r="F44" s="51"/>
      <c r="G44" s="51"/>
      <c r="H44" s="51"/>
    </row>
    <row r="45" spans="1:8" x14ac:dyDescent="0.25">
      <c r="A45" s="6"/>
      <c r="B45" s="51"/>
      <c r="C45" s="51"/>
      <c r="D45" s="51"/>
      <c r="E45" s="51"/>
      <c r="F45" s="51"/>
      <c r="G45" s="51"/>
      <c r="H45" s="51"/>
    </row>
    <row r="46" spans="1:8" x14ac:dyDescent="0.25">
      <c r="A46" s="6"/>
      <c r="B46" s="51"/>
      <c r="C46" s="51"/>
      <c r="D46" s="51"/>
      <c r="E46" s="51"/>
      <c r="F46" s="51"/>
      <c r="G46" s="51"/>
      <c r="H46" s="51"/>
    </row>
    <row r="47" spans="1:8" x14ac:dyDescent="0.25">
      <c r="A47" s="6"/>
      <c r="B47" s="51"/>
      <c r="C47" s="51"/>
      <c r="D47" s="51"/>
      <c r="E47" s="51"/>
      <c r="F47" s="51"/>
      <c r="G47" s="51"/>
      <c r="H47" s="51"/>
    </row>
    <row r="48" spans="1:8" x14ac:dyDescent="0.25">
      <c r="A48" s="6"/>
      <c r="B48" s="51"/>
      <c r="C48" s="51"/>
      <c r="D48" s="51"/>
      <c r="E48" s="51"/>
      <c r="F48" s="51"/>
      <c r="G48" s="51"/>
      <c r="H48" s="51"/>
    </row>
    <row r="49" spans="1:8" x14ac:dyDescent="0.25">
      <c r="A49" s="6"/>
      <c r="B49" s="51"/>
      <c r="C49" s="51"/>
      <c r="D49" s="51"/>
      <c r="E49" s="51"/>
      <c r="F49" s="51"/>
      <c r="G49" s="51"/>
      <c r="H49" s="51"/>
    </row>
    <row r="50" spans="1:8" x14ac:dyDescent="0.25">
      <c r="A50" s="6"/>
      <c r="B50" s="51"/>
      <c r="C50" s="51"/>
      <c r="D50" s="51"/>
      <c r="E50" s="51"/>
      <c r="F50" s="51"/>
      <c r="G50" s="51"/>
      <c r="H50" s="51"/>
    </row>
    <row r="51" spans="1:8" x14ac:dyDescent="0.25">
      <c r="A51" s="6"/>
      <c r="B51" s="51"/>
      <c r="C51" s="51"/>
      <c r="D51" s="51"/>
      <c r="E51" s="51"/>
      <c r="F51" s="51"/>
      <c r="G51" s="51"/>
      <c r="H51" s="51"/>
    </row>
    <row r="52" spans="1:8" x14ac:dyDescent="0.25">
      <c r="A52" s="6"/>
      <c r="B52" s="51"/>
      <c r="C52" s="51"/>
      <c r="D52" s="51"/>
      <c r="E52" s="51"/>
      <c r="F52" s="51"/>
      <c r="G52" s="51"/>
      <c r="H52" s="51"/>
    </row>
    <row r="53" spans="1:8" x14ac:dyDescent="0.25">
      <c r="A53" s="6"/>
    </row>
    <row r="54" spans="1:8" x14ac:dyDescent="0.25">
      <c r="A54" s="6"/>
    </row>
    <row r="55" spans="1:8" x14ac:dyDescent="0.25">
      <c r="A55" s="6"/>
    </row>
    <row r="56" spans="1:8" x14ac:dyDescent="0.25">
      <c r="A56" s="6"/>
    </row>
    <row r="57" spans="1:8" x14ac:dyDescent="0.25">
      <c r="A57" s="6"/>
    </row>
    <row r="58" spans="1:8" x14ac:dyDescent="0.25">
      <c r="A58" s="6"/>
    </row>
    <row r="59" spans="1:8" x14ac:dyDescent="0.25">
      <c r="A59" s="6"/>
    </row>
    <row r="60" spans="1:8" x14ac:dyDescent="0.25">
      <c r="A60" s="6"/>
    </row>
    <row r="61" spans="1:8" x14ac:dyDescent="0.25">
      <c r="A61" s="6"/>
    </row>
    <row r="62" spans="1:8" x14ac:dyDescent="0.25">
      <c r="A62" s="6"/>
    </row>
    <row r="63" spans="1:8" x14ac:dyDescent="0.25">
      <c r="A63" s="6"/>
    </row>
    <row r="64" spans="1:8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4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3" width="13.140625" style="2" customWidth="1"/>
    <col min="4" max="16384" width="9.140625" style="2"/>
  </cols>
  <sheetData>
    <row r="1" spans="1:21" ht="33.75" customHeight="1" x14ac:dyDescent="0.25">
      <c r="A1" s="4" t="s">
        <v>128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1" s="6" customFormat="1" ht="25.5" customHeight="1" thickBot="1" x14ac:dyDescent="0.25">
      <c r="A2" s="76" t="s">
        <v>46</v>
      </c>
      <c r="B2" s="76"/>
      <c r="C2" s="76"/>
    </row>
    <row r="3" spans="1:21" ht="31.5" customHeight="1" thickBot="1" x14ac:dyDescent="0.3">
      <c r="A3" s="90"/>
      <c r="B3" s="90" t="s">
        <v>0</v>
      </c>
      <c r="C3" s="93" t="s">
        <v>142</v>
      </c>
    </row>
    <row r="4" spans="1:21" x14ac:dyDescent="0.25">
      <c r="A4" s="161" t="s">
        <v>5</v>
      </c>
      <c r="B4" s="162">
        <v>96.6</v>
      </c>
      <c r="C4" s="162">
        <v>94.2</v>
      </c>
      <c r="E4" s="37"/>
      <c r="F4" s="37"/>
      <c r="T4" s="37"/>
      <c r="U4" s="37"/>
    </row>
    <row r="5" spans="1:21" x14ac:dyDescent="0.25">
      <c r="A5" s="159" t="s">
        <v>26</v>
      </c>
      <c r="B5" s="163">
        <v>100.1</v>
      </c>
      <c r="C5" s="163">
        <v>96.6</v>
      </c>
      <c r="E5" s="37"/>
      <c r="F5" s="37"/>
      <c r="T5" s="37"/>
      <c r="U5" s="37"/>
    </row>
    <row r="6" spans="1:21" x14ac:dyDescent="0.25">
      <c r="A6" s="161" t="s">
        <v>6</v>
      </c>
      <c r="B6" s="162">
        <v>97.5</v>
      </c>
      <c r="C6" s="162">
        <v>96.7</v>
      </c>
      <c r="E6" s="37"/>
      <c r="F6" s="37"/>
      <c r="T6" s="37"/>
      <c r="U6" s="37"/>
    </row>
    <row r="7" spans="1:21" x14ac:dyDescent="0.25">
      <c r="A7" s="159" t="s">
        <v>27</v>
      </c>
      <c r="B7" s="163">
        <v>96.4</v>
      </c>
      <c r="C7" s="163">
        <v>98.1</v>
      </c>
      <c r="E7" s="37"/>
      <c r="F7" s="37"/>
      <c r="T7" s="37"/>
      <c r="U7" s="37"/>
    </row>
    <row r="8" spans="1:21" x14ac:dyDescent="0.25">
      <c r="A8" s="161" t="s">
        <v>7</v>
      </c>
      <c r="B8" s="162">
        <v>99.7</v>
      </c>
      <c r="C8" s="162">
        <v>98.5</v>
      </c>
      <c r="E8" s="37"/>
      <c r="F8" s="37"/>
      <c r="T8" s="37"/>
      <c r="U8" s="37"/>
    </row>
    <row r="9" spans="1:21" x14ac:dyDescent="0.25">
      <c r="A9" s="159" t="s">
        <v>28</v>
      </c>
      <c r="B9" s="163">
        <v>101.4</v>
      </c>
      <c r="C9" s="163">
        <v>98.5</v>
      </c>
      <c r="E9" s="37"/>
      <c r="F9" s="37"/>
      <c r="T9" s="37"/>
      <c r="U9" s="37"/>
    </row>
    <row r="10" spans="1:21" x14ac:dyDescent="0.25">
      <c r="A10" s="161" t="s">
        <v>8</v>
      </c>
      <c r="B10" s="162">
        <v>101.2</v>
      </c>
      <c r="C10" s="162">
        <v>100.1</v>
      </c>
      <c r="E10" s="37"/>
      <c r="F10" s="37"/>
      <c r="T10" s="37"/>
      <c r="U10" s="37"/>
    </row>
    <row r="11" spans="1:21" x14ac:dyDescent="0.25">
      <c r="A11" s="159" t="s">
        <v>29</v>
      </c>
      <c r="B11" s="163">
        <v>101.1</v>
      </c>
      <c r="C11" s="163">
        <v>101.1</v>
      </c>
      <c r="E11" s="37"/>
      <c r="F11" s="37"/>
      <c r="T11" s="37"/>
      <c r="U11" s="37"/>
    </row>
    <row r="12" spans="1:21" x14ac:dyDescent="0.25">
      <c r="A12" s="161" t="s">
        <v>9</v>
      </c>
      <c r="B12" s="162">
        <v>102.1</v>
      </c>
      <c r="C12" s="162">
        <v>101</v>
      </c>
      <c r="E12" s="37"/>
      <c r="F12" s="37"/>
      <c r="T12" s="37"/>
      <c r="U12" s="37"/>
    </row>
    <row r="13" spans="1:21" x14ac:dyDescent="0.25">
      <c r="A13" s="159" t="s">
        <v>30</v>
      </c>
      <c r="B13" s="163">
        <v>102.7</v>
      </c>
      <c r="C13" s="163">
        <v>99.5</v>
      </c>
      <c r="E13" s="37"/>
      <c r="F13" s="37"/>
      <c r="T13" s="37"/>
      <c r="U13" s="37"/>
    </row>
    <row r="14" spans="1:21" x14ac:dyDescent="0.25">
      <c r="A14" s="161" t="s">
        <v>10</v>
      </c>
      <c r="B14" s="162">
        <v>106</v>
      </c>
      <c r="C14" s="162">
        <v>97.2</v>
      </c>
      <c r="E14" s="37"/>
      <c r="F14" s="37"/>
      <c r="T14" s="37"/>
      <c r="U14" s="37"/>
    </row>
    <row r="15" spans="1:21" x14ac:dyDescent="0.25">
      <c r="A15" s="159" t="s">
        <v>31</v>
      </c>
      <c r="B15" s="163">
        <v>108.2</v>
      </c>
      <c r="C15" s="163">
        <v>97.1</v>
      </c>
      <c r="E15" s="37"/>
      <c r="F15" s="37"/>
      <c r="T15" s="37"/>
      <c r="U15" s="37"/>
    </row>
    <row r="16" spans="1:21" x14ac:dyDescent="0.25">
      <c r="A16" s="161" t="s">
        <v>11</v>
      </c>
      <c r="B16" s="162">
        <v>106.3</v>
      </c>
      <c r="C16" s="162">
        <v>97.5</v>
      </c>
      <c r="E16" s="37"/>
      <c r="F16" s="37"/>
      <c r="T16" s="37"/>
      <c r="U16" s="37"/>
    </row>
    <row r="17" spans="1:21" x14ac:dyDescent="0.25">
      <c r="A17" s="159" t="s">
        <v>32</v>
      </c>
      <c r="B17" s="163">
        <v>108.9</v>
      </c>
      <c r="C17" s="163">
        <v>97</v>
      </c>
      <c r="E17" s="37"/>
      <c r="F17" s="37"/>
      <c r="T17" s="37"/>
      <c r="U17" s="37"/>
    </row>
    <row r="18" spans="1:21" x14ac:dyDescent="0.25">
      <c r="A18" s="161" t="s">
        <v>12</v>
      </c>
      <c r="B18" s="162">
        <v>107</v>
      </c>
      <c r="C18" s="162">
        <v>97.5</v>
      </c>
      <c r="E18" s="37"/>
      <c r="F18" s="37"/>
      <c r="T18" s="37"/>
      <c r="U18" s="37"/>
    </row>
    <row r="19" spans="1:21" x14ac:dyDescent="0.25">
      <c r="A19" s="159" t="s">
        <v>33</v>
      </c>
      <c r="B19" s="163">
        <v>100.5</v>
      </c>
      <c r="C19" s="163">
        <v>96.5</v>
      </c>
      <c r="E19" s="37"/>
      <c r="F19" s="37"/>
      <c r="T19" s="37"/>
      <c r="U19" s="37"/>
    </row>
    <row r="20" spans="1:21" x14ac:dyDescent="0.25">
      <c r="A20" s="161" t="s">
        <v>13</v>
      </c>
      <c r="B20" s="162">
        <v>96.8</v>
      </c>
      <c r="C20" s="162">
        <v>92.9</v>
      </c>
      <c r="E20" s="37"/>
      <c r="F20" s="37"/>
      <c r="T20" s="37"/>
      <c r="U20" s="37"/>
    </row>
    <row r="21" spans="1:21" x14ac:dyDescent="0.25">
      <c r="A21" s="159" t="s">
        <v>34</v>
      </c>
      <c r="B21" s="163">
        <v>94.2</v>
      </c>
      <c r="C21" s="163">
        <v>92</v>
      </c>
      <c r="E21" s="37"/>
      <c r="F21" s="37"/>
      <c r="T21" s="37"/>
      <c r="U21" s="37"/>
    </row>
    <row r="22" spans="1:21" x14ac:dyDescent="0.25">
      <c r="A22" s="161" t="s">
        <v>14</v>
      </c>
      <c r="B22" s="162">
        <v>93.4</v>
      </c>
      <c r="C22" s="162">
        <v>90.8</v>
      </c>
      <c r="E22" s="37"/>
      <c r="F22" s="37"/>
      <c r="T22" s="37"/>
      <c r="U22" s="37"/>
    </row>
    <row r="23" spans="1:21" x14ac:dyDescent="0.25">
      <c r="A23" s="159" t="s">
        <v>35</v>
      </c>
      <c r="B23" s="163">
        <v>94.3</v>
      </c>
      <c r="C23" s="163">
        <v>90.2</v>
      </c>
      <c r="E23" s="37"/>
      <c r="F23" s="37"/>
      <c r="T23" s="37"/>
      <c r="U23" s="37"/>
    </row>
    <row r="24" spans="1:21" x14ac:dyDescent="0.25">
      <c r="A24" s="161" t="s">
        <v>15</v>
      </c>
      <c r="B24" s="162">
        <v>95.3</v>
      </c>
      <c r="C24" s="162">
        <v>90.7</v>
      </c>
      <c r="E24" s="37"/>
      <c r="F24" s="37"/>
      <c r="T24" s="37"/>
      <c r="U24" s="37"/>
    </row>
    <row r="25" spans="1:21" x14ac:dyDescent="0.25">
      <c r="A25" s="159" t="s">
        <v>36</v>
      </c>
      <c r="B25" s="163">
        <v>95.4</v>
      </c>
      <c r="C25" s="163">
        <v>91.5</v>
      </c>
      <c r="E25" s="37"/>
      <c r="F25" s="37"/>
      <c r="T25" s="37"/>
      <c r="U25" s="37"/>
    </row>
    <row r="26" spans="1:21" x14ac:dyDescent="0.25">
      <c r="A26" s="161" t="s">
        <v>16</v>
      </c>
      <c r="B26" s="162">
        <v>97.3</v>
      </c>
      <c r="C26" s="162">
        <v>90.4</v>
      </c>
      <c r="E26" s="37"/>
      <c r="F26" s="37"/>
      <c r="T26" s="37"/>
      <c r="U26" s="37"/>
    </row>
    <row r="27" spans="1:21" x14ac:dyDescent="0.25">
      <c r="A27" s="159" t="s">
        <v>37</v>
      </c>
      <c r="B27" s="163">
        <v>100</v>
      </c>
      <c r="C27" s="163">
        <v>90.2</v>
      </c>
      <c r="E27" s="37"/>
      <c r="F27" s="37"/>
      <c r="T27" s="37"/>
      <c r="U27" s="37"/>
    </row>
    <row r="28" spans="1:21" x14ac:dyDescent="0.25">
      <c r="A28" s="161" t="s">
        <v>17</v>
      </c>
      <c r="B28" s="162">
        <v>100.4</v>
      </c>
      <c r="C28" s="162">
        <v>85.2</v>
      </c>
      <c r="E28" s="37"/>
      <c r="F28" s="37"/>
      <c r="T28" s="37"/>
      <c r="U28" s="37"/>
    </row>
    <row r="29" spans="1:21" x14ac:dyDescent="0.25">
      <c r="A29" s="159" t="s">
        <v>38</v>
      </c>
      <c r="B29" s="163">
        <v>101.9</v>
      </c>
      <c r="C29" s="163">
        <v>85</v>
      </c>
      <c r="E29" s="37"/>
      <c r="F29" s="37"/>
      <c r="T29" s="37"/>
      <c r="U29" s="37"/>
    </row>
    <row r="30" spans="1:21" x14ac:dyDescent="0.25">
      <c r="A30" s="161" t="s">
        <v>18</v>
      </c>
      <c r="B30" s="162">
        <v>105.2</v>
      </c>
      <c r="C30" s="162">
        <v>85.5</v>
      </c>
      <c r="E30" s="37"/>
      <c r="F30" s="37"/>
      <c r="T30" s="37"/>
      <c r="U30" s="37"/>
    </row>
    <row r="31" spans="1:21" x14ac:dyDescent="0.25">
      <c r="A31" s="159" t="s">
        <v>39</v>
      </c>
      <c r="B31" s="163">
        <v>105.3</v>
      </c>
      <c r="C31" s="163">
        <v>85.5</v>
      </c>
      <c r="E31" s="37"/>
      <c r="F31" s="37"/>
      <c r="T31" s="37"/>
      <c r="U31" s="37"/>
    </row>
    <row r="32" spans="1:21" x14ac:dyDescent="0.25">
      <c r="A32" s="161" t="s">
        <v>19</v>
      </c>
      <c r="B32" s="162">
        <v>106.7</v>
      </c>
      <c r="C32" s="162">
        <v>84.6</v>
      </c>
      <c r="E32" s="37"/>
      <c r="F32" s="37"/>
      <c r="T32" s="37"/>
      <c r="U32" s="37"/>
    </row>
    <row r="33" spans="1:21" x14ac:dyDescent="0.25">
      <c r="A33" s="159" t="s">
        <v>40</v>
      </c>
      <c r="B33" s="163">
        <v>101.8</v>
      </c>
      <c r="C33" s="163">
        <v>85.6</v>
      </c>
      <c r="E33" s="37"/>
      <c r="F33" s="37"/>
      <c r="T33" s="37"/>
      <c r="U33" s="37"/>
    </row>
    <row r="34" spans="1:21" x14ac:dyDescent="0.25">
      <c r="A34" s="161" t="s">
        <v>20</v>
      </c>
      <c r="B34" s="162">
        <v>100</v>
      </c>
      <c r="C34" s="162">
        <v>86.7</v>
      </c>
      <c r="E34" s="37"/>
      <c r="F34" s="37"/>
      <c r="T34" s="37"/>
      <c r="U34" s="37"/>
    </row>
    <row r="35" spans="1:21" x14ac:dyDescent="0.25">
      <c r="A35" s="159" t="s">
        <v>41</v>
      </c>
      <c r="B35" s="163">
        <v>100.8</v>
      </c>
      <c r="C35" s="163">
        <v>84.8</v>
      </c>
      <c r="E35" s="37"/>
      <c r="F35" s="37"/>
      <c r="T35" s="37"/>
      <c r="U35" s="37"/>
    </row>
    <row r="36" spans="1:21" x14ac:dyDescent="0.25">
      <c r="A36" s="161" t="s">
        <v>21</v>
      </c>
      <c r="B36" s="162">
        <v>100.8</v>
      </c>
      <c r="C36" s="162">
        <v>83.3</v>
      </c>
      <c r="E36" s="37"/>
      <c r="F36" s="37"/>
      <c r="T36" s="37"/>
      <c r="U36" s="37"/>
    </row>
    <row r="37" spans="1:21" x14ac:dyDescent="0.25">
      <c r="A37" s="159" t="s">
        <v>42</v>
      </c>
      <c r="B37" s="163">
        <v>101.4</v>
      </c>
      <c r="C37" s="163">
        <v>87.3</v>
      </c>
      <c r="E37" s="37"/>
      <c r="F37" s="37"/>
      <c r="T37" s="37"/>
      <c r="U37" s="37"/>
    </row>
    <row r="38" spans="1:21" x14ac:dyDescent="0.25">
      <c r="A38" s="161" t="s">
        <v>22</v>
      </c>
      <c r="B38" s="162">
        <v>104.3</v>
      </c>
      <c r="C38" s="162">
        <v>88.4</v>
      </c>
      <c r="E38" s="37"/>
      <c r="F38" s="37"/>
      <c r="T38" s="37"/>
      <c r="U38" s="37"/>
    </row>
    <row r="39" spans="1:21" x14ac:dyDescent="0.25">
      <c r="A39" s="159" t="s">
        <v>43</v>
      </c>
      <c r="B39" s="163">
        <v>104.2</v>
      </c>
      <c r="C39" s="163">
        <v>90.8</v>
      </c>
      <c r="E39" s="37"/>
      <c r="F39" s="37"/>
      <c r="T39" s="37"/>
      <c r="U39" s="37"/>
    </row>
    <row r="40" spans="1:21" x14ac:dyDescent="0.25">
      <c r="A40" s="161" t="s">
        <v>23</v>
      </c>
      <c r="B40" s="162">
        <v>103.2</v>
      </c>
      <c r="C40" s="162">
        <v>91.4</v>
      </c>
      <c r="E40" s="37"/>
      <c r="F40" s="37"/>
      <c r="T40" s="37"/>
      <c r="U40" s="37"/>
    </row>
    <row r="41" spans="1:21" x14ac:dyDescent="0.25">
      <c r="A41" s="159" t="s">
        <v>44</v>
      </c>
      <c r="B41" s="163">
        <v>103.2</v>
      </c>
      <c r="C41" s="163">
        <v>88.7</v>
      </c>
      <c r="E41" s="37"/>
      <c r="F41" s="37"/>
      <c r="T41" s="37"/>
      <c r="U41" s="37"/>
    </row>
    <row r="42" spans="1:21" x14ac:dyDescent="0.25">
      <c r="A42" s="161" t="s">
        <v>24</v>
      </c>
      <c r="B42" s="162">
        <v>103.1</v>
      </c>
      <c r="C42" s="162">
        <v>87.6</v>
      </c>
      <c r="E42" s="37"/>
      <c r="F42" s="37"/>
      <c r="T42" s="37"/>
      <c r="U42" s="37"/>
    </row>
    <row r="43" spans="1:21" x14ac:dyDescent="0.25">
      <c r="A43" s="159" t="s">
        <v>45</v>
      </c>
      <c r="B43" s="163">
        <v>102.5</v>
      </c>
      <c r="C43" s="163">
        <v>88.1</v>
      </c>
      <c r="E43" s="37"/>
      <c r="F43" s="37"/>
      <c r="T43" s="37"/>
      <c r="U43" s="37"/>
    </row>
    <row r="44" spans="1:21" x14ac:dyDescent="0.25">
      <c r="A44" s="161" t="s">
        <v>25</v>
      </c>
      <c r="B44" s="162">
        <v>104</v>
      </c>
      <c r="C44" s="162">
        <v>93.4</v>
      </c>
      <c r="E44" s="37"/>
      <c r="F44" s="37"/>
      <c r="T44" s="37"/>
      <c r="U44" s="37"/>
    </row>
    <row r="45" spans="1:21" x14ac:dyDescent="0.25">
      <c r="A45" s="159" t="s">
        <v>49</v>
      </c>
      <c r="B45" s="163">
        <v>103.4</v>
      </c>
      <c r="C45" s="163">
        <v>93.4</v>
      </c>
      <c r="E45" s="37"/>
      <c r="F45" s="37"/>
      <c r="T45" s="37"/>
      <c r="U45" s="37"/>
    </row>
    <row r="46" spans="1:21" x14ac:dyDescent="0.25">
      <c r="A46" s="161" t="s">
        <v>66</v>
      </c>
      <c r="B46" s="162">
        <v>103.3</v>
      </c>
      <c r="C46" s="162">
        <v>92.9</v>
      </c>
      <c r="E46" s="37"/>
      <c r="F46" s="37"/>
      <c r="T46" s="37"/>
      <c r="U46" s="37"/>
    </row>
    <row r="47" spans="1:21" x14ac:dyDescent="0.25">
      <c r="A47" s="159" t="s">
        <v>78</v>
      </c>
      <c r="B47" s="163">
        <v>103.2</v>
      </c>
      <c r="C47" s="163">
        <v>92.2</v>
      </c>
      <c r="E47" s="37"/>
      <c r="F47" s="37"/>
      <c r="T47" s="37"/>
      <c r="U47" s="37"/>
    </row>
    <row r="48" spans="1:21" x14ac:dyDescent="0.25">
      <c r="A48" s="161" t="s">
        <v>79</v>
      </c>
      <c r="B48" s="162">
        <v>101.9</v>
      </c>
      <c r="C48" s="162">
        <v>94.6</v>
      </c>
      <c r="E48" s="37"/>
      <c r="F48" s="37"/>
      <c r="T48" s="37"/>
      <c r="U48" s="37"/>
    </row>
    <row r="49" spans="1:21" x14ac:dyDescent="0.25">
      <c r="A49" s="159" t="s">
        <v>81</v>
      </c>
      <c r="B49" s="163">
        <v>102.9</v>
      </c>
      <c r="C49" s="163">
        <v>94.4</v>
      </c>
      <c r="E49" s="37"/>
      <c r="F49" s="37"/>
      <c r="T49" s="37"/>
      <c r="U49" s="37"/>
    </row>
    <row r="50" spans="1:21" x14ac:dyDescent="0.25">
      <c r="A50" s="161" t="s">
        <v>82</v>
      </c>
      <c r="B50" s="162">
        <v>103.2</v>
      </c>
      <c r="C50" s="162">
        <v>92</v>
      </c>
      <c r="E50" s="37"/>
      <c r="F50" s="37"/>
      <c r="T50" s="37"/>
      <c r="U50" s="37"/>
    </row>
    <row r="51" spans="1:21" x14ac:dyDescent="0.25">
      <c r="A51" s="159" t="s">
        <v>83</v>
      </c>
      <c r="B51" s="163">
        <v>104.5</v>
      </c>
      <c r="C51" s="163">
        <v>91.8</v>
      </c>
      <c r="E51" s="37"/>
      <c r="F51" s="37"/>
      <c r="T51" s="37"/>
      <c r="U51" s="37"/>
    </row>
    <row r="52" spans="1:21" x14ac:dyDescent="0.25">
      <c r="A52" s="161" t="s">
        <v>84</v>
      </c>
      <c r="B52" s="162">
        <v>105</v>
      </c>
      <c r="C52" s="162">
        <v>92</v>
      </c>
      <c r="E52" s="37"/>
      <c r="F52" s="37"/>
      <c r="T52" s="37"/>
      <c r="U52" s="37"/>
    </row>
    <row r="53" spans="1:21" x14ac:dyDescent="0.25">
      <c r="A53" s="159" t="s">
        <v>85</v>
      </c>
      <c r="B53" s="163">
        <v>98.2</v>
      </c>
      <c r="C53" s="163">
        <v>92.2</v>
      </c>
      <c r="E53" s="37"/>
      <c r="F53" s="37"/>
    </row>
    <row r="54" spans="1:21" x14ac:dyDescent="0.25">
      <c r="A54" s="161" t="s">
        <v>86</v>
      </c>
      <c r="B54" s="162">
        <v>93.6</v>
      </c>
      <c r="C54" s="162">
        <v>93.6</v>
      </c>
      <c r="E54" s="37"/>
      <c r="F54" s="37"/>
    </row>
    <row r="55" spans="1:21" x14ac:dyDescent="0.25">
      <c r="A55" s="159" t="s">
        <v>87</v>
      </c>
      <c r="B55" s="163">
        <v>96.3</v>
      </c>
      <c r="C55" s="163">
        <v>95.4</v>
      </c>
      <c r="E55" s="37"/>
      <c r="F55" s="37"/>
    </row>
    <row r="56" spans="1:21" x14ac:dyDescent="0.25">
      <c r="A56" s="161" t="s">
        <v>88</v>
      </c>
      <c r="B56" s="162">
        <v>97.1</v>
      </c>
      <c r="C56" s="162">
        <v>92.7</v>
      </c>
      <c r="E56" s="37"/>
      <c r="F56" s="37"/>
    </row>
    <row r="57" spans="1:21" x14ac:dyDescent="0.25">
      <c r="A57" s="159" t="s">
        <v>89</v>
      </c>
      <c r="B57" s="163">
        <v>98.1</v>
      </c>
      <c r="C57" s="163">
        <v>95.3</v>
      </c>
      <c r="E57" s="37"/>
      <c r="F57" s="37"/>
    </row>
    <row r="58" spans="1:21" x14ac:dyDescent="0.25">
      <c r="A58" s="161" t="s">
        <v>90</v>
      </c>
      <c r="B58" s="162">
        <v>100</v>
      </c>
      <c r="C58" s="162">
        <v>98.2</v>
      </c>
      <c r="E58" s="37"/>
      <c r="F58" s="37"/>
    </row>
    <row r="59" spans="1:21" x14ac:dyDescent="0.25">
      <c r="A59" s="159" t="s">
        <v>91</v>
      </c>
      <c r="B59" s="163">
        <v>97.4</v>
      </c>
      <c r="C59" s="163">
        <v>100</v>
      </c>
    </row>
    <row r="60" spans="1:21" x14ac:dyDescent="0.25">
      <c r="A60" s="161" t="s">
        <v>93</v>
      </c>
      <c r="B60" s="162">
        <v>100.4</v>
      </c>
      <c r="C60" s="162">
        <v>101.4</v>
      </c>
      <c r="E60" s="37"/>
      <c r="F60" s="37"/>
    </row>
    <row r="61" spans="1:21" x14ac:dyDescent="0.25">
      <c r="A61" s="159" t="s">
        <v>94</v>
      </c>
      <c r="B61" s="163">
        <v>100.7</v>
      </c>
      <c r="C61" s="163">
        <v>99.6</v>
      </c>
    </row>
    <row r="62" spans="1:21" x14ac:dyDescent="0.25">
      <c r="A62" s="161" t="s">
        <v>95</v>
      </c>
      <c r="B62" s="162">
        <v>99.9</v>
      </c>
      <c r="C62" s="162">
        <v>99.5</v>
      </c>
      <c r="E62" s="37"/>
      <c r="F62" s="37"/>
    </row>
    <row r="63" spans="1:21" x14ac:dyDescent="0.25">
      <c r="A63" s="159" t="s">
        <v>96</v>
      </c>
      <c r="B63" s="163">
        <v>98.9</v>
      </c>
      <c r="C63" s="163">
        <v>99.4</v>
      </c>
    </row>
    <row r="64" spans="1:21" x14ac:dyDescent="0.25">
      <c r="A64" s="161" t="s">
        <v>97</v>
      </c>
      <c r="B64" s="162">
        <v>94.8</v>
      </c>
      <c r="C64" s="162">
        <v>97</v>
      </c>
      <c r="E64" s="37"/>
      <c r="F64" s="37"/>
    </row>
    <row r="65" spans="1:6" x14ac:dyDescent="0.25">
      <c r="A65" s="159" t="s">
        <v>98</v>
      </c>
      <c r="B65" s="163">
        <v>77.599999999999994</v>
      </c>
      <c r="C65" s="163">
        <v>79.900000000000006</v>
      </c>
    </row>
    <row r="66" spans="1:6" x14ac:dyDescent="0.25">
      <c r="A66" s="161" t="s">
        <v>99</v>
      </c>
      <c r="B66" s="162">
        <v>97.6</v>
      </c>
      <c r="C66" s="162">
        <v>93.5</v>
      </c>
      <c r="E66" s="37"/>
      <c r="F66" s="37"/>
    </row>
    <row r="67" spans="1:6" x14ac:dyDescent="0.25">
      <c r="A67" s="159" t="s">
        <v>100</v>
      </c>
      <c r="B67" s="163">
        <v>100</v>
      </c>
      <c r="C67" s="163">
        <v>96</v>
      </c>
    </row>
    <row r="68" spans="1:6" x14ac:dyDescent="0.25">
      <c r="A68" s="161" t="s">
        <v>152</v>
      </c>
      <c r="B68" s="162">
        <v>98.4</v>
      </c>
      <c r="C68" s="162">
        <v>95.7</v>
      </c>
      <c r="E68" s="37"/>
      <c r="F68" s="37"/>
    </row>
    <row r="69" spans="1:6" x14ac:dyDescent="0.25">
      <c r="A69" s="159" t="s">
        <v>153</v>
      </c>
      <c r="B69" s="163">
        <v>101.3</v>
      </c>
      <c r="C69" s="163">
        <v>96.3</v>
      </c>
    </row>
    <row r="70" spans="1:6" x14ac:dyDescent="0.25">
      <c r="A70" s="161" t="s">
        <v>154</v>
      </c>
      <c r="B70" s="162">
        <v>102.5</v>
      </c>
      <c r="C70" s="162">
        <v>96.6</v>
      </c>
      <c r="E70" s="37"/>
      <c r="F70" s="37"/>
    </row>
    <row r="71" spans="1:6" x14ac:dyDescent="0.25">
      <c r="A71" s="159" t="s">
        <v>150</v>
      </c>
      <c r="B71" s="163">
        <v>104.1</v>
      </c>
      <c r="C71" s="163">
        <v>96.5</v>
      </c>
    </row>
    <row r="72" spans="1:6" x14ac:dyDescent="0.25">
      <c r="A72" s="161" t="s">
        <v>155</v>
      </c>
      <c r="B72" s="162">
        <v>104.8</v>
      </c>
      <c r="C72" s="162">
        <v>97.7</v>
      </c>
      <c r="E72" s="37"/>
      <c r="F72" s="37"/>
    </row>
    <row r="73" spans="1:6" ht="15.75" thickBot="1" x14ac:dyDescent="0.3">
      <c r="A73" s="182" t="s">
        <v>156</v>
      </c>
      <c r="B73" s="183">
        <v>105.3</v>
      </c>
      <c r="C73" s="183">
        <v>98.2</v>
      </c>
    </row>
    <row r="74" spans="1:6" ht="15.75" x14ac:dyDescent="0.25">
      <c r="A74" s="31"/>
      <c r="B74" s="44"/>
      <c r="C74" s="44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74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2" width="13.140625" style="37" customWidth="1"/>
    <col min="3" max="3" width="13.140625" style="2" customWidth="1"/>
    <col min="4" max="16384" width="9.140625" style="2"/>
  </cols>
  <sheetData>
    <row r="1" spans="1:20" ht="33.75" customHeight="1" x14ac:dyDescent="0.25">
      <c r="A1" s="4" t="s">
        <v>239</v>
      </c>
      <c r="B1" s="4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x14ac:dyDescent="0.25">
      <c r="A4" s="161" t="s">
        <v>5</v>
      </c>
      <c r="B4" s="162">
        <v>103.7</v>
      </c>
      <c r="C4" s="162">
        <v>84.3</v>
      </c>
      <c r="E4" s="37"/>
      <c r="F4" s="37"/>
      <c r="S4" s="37"/>
      <c r="T4" s="37"/>
    </row>
    <row r="5" spans="1:20" x14ac:dyDescent="0.25">
      <c r="A5" s="159" t="s">
        <v>26</v>
      </c>
      <c r="B5" s="163">
        <v>103.9</v>
      </c>
      <c r="C5" s="163">
        <v>85.7</v>
      </c>
      <c r="E5" s="37"/>
      <c r="F5" s="37"/>
      <c r="S5" s="37"/>
      <c r="T5" s="37"/>
    </row>
    <row r="6" spans="1:20" x14ac:dyDescent="0.25">
      <c r="A6" s="161" t="s">
        <v>6</v>
      </c>
      <c r="B6" s="162">
        <v>102.4</v>
      </c>
      <c r="C6" s="162">
        <v>86.2</v>
      </c>
      <c r="E6" s="37"/>
      <c r="F6" s="37"/>
      <c r="S6" s="37"/>
      <c r="T6" s="37"/>
    </row>
    <row r="7" spans="1:20" x14ac:dyDescent="0.25">
      <c r="A7" s="159" t="s">
        <v>27</v>
      </c>
      <c r="B7" s="163">
        <v>99.4</v>
      </c>
      <c r="C7" s="163">
        <v>87.2</v>
      </c>
      <c r="E7" s="37"/>
      <c r="F7" s="37"/>
      <c r="S7" s="37"/>
      <c r="T7" s="37"/>
    </row>
    <row r="8" spans="1:20" x14ac:dyDescent="0.25">
      <c r="A8" s="161" t="s">
        <v>7</v>
      </c>
      <c r="B8" s="162">
        <v>105.9</v>
      </c>
      <c r="C8" s="162">
        <v>89.4</v>
      </c>
      <c r="E8" s="37"/>
      <c r="F8" s="37"/>
      <c r="S8" s="37"/>
      <c r="T8" s="37"/>
    </row>
    <row r="9" spans="1:20" x14ac:dyDescent="0.25">
      <c r="A9" s="159" t="s">
        <v>28</v>
      </c>
      <c r="B9" s="163">
        <v>107.1</v>
      </c>
      <c r="C9" s="163">
        <v>90.9</v>
      </c>
      <c r="E9" s="37"/>
      <c r="F9" s="37"/>
      <c r="S9" s="37"/>
      <c r="T9" s="37"/>
    </row>
    <row r="10" spans="1:20" x14ac:dyDescent="0.25">
      <c r="A10" s="161" t="s">
        <v>8</v>
      </c>
      <c r="B10" s="162">
        <v>106.4</v>
      </c>
      <c r="C10" s="162">
        <v>91.6</v>
      </c>
      <c r="E10" s="37"/>
      <c r="F10" s="37"/>
      <c r="S10" s="37"/>
      <c r="T10" s="37"/>
    </row>
    <row r="11" spans="1:20" x14ac:dyDescent="0.25">
      <c r="A11" s="159" t="s">
        <v>29</v>
      </c>
      <c r="B11" s="163">
        <v>106.2</v>
      </c>
      <c r="C11" s="163">
        <v>92</v>
      </c>
      <c r="E11" s="37"/>
      <c r="F11" s="37"/>
      <c r="S11" s="37"/>
      <c r="T11" s="37"/>
    </row>
    <row r="12" spans="1:20" x14ac:dyDescent="0.25">
      <c r="A12" s="161" t="s">
        <v>9</v>
      </c>
      <c r="B12" s="162">
        <v>108.5</v>
      </c>
      <c r="C12" s="162">
        <v>91.4</v>
      </c>
      <c r="E12" s="37"/>
      <c r="F12" s="37"/>
      <c r="S12" s="37"/>
      <c r="T12" s="37"/>
    </row>
    <row r="13" spans="1:20" x14ac:dyDescent="0.25">
      <c r="A13" s="159" t="s">
        <v>30</v>
      </c>
      <c r="B13" s="163">
        <v>109.1</v>
      </c>
      <c r="C13" s="163">
        <v>91.3</v>
      </c>
      <c r="E13" s="37"/>
      <c r="F13" s="37"/>
      <c r="S13" s="37"/>
      <c r="T13" s="37"/>
    </row>
    <row r="14" spans="1:20" x14ac:dyDescent="0.25">
      <c r="A14" s="161" t="s">
        <v>10</v>
      </c>
      <c r="B14" s="162">
        <v>111.8</v>
      </c>
      <c r="C14" s="162">
        <v>91</v>
      </c>
      <c r="E14" s="37"/>
      <c r="F14" s="37"/>
      <c r="S14" s="37"/>
      <c r="T14" s="37"/>
    </row>
    <row r="15" spans="1:20" x14ac:dyDescent="0.25">
      <c r="A15" s="159" t="s">
        <v>31</v>
      </c>
      <c r="B15" s="163">
        <v>113.3</v>
      </c>
      <c r="C15" s="163">
        <v>91.5</v>
      </c>
      <c r="E15" s="37"/>
      <c r="F15" s="37"/>
      <c r="S15" s="37"/>
      <c r="T15" s="37"/>
    </row>
    <row r="16" spans="1:20" x14ac:dyDescent="0.25">
      <c r="A16" s="161" t="s">
        <v>11</v>
      </c>
      <c r="B16" s="162">
        <v>113</v>
      </c>
      <c r="C16" s="162">
        <v>92.9</v>
      </c>
      <c r="E16" s="37"/>
      <c r="F16" s="37"/>
      <c r="S16" s="37"/>
      <c r="T16" s="37"/>
    </row>
    <row r="17" spans="1:20" x14ac:dyDescent="0.25">
      <c r="A17" s="159" t="s">
        <v>32</v>
      </c>
      <c r="B17" s="163">
        <v>113.9</v>
      </c>
      <c r="C17" s="163">
        <v>92.4</v>
      </c>
      <c r="E17" s="37"/>
      <c r="F17" s="37"/>
      <c r="S17" s="37"/>
      <c r="T17" s="37"/>
    </row>
    <row r="18" spans="1:20" x14ac:dyDescent="0.25">
      <c r="A18" s="161" t="s">
        <v>12</v>
      </c>
      <c r="B18" s="162">
        <v>110.6</v>
      </c>
      <c r="C18" s="162">
        <v>91.3</v>
      </c>
      <c r="E18" s="37"/>
      <c r="F18" s="37"/>
      <c r="S18" s="37"/>
      <c r="T18" s="37"/>
    </row>
    <row r="19" spans="1:20" x14ac:dyDescent="0.25">
      <c r="A19" s="159" t="s">
        <v>33</v>
      </c>
      <c r="B19" s="163">
        <v>102.4</v>
      </c>
      <c r="C19" s="163">
        <v>87.4</v>
      </c>
      <c r="E19" s="37"/>
      <c r="F19" s="37"/>
      <c r="S19" s="37"/>
      <c r="T19" s="37"/>
    </row>
    <row r="20" spans="1:20" x14ac:dyDescent="0.25">
      <c r="A20" s="161" t="s">
        <v>13</v>
      </c>
      <c r="B20" s="162">
        <v>99</v>
      </c>
      <c r="C20" s="162">
        <v>83.5</v>
      </c>
      <c r="E20" s="37"/>
      <c r="F20" s="37"/>
      <c r="S20" s="37"/>
      <c r="T20" s="37"/>
    </row>
    <row r="21" spans="1:20" x14ac:dyDescent="0.25">
      <c r="A21" s="159" t="s">
        <v>34</v>
      </c>
      <c r="B21" s="163">
        <v>96.1</v>
      </c>
      <c r="C21" s="163">
        <v>84.2</v>
      </c>
      <c r="E21" s="37"/>
      <c r="F21" s="37"/>
      <c r="S21" s="37"/>
      <c r="T21" s="37"/>
    </row>
    <row r="22" spans="1:20" x14ac:dyDescent="0.25">
      <c r="A22" s="161" t="s">
        <v>14</v>
      </c>
      <c r="B22" s="162">
        <v>94.1</v>
      </c>
      <c r="C22" s="162">
        <v>83.8</v>
      </c>
      <c r="E22" s="37"/>
      <c r="F22" s="37"/>
      <c r="S22" s="37"/>
      <c r="T22" s="37"/>
    </row>
    <row r="23" spans="1:20" x14ac:dyDescent="0.25">
      <c r="A23" s="159" t="s">
        <v>35</v>
      </c>
      <c r="B23" s="163">
        <v>94.7</v>
      </c>
      <c r="C23" s="163">
        <v>84.5</v>
      </c>
      <c r="E23" s="37"/>
      <c r="F23" s="37"/>
      <c r="S23" s="37"/>
      <c r="T23" s="37"/>
    </row>
    <row r="24" spans="1:20" x14ac:dyDescent="0.25">
      <c r="A24" s="161" t="s">
        <v>15</v>
      </c>
      <c r="B24" s="162">
        <v>94.8</v>
      </c>
      <c r="C24" s="162">
        <v>84.6</v>
      </c>
      <c r="E24" s="37"/>
      <c r="F24" s="37"/>
      <c r="S24" s="37"/>
      <c r="T24" s="37"/>
    </row>
    <row r="25" spans="1:20" x14ac:dyDescent="0.25">
      <c r="A25" s="159" t="s">
        <v>36</v>
      </c>
      <c r="B25" s="163">
        <v>96.6</v>
      </c>
      <c r="C25" s="163">
        <v>85.2</v>
      </c>
      <c r="E25" s="37"/>
      <c r="F25" s="37"/>
      <c r="S25" s="37"/>
      <c r="T25" s="37"/>
    </row>
    <row r="26" spans="1:20" x14ac:dyDescent="0.25">
      <c r="A26" s="161" t="s">
        <v>16</v>
      </c>
      <c r="B26" s="162">
        <v>98.2</v>
      </c>
      <c r="C26" s="162">
        <v>84.7</v>
      </c>
      <c r="E26" s="37"/>
      <c r="F26" s="37"/>
      <c r="S26" s="37"/>
      <c r="T26" s="37"/>
    </row>
    <row r="27" spans="1:20" x14ac:dyDescent="0.25">
      <c r="A27" s="159" t="s">
        <v>37</v>
      </c>
      <c r="B27" s="163">
        <v>100.4</v>
      </c>
      <c r="C27" s="163">
        <v>83.9</v>
      </c>
      <c r="E27" s="37"/>
      <c r="F27" s="37"/>
      <c r="S27" s="37"/>
      <c r="T27" s="37"/>
    </row>
    <row r="28" spans="1:20" x14ac:dyDescent="0.25">
      <c r="A28" s="161" t="s">
        <v>17</v>
      </c>
      <c r="B28" s="162">
        <v>102.7</v>
      </c>
      <c r="C28" s="162">
        <v>83.7</v>
      </c>
      <c r="E28" s="37"/>
      <c r="F28" s="37"/>
      <c r="S28" s="37"/>
      <c r="T28" s="37"/>
    </row>
    <row r="29" spans="1:20" x14ac:dyDescent="0.25">
      <c r="A29" s="159" t="s">
        <v>38</v>
      </c>
      <c r="B29" s="163">
        <v>104.2</v>
      </c>
      <c r="C29" s="163">
        <v>83.7</v>
      </c>
      <c r="E29" s="37"/>
      <c r="F29" s="37"/>
      <c r="S29" s="37"/>
      <c r="T29" s="37"/>
    </row>
    <row r="30" spans="1:20" x14ac:dyDescent="0.25">
      <c r="A30" s="161" t="s">
        <v>18</v>
      </c>
      <c r="B30" s="162">
        <v>106.7</v>
      </c>
      <c r="C30" s="162">
        <v>83.4</v>
      </c>
      <c r="E30" s="37"/>
      <c r="F30" s="37"/>
      <c r="S30" s="37"/>
      <c r="T30" s="37"/>
    </row>
    <row r="31" spans="1:20" x14ac:dyDescent="0.25">
      <c r="A31" s="159" t="s">
        <v>39</v>
      </c>
      <c r="B31" s="163">
        <v>106.3</v>
      </c>
      <c r="C31" s="163">
        <v>83.1</v>
      </c>
      <c r="E31" s="37"/>
      <c r="F31" s="37"/>
      <c r="S31" s="37"/>
      <c r="T31" s="37"/>
    </row>
    <row r="32" spans="1:20" x14ac:dyDescent="0.25">
      <c r="A32" s="161" t="s">
        <v>19</v>
      </c>
      <c r="B32" s="162">
        <v>106.5</v>
      </c>
      <c r="C32" s="162">
        <v>84.5</v>
      </c>
      <c r="E32" s="37"/>
      <c r="F32" s="37"/>
      <c r="S32" s="37"/>
      <c r="T32" s="37"/>
    </row>
    <row r="33" spans="1:20" x14ac:dyDescent="0.25">
      <c r="A33" s="159" t="s">
        <v>40</v>
      </c>
      <c r="B33" s="163">
        <v>104.1</v>
      </c>
      <c r="C33" s="163">
        <v>84.6</v>
      </c>
      <c r="E33" s="37"/>
      <c r="F33" s="37"/>
      <c r="S33" s="37"/>
      <c r="T33" s="37"/>
    </row>
    <row r="34" spans="1:20" x14ac:dyDescent="0.25">
      <c r="A34" s="161" t="s">
        <v>20</v>
      </c>
      <c r="B34" s="162">
        <v>101.6</v>
      </c>
      <c r="C34" s="162">
        <v>86.2</v>
      </c>
      <c r="E34" s="37"/>
      <c r="F34" s="37"/>
      <c r="S34" s="37"/>
      <c r="T34" s="37"/>
    </row>
    <row r="35" spans="1:20" x14ac:dyDescent="0.25">
      <c r="A35" s="159" t="s">
        <v>41</v>
      </c>
      <c r="B35" s="163">
        <v>102</v>
      </c>
      <c r="C35" s="163">
        <v>86</v>
      </c>
      <c r="E35" s="37"/>
      <c r="F35" s="37"/>
      <c r="S35" s="37"/>
      <c r="T35" s="37"/>
    </row>
    <row r="36" spans="1:20" x14ac:dyDescent="0.25">
      <c r="A36" s="161" t="s">
        <v>21</v>
      </c>
      <c r="B36" s="162">
        <v>101.5</v>
      </c>
      <c r="C36" s="162">
        <v>86.9</v>
      </c>
      <c r="E36" s="37"/>
      <c r="F36" s="37"/>
      <c r="S36" s="37"/>
      <c r="T36" s="37"/>
    </row>
    <row r="37" spans="1:20" x14ac:dyDescent="0.25">
      <c r="A37" s="159" t="s">
        <v>42</v>
      </c>
      <c r="B37" s="163">
        <v>103.2</v>
      </c>
      <c r="C37" s="163">
        <v>88</v>
      </c>
      <c r="E37" s="37"/>
      <c r="F37" s="37"/>
      <c r="S37" s="37"/>
      <c r="T37" s="37"/>
    </row>
    <row r="38" spans="1:20" x14ac:dyDescent="0.25">
      <c r="A38" s="161" t="s">
        <v>22</v>
      </c>
      <c r="B38" s="162">
        <v>107.2</v>
      </c>
      <c r="C38" s="162">
        <v>89.5</v>
      </c>
      <c r="E38" s="37"/>
      <c r="F38" s="37"/>
      <c r="S38" s="37"/>
      <c r="T38" s="37"/>
    </row>
    <row r="39" spans="1:20" x14ac:dyDescent="0.25">
      <c r="A39" s="159" t="s">
        <v>43</v>
      </c>
      <c r="B39" s="163">
        <v>106.3</v>
      </c>
      <c r="C39" s="163">
        <v>89.9</v>
      </c>
      <c r="E39" s="37"/>
      <c r="F39" s="37"/>
      <c r="S39" s="37"/>
      <c r="T39" s="37"/>
    </row>
    <row r="40" spans="1:20" x14ac:dyDescent="0.25">
      <c r="A40" s="161" t="s">
        <v>23</v>
      </c>
      <c r="B40" s="162">
        <v>104.6</v>
      </c>
      <c r="C40" s="162">
        <v>91</v>
      </c>
      <c r="E40" s="37"/>
      <c r="F40" s="37"/>
      <c r="S40" s="37"/>
      <c r="T40" s="37"/>
    </row>
    <row r="41" spans="1:20" x14ac:dyDescent="0.25">
      <c r="A41" s="159" t="s">
        <v>44</v>
      </c>
      <c r="B41" s="163">
        <v>106.1</v>
      </c>
      <c r="C41" s="163">
        <v>91.6</v>
      </c>
      <c r="E41" s="37"/>
      <c r="F41" s="37"/>
      <c r="S41" s="37"/>
      <c r="T41" s="37"/>
    </row>
    <row r="42" spans="1:20" x14ac:dyDescent="0.25">
      <c r="A42" s="161" t="s">
        <v>24</v>
      </c>
      <c r="B42" s="162">
        <v>105.9</v>
      </c>
      <c r="C42" s="162">
        <v>92</v>
      </c>
      <c r="E42" s="37"/>
      <c r="F42" s="37"/>
      <c r="S42" s="37"/>
      <c r="T42" s="37"/>
    </row>
    <row r="43" spans="1:20" x14ac:dyDescent="0.25">
      <c r="A43" s="159" t="s">
        <v>45</v>
      </c>
      <c r="B43" s="163">
        <v>104.8</v>
      </c>
      <c r="C43" s="163">
        <v>92.3</v>
      </c>
      <c r="E43" s="37"/>
      <c r="F43" s="37"/>
      <c r="S43" s="37"/>
      <c r="T43" s="37"/>
    </row>
    <row r="44" spans="1:20" x14ac:dyDescent="0.25">
      <c r="A44" s="161" t="s">
        <v>25</v>
      </c>
      <c r="B44" s="162">
        <v>106.4</v>
      </c>
      <c r="C44" s="162">
        <v>92.9</v>
      </c>
      <c r="E44" s="37"/>
      <c r="F44" s="37"/>
      <c r="S44" s="37"/>
      <c r="T44" s="37"/>
    </row>
    <row r="45" spans="1:20" x14ac:dyDescent="0.25">
      <c r="A45" s="159" t="s">
        <v>49</v>
      </c>
      <c r="B45" s="163">
        <v>106.2</v>
      </c>
      <c r="C45" s="163">
        <v>93.2</v>
      </c>
      <c r="E45" s="37"/>
      <c r="F45" s="37"/>
      <c r="S45" s="37"/>
      <c r="T45" s="37"/>
    </row>
    <row r="46" spans="1:20" x14ac:dyDescent="0.25">
      <c r="A46" s="161" t="s">
        <v>66</v>
      </c>
      <c r="B46" s="162">
        <v>105.9</v>
      </c>
      <c r="C46" s="162">
        <v>92.7</v>
      </c>
      <c r="E46" s="37"/>
      <c r="F46" s="37"/>
      <c r="S46" s="37"/>
      <c r="T46" s="37"/>
    </row>
    <row r="47" spans="1:20" x14ac:dyDescent="0.25">
      <c r="A47" s="159" t="s">
        <v>78</v>
      </c>
      <c r="B47" s="163">
        <v>106.1</v>
      </c>
      <c r="C47" s="163">
        <v>91.9</v>
      </c>
      <c r="E47" s="37"/>
      <c r="F47" s="37"/>
      <c r="S47" s="37"/>
      <c r="T47" s="37"/>
    </row>
    <row r="48" spans="1:20" x14ac:dyDescent="0.25">
      <c r="A48" s="161" t="s">
        <v>79</v>
      </c>
      <c r="B48" s="162">
        <v>104.7</v>
      </c>
      <c r="C48" s="162">
        <v>91.4</v>
      </c>
      <c r="E48" s="37"/>
      <c r="F48" s="37"/>
      <c r="S48" s="37"/>
      <c r="T48" s="37"/>
    </row>
    <row r="49" spans="1:20" x14ac:dyDescent="0.25">
      <c r="A49" s="159" t="s">
        <v>81</v>
      </c>
      <c r="B49" s="163">
        <v>104.2</v>
      </c>
      <c r="C49" s="163">
        <v>93</v>
      </c>
      <c r="E49" s="37"/>
      <c r="F49" s="37"/>
      <c r="S49" s="37"/>
      <c r="T49" s="37"/>
    </row>
    <row r="50" spans="1:20" x14ac:dyDescent="0.25">
      <c r="A50" s="161" t="s">
        <v>82</v>
      </c>
      <c r="B50" s="162">
        <v>104.5</v>
      </c>
      <c r="C50" s="162">
        <v>91.8</v>
      </c>
      <c r="E50" s="37"/>
      <c r="F50" s="37"/>
      <c r="S50" s="37"/>
      <c r="T50" s="37"/>
    </row>
    <row r="51" spans="1:20" x14ac:dyDescent="0.25">
      <c r="A51" s="159" t="s">
        <v>83</v>
      </c>
      <c r="B51" s="163">
        <v>105.3</v>
      </c>
      <c r="C51" s="163">
        <v>92</v>
      </c>
      <c r="E51" s="37"/>
      <c r="F51" s="37"/>
      <c r="S51" s="37"/>
      <c r="T51" s="37"/>
    </row>
    <row r="52" spans="1:20" x14ac:dyDescent="0.25">
      <c r="A52" s="161" t="s">
        <v>84</v>
      </c>
      <c r="B52" s="162">
        <v>107</v>
      </c>
      <c r="C52" s="162">
        <v>92.4</v>
      </c>
      <c r="E52" s="37"/>
      <c r="F52" s="37"/>
      <c r="S52" s="37"/>
      <c r="T52" s="37"/>
    </row>
    <row r="53" spans="1:20" x14ac:dyDescent="0.25">
      <c r="A53" s="159" t="s">
        <v>85</v>
      </c>
      <c r="B53" s="163">
        <v>99.1</v>
      </c>
      <c r="C53" s="163">
        <v>92.5</v>
      </c>
      <c r="E53" s="37"/>
      <c r="F53" s="37"/>
    </row>
    <row r="54" spans="1:20" x14ac:dyDescent="0.25">
      <c r="A54" s="161" t="s">
        <v>86</v>
      </c>
      <c r="B54" s="162">
        <v>92.1</v>
      </c>
      <c r="C54" s="162">
        <v>93.3</v>
      </c>
      <c r="E54" s="37"/>
      <c r="F54" s="37"/>
    </row>
    <row r="55" spans="1:20" x14ac:dyDescent="0.25">
      <c r="A55" s="159" t="s">
        <v>87</v>
      </c>
      <c r="B55" s="163">
        <v>95.3</v>
      </c>
      <c r="C55" s="163">
        <v>95</v>
      </c>
      <c r="E55" s="37"/>
      <c r="F55" s="37"/>
    </row>
    <row r="56" spans="1:20" x14ac:dyDescent="0.25">
      <c r="A56" s="161" t="s">
        <v>88</v>
      </c>
      <c r="B56" s="162">
        <v>97.2</v>
      </c>
      <c r="C56" s="162">
        <v>96</v>
      </c>
      <c r="E56" s="37"/>
      <c r="F56" s="37"/>
    </row>
    <row r="57" spans="1:20" x14ac:dyDescent="0.25">
      <c r="A57" s="159" t="s">
        <v>89</v>
      </c>
      <c r="B57" s="163">
        <v>97.4</v>
      </c>
      <c r="C57" s="163">
        <v>96.8</v>
      </c>
      <c r="E57" s="37"/>
      <c r="F57" s="37"/>
    </row>
    <row r="58" spans="1:20" x14ac:dyDescent="0.25">
      <c r="A58" s="161" t="s">
        <v>90</v>
      </c>
      <c r="B58" s="162">
        <v>98.2</v>
      </c>
      <c r="C58" s="162">
        <v>97.6</v>
      </c>
      <c r="E58" s="37"/>
      <c r="F58" s="37"/>
    </row>
    <row r="59" spans="1:20" x14ac:dyDescent="0.25">
      <c r="A59" s="159" t="s">
        <v>91</v>
      </c>
      <c r="B59" s="163">
        <v>96.3</v>
      </c>
      <c r="C59" s="163">
        <v>97.6</v>
      </c>
    </row>
    <row r="60" spans="1:20" x14ac:dyDescent="0.25">
      <c r="A60" s="161" t="s">
        <v>93</v>
      </c>
      <c r="B60" s="162">
        <v>101.3</v>
      </c>
      <c r="C60" s="162">
        <v>100.7</v>
      </c>
      <c r="E60" s="37"/>
      <c r="F60" s="37"/>
    </row>
    <row r="61" spans="1:20" x14ac:dyDescent="0.25">
      <c r="A61" s="159" t="s">
        <v>94</v>
      </c>
      <c r="B61" s="163">
        <v>100.7</v>
      </c>
      <c r="C61" s="163">
        <v>99.6</v>
      </c>
    </row>
    <row r="62" spans="1:20" x14ac:dyDescent="0.25">
      <c r="A62" s="161" t="s">
        <v>95</v>
      </c>
      <c r="B62" s="162">
        <v>99.8</v>
      </c>
      <c r="C62" s="162">
        <v>99.8</v>
      </c>
      <c r="E62" s="37"/>
      <c r="F62" s="37"/>
    </row>
    <row r="63" spans="1:20" x14ac:dyDescent="0.25">
      <c r="A63" s="159" t="s">
        <v>96</v>
      </c>
      <c r="B63" s="163">
        <v>98.2</v>
      </c>
      <c r="C63" s="163">
        <v>99.9</v>
      </c>
    </row>
    <row r="64" spans="1:20" x14ac:dyDescent="0.25">
      <c r="A64" s="161" t="s">
        <v>97</v>
      </c>
      <c r="B64" s="162">
        <v>96.8</v>
      </c>
      <c r="C64" s="162">
        <v>97.7</v>
      </c>
      <c r="E64" s="37"/>
      <c r="F64" s="37"/>
    </row>
    <row r="65" spans="1:6" x14ac:dyDescent="0.25">
      <c r="A65" s="159" t="s">
        <v>98</v>
      </c>
      <c r="B65" s="163">
        <v>77.400000000000006</v>
      </c>
      <c r="C65" s="163">
        <v>76.2</v>
      </c>
    </row>
    <row r="66" spans="1:6" x14ac:dyDescent="0.25">
      <c r="A66" s="161" t="s">
        <v>99</v>
      </c>
      <c r="B66" s="162">
        <v>98.6</v>
      </c>
      <c r="C66" s="162">
        <v>93.3</v>
      </c>
      <c r="E66" s="37"/>
      <c r="F66" s="37"/>
    </row>
    <row r="67" spans="1:6" x14ac:dyDescent="0.25">
      <c r="A67" s="159" t="s">
        <v>100</v>
      </c>
      <c r="B67" s="163">
        <v>100.3</v>
      </c>
      <c r="C67" s="163">
        <v>97.1</v>
      </c>
    </row>
    <row r="68" spans="1:6" x14ac:dyDescent="0.25">
      <c r="A68" s="161" t="s">
        <v>152</v>
      </c>
      <c r="B68" s="162">
        <v>99.9</v>
      </c>
      <c r="C68" s="162">
        <v>96.2</v>
      </c>
      <c r="E68" s="37"/>
      <c r="F68" s="37"/>
    </row>
    <row r="69" spans="1:6" x14ac:dyDescent="0.25">
      <c r="A69" s="159" t="s">
        <v>153</v>
      </c>
      <c r="B69" s="163">
        <v>100.7</v>
      </c>
      <c r="C69" s="163">
        <v>98</v>
      </c>
    </row>
    <row r="70" spans="1:6" x14ac:dyDescent="0.25">
      <c r="A70" s="161" t="s">
        <v>154</v>
      </c>
      <c r="B70" s="162">
        <v>101</v>
      </c>
      <c r="C70" s="162">
        <v>98</v>
      </c>
      <c r="E70" s="37"/>
      <c r="F70" s="37"/>
    </row>
    <row r="71" spans="1:6" x14ac:dyDescent="0.25">
      <c r="A71" s="159" t="s">
        <v>150</v>
      </c>
      <c r="B71" s="163">
        <v>101.8</v>
      </c>
      <c r="C71" s="163">
        <v>98.4</v>
      </c>
    </row>
    <row r="72" spans="1:6" x14ac:dyDescent="0.25">
      <c r="A72" s="161" t="s">
        <v>155</v>
      </c>
      <c r="B72" s="162">
        <v>103</v>
      </c>
      <c r="C72" s="162">
        <v>99.8</v>
      </c>
      <c r="E72" s="37"/>
      <c r="F72" s="37"/>
    </row>
    <row r="73" spans="1:6" ht="15.75" thickBot="1" x14ac:dyDescent="0.3">
      <c r="A73" s="182" t="s">
        <v>156</v>
      </c>
      <c r="B73" s="183">
        <v>103.6</v>
      </c>
      <c r="C73" s="183">
        <v>99.8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240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2.2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93.1</v>
      </c>
      <c r="C4" s="162">
        <v>74.900000000000006</v>
      </c>
      <c r="D4" s="37"/>
      <c r="E4" s="37"/>
      <c r="S4" s="37"/>
      <c r="T4" s="37"/>
    </row>
    <row r="5" spans="1:20" ht="15" x14ac:dyDescent="0.25">
      <c r="A5" s="159" t="s">
        <v>26</v>
      </c>
      <c r="B5" s="163">
        <v>108.5</v>
      </c>
      <c r="C5" s="163">
        <v>74.7</v>
      </c>
      <c r="D5" s="37"/>
      <c r="E5" s="37"/>
      <c r="S5" s="37"/>
      <c r="T5" s="37"/>
    </row>
    <row r="6" spans="1:20" ht="15" x14ac:dyDescent="0.25">
      <c r="A6" s="161" t="s">
        <v>6</v>
      </c>
      <c r="B6" s="162">
        <v>98.6</v>
      </c>
      <c r="C6" s="162">
        <v>72.2</v>
      </c>
      <c r="D6" s="37"/>
      <c r="E6" s="37"/>
      <c r="S6" s="37"/>
      <c r="T6" s="37"/>
    </row>
    <row r="7" spans="1:20" ht="15" x14ac:dyDescent="0.25">
      <c r="A7" s="159" t="s">
        <v>27</v>
      </c>
      <c r="B7" s="163">
        <v>96.9</v>
      </c>
      <c r="C7" s="163">
        <v>72.5</v>
      </c>
      <c r="D7" s="37"/>
      <c r="E7" s="37"/>
      <c r="S7" s="37"/>
      <c r="T7" s="37"/>
    </row>
    <row r="8" spans="1:20" ht="15" x14ac:dyDescent="0.25">
      <c r="A8" s="161" t="s">
        <v>7</v>
      </c>
      <c r="B8" s="162">
        <v>99</v>
      </c>
      <c r="C8" s="162">
        <v>80.2</v>
      </c>
      <c r="D8" s="37"/>
      <c r="E8" s="37"/>
      <c r="S8" s="37"/>
      <c r="T8" s="37"/>
    </row>
    <row r="9" spans="1:20" ht="15" x14ac:dyDescent="0.25">
      <c r="A9" s="159" t="s">
        <v>28</v>
      </c>
      <c r="B9" s="163">
        <v>97.7</v>
      </c>
      <c r="C9" s="163">
        <v>82.3</v>
      </c>
      <c r="D9" s="37"/>
      <c r="E9" s="37"/>
      <c r="S9" s="37"/>
      <c r="T9" s="37"/>
    </row>
    <row r="10" spans="1:20" ht="15" x14ac:dyDescent="0.25">
      <c r="A10" s="161" t="s">
        <v>8</v>
      </c>
      <c r="B10" s="162">
        <v>94.1</v>
      </c>
      <c r="C10" s="162">
        <v>84.1</v>
      </c>
      <c r="D10" s="37"/>
      <c r="E10" s="37"/>
      <c r="S10" s="37"/>
      <c r="T10" s="37"/>
    </row>
    <row r="11" spans="1:20" ht="15" x14ac:dyDescent="0.25">
      <c r="A11" s="159" t="s">
        <v>29</v>
      </c>
      <c r="B11" s="163">
        <v>91.2</v>
      </c>
      <c r="C11" s="163">
        <v>84.5</v>
      </c>
      <c r="D11" s="37"/>
      <c r="E11" s="37"/>
      <c r="S11" s="37"/>
      <c r="T11" s="37"/>
    </row>
    <row r="12" spans="1:20" ht="15" x14ac:dyDescent="0.25">
      <c r="A12" s="161" t="s">
        <v>9</v>
      </c>
      <c r="B12" s="162">
        <v>94.6</v>
      </c>
      <c r="C12" s="162">
        <v>84.1</v>
      </c>
      <c r="D12" s="37"/>
      <c r="E12" s="37"/>
      <c r="S12" s="37"/>
      <c r="T12" s="37"/>
    </row>
    <row r="13" spans="1:20" ht="15" x14ac:dyDescent="0.25">
      <c r="A13" s="159" t="s">
        <v>30</v>
      </c>
      <c r="B13" s="163">
        <v>89.4</v>
      </c>
      <c r="C13" s="163">
        <v>83.4</v>
      </c>
      <c r="D13" s="37"/>
      <c r="E13" s="37"/>
      <c r="S13" s="37"/>
      <c r="T13" s="37"/>
    </row>
    <row r="14" spans="1:20" ht="15" x14ac:dyDescent="0.25">
      <c r="A14" s="161" t="s">
        <v>10</v>
      </c>
      <c r="B14" s="162">
        <v>90.9</v>
      </c>
      <c r="C14" s="162">
        <v>83.3</v>
      </c>
      <c r="D14" s="37"/>
      <c r="E14" s="37"/>
      <c r="S14" s="37"/>
      <c r="T14" s="37"/>
    </row>
    <row r="15" spans="1:20" ht="15" x14ac:dyDescent="0.25">
      <c r="A15" s="159" t="s">
        <v>31</v>
      </c>
      <c r="B15" s="163">
        <v>92</v>
      </c>
      <c r="C15" s="163">
        <v>81.599999999999994</v>
      </c>
      <c r="D15" s="37"/>
      <c r="E15" s="37"/>
      <c r="S15" s="37"/>
      <c r="T15" s="37"/>
    </row>
    <row r="16" spans="1:20" ht="15" x14ac:dyDescent="0.25">
      <c r="A16" s="161" t="s">
        <v>11</v>
      </c>
      <c r="B16" s="162">
        <v>104.4</v>
      </c>
      <c r="C16" s="162">
        <v>81.3</v>
      </c>
      <c r="D16" s="37"/>
      <c r="E16" s="37"/>
      <c r="S16" s="37"/>
      <c r="T16" s="37"/>
    </row>
    <row r="17" spans="1:20" ht="15" x14ac:dyDescent="0.25">
      <c r="A17" s="159" t="s">
        <v>32</v>
      </c>
      <c r="B17" s="163">
        <v>108</v>
      </c>
      <c r="C17" s="163">
        <v>82.5</v>
      </c>
      <c r="D17" s="37"/>
      <c r="E17" s="37"/>
      <c r="S17" s="37"/>
      <c r="T17" s="37"/>
    </row>
    <row r="18" spans="1:20" ht="15" x14ac:dyDescent="0.25">
      <c r="A18" s="161" t="s">
        <v>12</v>
      </c>
      <c r="B18" s="162">
        <v>108.4</v>
      </c>
      <c r="C18" s="162">
        <v>80.400000000000006</v>
      </c>
      <c r="D18" s="37"/>
      <c r="E18" s="37"/>
      <c r="S18" s="37"/>
      <c r="T18" s="37"/>
    </row>
    <row r="19" spans="1:20" ht="15" x14ac:dyDescent="0.25">
      <c r="A19" s="159" t="s">
        <v>33</v>
      </c>
      <c r="B19" s="163">
        <v>104.3</v>
      </c>
      <c r="C19" s="163">
        <v>81.7</v>
      </c>
      <c r="D19" s="37"/>
      <c r="E19" s="37"/>
      <c r="S19" s="37"/>
      <c r="T19" s="37"/>
    </row>
    <row r="20" spans="1:20" ht="15" x14ac:dyDescent="0.25">
      <c r="A20" s="161" t="s">
        <v>13</v>
      </c>
      <c r="B20" s="162">
        <v>101.8</v>
      </c>
      <c r="C20" s="162">
        <v>80.7</v>
      </c>
      <c r="D20" s="37"/>
      <c r="E20" s="37"/>
      <c r="S20" s="37"/>
      <c r="T20" s="37"/>
    </row>
    <row r="21" spans="1:20" ht="15" x14ac:dyDescent="0.25">
      <c r="A21" s="159" t="s">
        <v>34</v>
      </c>
      <c r="B21" s="163">
        <v>102.6</v>
      </c>
      <c r="C21" s="163">
        <v>81.3</v>
      </c>
      <c r="D21" s="37"/>
      <c r="E21" s="37"/>
      <c r="S21" s="37"/>
      <c r="T21" s="37"/>
    </row>
    <row r="22" spans="1:20" ht="15" x14ac:dyDescent="0.25">
      <c r="A22" s="161" t="s">
        <v>14</v>
      </c>
      <c r="B22" s="162">
        <v>101.3</v>
      </c>
      <c r="C22" s="162">
        <v>86</v>
      </c>
      <c r="D22" s="37"/>
      <c r="E22" s="37"/>
      <c r="S22" s="37"/>
      <c r="T22" s="37"/>
    </row>
    <row r="23" spans="1:20" ht="15" x14ac:dyDescent="0.25">
      <c r="A23" s="159" t="s">
        <v>35</v>
      </c>
      <c r="B23" s="163">
        <v>101.2</v>
      </c>
      <c r="C23" s="163">
        <v>84.9</v>
      </c>
      <c r="D23" s="37"/>
      <c r="E23" s="37"/>
      <c r="S23" s="37"/>
      <c r="T23" s="37"/>
    </row>
    <row r="24" spans="1:20" ht="15" x14ac:dyDescent="0.25">
      <c r="A24" s="161" t="s">
        <v>15</v>
      </c>
      <c r="B24" s="162">
        <v>109</v>
      </c>
      <c r="C24" s="162">
        <v>89.8</v>
      </c>
      <c r="D24" s="37"/>
      <c r="E24" s="37"/>
      <c r="S24" s="37"/>
      <c r="T24" s="37"/>
    </row>
    <row r="25" spans="1:20" ht="15" x14ac:dyDescent="0.25">
      <c r="A25" s="159" t="s">
        <v>36</v>
      </c>
      <c r="B25" s="163">
        <v>101.9</v>
      </c>
      <c r="C25" s="163">
        <v>85.8</v>
      </c>
      <c r="D25" s="37"/>
      <c r="E25" s="37"/>
      <c r="S25" s="37"/>
      <c r="T25" s="37"/>
    </row>
    <row r="26" spans="1:20" ht="15" x14ac:dyDescent="0.25">
      <c r="A26" s="161" t="s">
        <v>16</v>
      </c>
      <c r="B26" s="162">
        <v>103</v>
      </c>
      <c r="C26" s="162">
        <v>80</v>
      </c>
      <c r="D26" s="37"/>
      <c r="E26" s="37"/>
      <c r="S26" s="37"/>
      <c r="T26" s="37"/>
    </row>
    <row r="27" spans="1:20" ht="15" x14ac:dyDescent="0.25">
      <c r="A27" s="159" t="s">
        <v>37</v>
      </c>
      <c r="B27" s="163">
        <v>106.5</v>
      </c>
      <c r="C27" s="163">
        <v>83.1</v>
      </c>
      <c r="D27" s="37"/>
      <c r="E27" s="37"/>
      <c r="S27" s="37"/>
      <c r="T27" s="37"/>
    </row>
    <row r="28" spans="1:20" ht="15" x14ac:dyDescent="0.25">
      <c r="A28" s="161" t="s">
        <v>17</v>
      </c>
      <c r="B28" s="162">
        <v>100.5</v>
      </c>
      <c r="C28" s="162">
        <v>75.900000000000006</v>
      </c>
      <c r="D28" s="37"/>
      <c r="E28" s="37"/>
      <c r="S28" s="37"/>
      <c r="T28" s="37"/>
    </row>
    <row r="29" spans="1:20" ht="15" x14ac:dyDescent="0.25">
      <c r="A29" s="159" t="s">
        <v>38</v>
      </c>
      <c r="B29" s="163">
        <v>99.3</v>
      </c>
      <c r="C29" s="163">
        <v>72.2</v>
      </c>
      <c r="D29" s="37"/>
      <c r="E29" s="37"/>
      <c r="S29" s="37"/>
      <c r="T29" s="37"/>
    </row>
    <row r="30" spans="1:20" ht="15" x14ac:dyDescent="0.25">
      <c r="A30" s="161" t="s">
        <v>18</v>
      </c>
      <c r="B30" s="162">
        <v>99.3</v>
      </c>
      <c r="C30" s="162">
        <v>74.400000000000006</v>
      </c>
      <c r="D30" s="37"/>
      <c r="E30" s="37"/>
      <c r="S30" s="37"/>
      <c r="T30" s="37"/>
    </row>
    <row r="31" spans="1:20" ht="15" x14ac:dyDescent="0.25">
      <c r="A31" s="159" t="s">
        <v>39</v>
      </c>
      <c r="B31" s="163">
        <v>99.8</v>
      </c>
      <c r="C31" s="163">
        <v>71.7</v>
      </c>
      <c r="D31" s="37"/>
      <c r="E31" s="37"/>
      <c r="S31" s="37"/>
      <c r="T31" s="37"/>
    </row>
    <row r="32" spans="1:20" ht="15" x14ac:dyDescent="0.25">
      <c r="A32" s="161" t="s">
        <v>19</v>
      </c>
      <c r="B32" s="162">
        <v>97.8</v>
      </c>
      <c r="C32" s="162">
        <v>72.599999999999994</v>
      </c>
      <c r="D32" s="37"/>
      <c r="E32" s="37"/>
      <c r="S32" s="37"/>
      <c r="T32" s="37"/>
    </row>
    <row r="33" spans="1:20" ht="15" x14ac:dyDescent="0.25">
      <c r="A33" s="159" t="s">
        <v>40</v>
      </c>
      <c r="B33" s="163">
        <v>97.8</v>
      </c>
      <c r="C33" s="163">
        <v>79.900000000000006</v>
      </c>
      <c r="D33" s="37"/>
      <c r="E33" s="37"/>
      <c r="S33" s="37"/>
      <c r="T33" s="37"/>
    </row>
    <row r="34" spans="1:20" ht="15" x14ac:dyDescent="0.25">
      <c r="A34" s="161" t="s">
        <v>20</v>
      </c>
      <c r="B34" s="162">
        <v>98.4</v>
      </c>
      <c r="C34" s="162">
        <v>79.5</v>
      </c>
      <c r="D34" s="37"/>
      <c r="E34" s="37"/>
      <c r="S34" s="37"/>
      <c r="T34" s="37"/>
    </row>
    <row r="35" spans="1:20" ht="15" x14ac:dyDescent="0.25">
      <c r="A35" s="159" t="s">
        <v>41</v>
      </c>
      <c r="B35" s="163">
        <v>101.4</v>
      </c>
      <c r="C35" s="163">
        <v>84.1</v>
      </c>
      <c r="D35" s="37"/>
      <c r="E35" s="37"/>
      <c r="S35" s="37"/>
      <c r="T35" s="37"/>
    </row>
    <row r="36" spans="1:20" ht="15" x14ac:dyDescent="0.25">
      <c r="A36" s="161" t="s">
        <v>21</v>
      </c>
      <c r="B36" s="162">
        <v>104.1</v>
      </c>
      <c r="C36" s="162">
        <v>90.5</v>
      </c>
      <c r="D36" s="37"/>
      <c r="E36" s="37"/>
      <c r="S36" s="37"/>
      <c r="T36" s="37"/>
    </row>
    <row r="37" spans="1:20" ht="15" x14ac:dyDescent="0.25">
      <c r="A37" s="159" t="s">
        <v>42</v>
      </c>
      <c r="B37" s="163">
        <v>102.4</v>
      </c>
      <c r="C37" s="163">
        <v>91.1</v>
      </c>
      <c r="D37" s="37"/>
      <c r="E37" s="37"/>
      <c r="S37" s="37"/>
      <c r="T37" s="37"/>
    </row>
    <row r="38" spans="1:20" ht="15" x14ac:dyDescent="0.25">
      <c r="A38" s="161" t="s">
        <v>22</v>
      </c>
      <c r="B38" s="162">
        <v>102.8</v>
      </c>
      <c r="C38" s="162">
        <v>84.4</v>
      </c>
      <c r="D38" s="37"/>
      <c r="E38" s="37"/>
      <c r="S38" s="37"/>
      <c r="T38" s="37"/>
    </row>
    <row r="39" spans="1:20" ht="15" x14ac:dyDescent="0.25">
      <c r="A39" s="159" t="s">
        <v>43</v>
      </c>
      <c r="B39" s="163">
        <v>102.3</v>
      </c>
      <c r="C39" s="163">
        <v>84.8</v>
      </c>
      <c r="D39" s="37"/>
      <c r="E39" s="37"/>
      <c r="S39" s="37"/>
      <c r="T39" s="37"/>
    </row>
    <row r="40" spans="1:20" ht="15" x14ac:dyDescent="0.25">
      <c r="A40" s="161" t="s">
        <v>23</v>
      </c>
      <c r="B40" s="162">
        <v>102.2</v>
      </c>
      <c r="C40" s="162">
        <v>75.7</v>
      </c>
      <c r="D40" s="37"/>
      <c r="E40" s="37"/>
      <c r="S40" s="37"/>
      <c r="T40" s="37"/>
    </row>
    <row r="41" spans="1:20" ht="15" x14ac:dyDescent="0.25">
      <c r="A41" s="159" t="s">
        <v>44</v>
      </c>
      <c r="B41" s="163">
        <v>103.4</v>
      </c>
      <c r="C41" s="163">
        <v>74.7</v>
      </c>
      <c r="D41" s="37"/>
      <c r="E41" s="37"/>
      <c r="S41" s="37"/>
      <c r="T41" s="37"/>
    </row>
    <row r="42" spans="1:20" ht="15" x14ac:dyDescent="0.25">
      <c r="A42" s="161" t="s">
        <v>24</v>
      </c>
      <c r="B42" s="162">
        <v>102.8</v>
      </c>
      <c r="C42" s="162">
        <v>79.400000000000006</v>
      </c>
      <c r="D42" s="37"/>
      <c r="E42" s="37"/>
      <c r="S42" s="37"/>
      <c r="T42" s="37"/>
    </row>
    <row r="43" spans="1:20" ht="15" x14ac:dyDescent="0.25">
      <c r="A43" s="159" t="s">
        <v>45</v>
      </c>
      <c r="B43" s="163">
        <v>97.3</v>
      </c>
      <c r="C43" s="163">
        <v>80.5</v>
      </c>
      <c r="D43" s="37"/>
      <c r="E43" s="37"/>
      <c r="S43" s="37"/>
      <c r="T43" s="37"/>
    </row>
    <row r="44" spans="1:20" ht="15" x14ac:dyDescent="0.25">
      <c r="A44" s="161" t="s">
        <v>25</v>
      </c>
      <c r="B44" s="162">
        <v>101.4</v>
      </c>
      <c r="C44" s="162">
        <v>89.3</v>
      </c>
      <c r="D44" s="37"/>
      <c r="E44" s="37"/>
      <c r="F44" s="37"/>
      <c r="S44" s="37"/>
      <c r="T44" s="37"/>
    </row>
    <row r="45" spans="1:20" ht="15" x14ac:dyDescent="0.25">
      <c r="A45" s="159" t="s">
        <v>49</v>
      </c>
      <c r="B45" s="163">
        <v>103.9</v>
      </c>
      <c r="C45" s="163">
        <v>92</v>
      </c>
      <c r="D45" s="37"/>
      <c r="E45" s="37"/>
      <c r="S45" s="37"/>
      <c r="T45" s="37"/>
    </row>
    <row r="46" spans="1:20" ht="15" x14ac:dyDescent="0.25">
      <c r="A46" s="161" t="s">
        <v>66</v>
      </c>
      <c r="B46" s="162">
        <v>102</v>
      </c>
      <c r="C46" s="162">
        <v>95.5</v>
      </c>
      <c r="D46" s="37"/>
      <c r="E46" s="37"/>
      <c r="S46" s="37"/>
      <c r="T46" s="37"/>
    </row>
    <row r="47" spans="1:20" ht="15" x14ac:dyDescent="0.25">
      <c r="A47" s="159" t="s">
        <v>78</v>
      </c>
      <c r="B47" s="163">
        <v>99.5</v>
      </c>
      <c r="C47" s="163">
        <v>93.4</v>
      </c>
      <c r="D47" s="37"/>
      <c r="E47" s="37"/>
      <c r="S47" s="37"/>
      <c r="T47" s="37"/>
    </row>
    <row r="48" spans="1:20" ht="15" x14ac:dyDescent="0.25">
      <c r="A48" s="161" t="s">
        <v>79</v>
      </c>
      <c r="B48" s="162">
        <v>101.4</v>
      </c>
      <c r="C48" s="162">
        <v>92</v>
      </c>
      <c r="D48" s="37"/>
      <c r="E48" s="37"/>
      <c r="S48" s="37"/>
      <c r="T48" s="37"/>
    </row>
    <row r="49" spans="1:20" ht="15" x14ac:dyDescent="0.25">
      <c r="A49" s="159" t="s">
        <v>81</v>
      </c>
      <c r="B49" s="163">
        <v>102.9</v>
      </c>
      <c r="C49" s="163">
        <v>95.3</v>
      </c>
      <c r="D49" s="37"/>
      <c r="E49" s="37"/>
      <c r="F49" s="37"/>
      <c r="S49" s="37"/>
      <c r="T49" s="37"/>
    </row>
    <row r="50" spans="1:20" ht="15" x14ac:dyDescent="0.25">
      <c r="A50" s="161" t="s">
        <v>82</v>
      </c>
      <c r="B50" s="162">
        <v>102.2</v>
      </c>
      <c r="C50" s="162">
        <v>89.6</v>
      </c>
      <c r="D50" s="37"/>
      <c r="E50" s="37"/>
      <c r="S50" s="37"/>
      <c r="T50" s="37"/>
    </row>
    <row r="51" spans="1:20" ht="15" x14ac:dyDescent="0.25">
      <c r="A51" s="159" t="s">
        <v>83</v>
      </c>
      <c r="B51" s="163">
        <v>104.7</v>
      </c>
      <c r="C51" s="163">
        <v>89.4</v>
      </c>
      <c r="D51" s="37"/>
      <c r="E51" s="37"/>
      <c r="S51" s="37"/>
      <c r="T51" s="37"/>
    </row>
    <row r="52" spans="1:20" ht="15" x14ac:dyDescent="0.25">
      <c r="A52" s="161" t="s">
        <v>84</v>
      </c>
      <c r="B52" s="162">
        <v>101.5</v>
      </c>
      <c r="C52" s="162">
        <v>85.9</v>
      </c>
      <c r="D52" s="37"/>
      <c r="E52" s="37"/>
      <c r="S52" s="37"/>
      <c r="T52" s="37"/>
    </row>
    <row r="53" spans="1:20" ht="15" x14ac:dyDescent="0.25">
      <c r="A53" s="159" t="s">
        <v>85</v>
      </c>
      <c r="B53" s="163">
        <v>98.8</v>
      </c>
      <c r="C53" s="163">
        <v>86.1</v>
      </c>
      <c r="D53" s="37"/>
      <c r="E53" s="37"/>
    </row>
    <row r="54" spans="1:20" ht="15" x14ac:dyDescent="0.25">
      <c r="A54" s="161" t="s">
        <v>86</v>
      </c>
      <c r="B54" s="162">
        <v>102.7</v>
      </c>
      <c r="C54" s="162">
        <v>87.8</v>
      </c>
      <c r="D54" s="37"/>
      <c r="E54" s="37"/>
    </row>
    <row r="55" spans="1:20" ht="15" x14ac:dyDescent="0.25">
      <c r="A55" s="159" t="s">
        <v>87</v>
      </c>
      <c r="B55" s="163">
        <v>105</v>
      </c>
      <c r="C55" s="163">
        <v>87.6</v>
      </c>
      <c r="D55" s="37"/>
      <c r="E55" s="37"/>
    </row>
    <row r="56" spans="1:20" ht="15" x14ac:dyDescent="0.25">
      <c r="A56" s="161" t="s">
        <v>88</v>
      </c>
      <c r="B56" s="162">
        <v>107.1</v>
      </c>
      <c r="C56" s="162">
        <v>89.7</v>
      </c>
      <c r="D56" s="37"/>
      <c r="E56" s="37"/>
    </row>
    <row r="57" spans="1:20" ht="15" x14ac:dyDescent="0.25">
      <c r="A57" s="159" t="s">
        <v>89</v>
      </c>
      <c r="B57" s="163">
        <v>101.6</v>
      </c>
      <c r="C57" s="163">
        <v>85.6</v>
      </c>
      <c r="D57" s="37"/>
      <c r="E57" s="37"/>
    </row>
    <row r="58" spans="1:20" ht="15" x14ac:dyDescent="0.25">
      <c r="A58" s="161" t="s">
        <v>90</v>
      </c>
      <c r="B58" s="162">
        <v>106.3</v>
      </c>
      <c r="C58" s="162">
        <v>88.5</v>
      </c>
      <c r="D58" s="37"/>
      <c r="E58" s="37"/>
    </row>
    <row r="59" spans="1:20" ht="15" x14ac:dyDescent="0.25">
      <c r="A59" s="159" t="s">
        <v>91</v>
      </c>
      <c r="B59" s="163">
        <v>102.1</v>
      </c>
      <c r="C59" s="163">
        <v>90.5</v>
      </c>
    </row>
    <row r="60" spans="1:20" ht="15" x14ac:dyDescent="0.25">
      <c r="A60" s="161" t="s">
        <v>93</v>
      </c>
      <c r="B60" s="162">
        <v>100.9</v>
      </c>
      <c r="C60" s="162">
        <v>94.2</v>
      </c>
      <c r="D60" s="37"/>
      <c r="E60" s="37"/>
    </row>
    <row r="61" spans="1:20" ht="15" x14ac:dyDescent="0.25">
      <c r="A61" s="159" t="s">
        <v>94</v>
      </c>
      <c r="B61" s="163">
        <v>101.5</v>
      </c>
      <c r="C61" s="163">
        <v>100.9</v>
      </c>
    </row>
    <row r="62" spans="1:20" ht="15" x14ac:dyDescent="0.25">
      <c r="A62" s="161" t="s">
        <v>95</v>
      </c>
      <c r="B62" s="164">
        <v>98.5</v>
      </c>
      <c r="C62" s="164">
        <v>100</v>
      </c>
      <c r="D62" s="37"/>
      <c r="E62" s="37"/>
    </row>
    <row r="63" spans="1:20" ht="15" x14ac:dyDescent="0.25">
      <c r="A63" s="159" t="s">
        <v>96</v>
      </c>
      <c r="B63" s="163">
        <v>99.1</v>
      </c>
      <c r="C63" s="163">
        <v>104.9</v>
      </c>
    </row>
    <row r="64" spans="1:20" ht="15" x14ac:dyDescent="0.25">
      <c r="A64" s="161" t="s">
        <v>97</v>
      </c>
      <c r="B64" s="164">
        <v>97.4</v>
      </c>
      <c r="C64" s="164">
        <v>99.4</v>
      </c>
      <c r="D64" s="37"/>
      <c r="E64" s="37"/>
    </row>
    <row r="65" spans="1:5" ht="15" x14ac:dyDescent="0.25">
      <c r="A65" s="159" t="s">
        <v>98</v>
      </c>
      <c r="B65" s="163">
        <v>86.8</v>
      </c>
      <c r="C65" s="163">
        <v>91.6</v>
      </c>
    </row>
    <row r="66" spans="1:5" ht="15" x14ac:dyDescent="0.25">
      <c r="A66" s="161" t="s">
        <v>99</v>
      </c>
      <c r="B66" s="164">
        <v>94.5</v>
      </c>
      <c r="C66" s="164">
        <v>101.1</v>
      </c>
      <c r="D66" s="37"/>
      <c r="E66" s="37"/>
    </row>
    <row r="67" spans="1:5" ht="15" x14ac:dyDescent="0.25">
      <c r="A67" s="159" t="s">
        <v>100</v>
      </c>
      <c r="B67" s="163">
        <v>93.2</v>
      </c>
      <c r="C67" s="163">
        <v>98.8</v>
      </c>
    </row>
    <row r="68" spans="1:5" ht="15" x14ac:dyDescent="0.25">
      <c r="A68" s="161" t="s">
        <v>152</v>
      </c>
      <c r="B68" s="164">
        <v>96.8</v>
      </c>
      <c r="C68" s="164">
        <v>101.7</v>
      </c>
      <c r="D68" s="37"/>
      <c r="E68" s="37"/>
    </row>
    <row r="69" spans="1:5" ht="15" x14ac:dyDescent="0.25">
      <c r="A69" s="159" t="s">
        <v>153</v>
      </c>
      <c r="B69" s="163">
        <v>100.6</v>
      </c>
      <c r="C69" s="163">
        <v>105</v>
      </c>
    </row>
    <row r="70" spans="1:5" ht="15" x14ac:dyDescent="0.25">
      <c r="A70" s="161" t="s">
        <v>154</v>
      </c>
      <c r="B70" s="164">
        <v>98.2</v>
      </c>
      <c r="C70" s="164">
        <v>96</v>
      </c>
      <c r="D70" s="37"/>
      <c r="E70" s="37"/>
    </row>
    <row r="71" spans="1:5" ht="15" x14ac:dyDescent="0.25">
      <c r="A71" s="159" t="s">
        <v>150</v>
      </c>
      <c r="B71" s="163">
        <v>104.5</v>
      </c>
      <c r="C71" s="163">
        <v>92.3</v>
      </c>
    </row>
    <row r="72" spans="1:5" ht="15" x14ac:dyDescent="0.25">
      <c r="A72" s="161" t="s">
        <v>155</v>
      </c>
      <c r="B72" s="164">
        <v>103.8</v>
      </c>
      <c r="C72" s="164">
        <v>94.1</v>
      </c>
      <c r="D72" s="37"/>
      <c r="E72" s="37"/>
    </row>
    <row r="73" spans="1:5" thickBot="1" x14ac:dyDescent="0.3">
      <c r="A73" s="182" t="s">
        <v>156</v>
      </c>
      <c r="B73" s="183">
        <v>94.7</v>
      </c>
      <c r="C73" s="183">
        <v>96.7</v>
      </c>
    </row>
    <row r="74" spans="1:5" x14ac:dyDescent="0.25">
      <c r="A74" s="26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1" ht="33.75" customHeight="1" x14ac:dyDescent="0.25">
      <c r="A1" s="4" t="s">
        <v>241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pans="1:21" ht="25.5" customHeight="1" thickBot="1" x14ac:dyDescent="0.3">
      <c r="A2" s="76" t="s">
        <v>46</v>
      </c>
      <c r="B2" s="76"/>
      <c r="C2" s="76"/>
    </row>
    <row r="3" spans="1:21" ht="31.5" customHeight="1" thickBot="1" x14ac:dyDescent="0.3">
      <c r="A3" s="90"/>
      <c r="B3" s="90" t="s">
        <v>0</v>
      </c>
      <c r="C3" s="93" t="s">
        <v>142</v>
      </c>
    </row>
    <row r="4" spans="1:21" ht="15" x14ac:dyDescent="0.25">
      <c r="A4" s="161" t="s">
        <v>5</v>
      </c>
      <c r="B4" s="162">
        <v>72.8</v>
      </c>
      <c r="C4" s="162">
        <v>113.2</v>
      </c>
      <c r="D4" s="37"/>
      <c r="E4" s="37"/>
      <c r="T4" s="37"/>
      <c r="U4" s="37"/>
    </row>
    <row r="5" spans="1:21" ht="15" x14ac:dyDescent="0.25">
      <c r="A5" s="159" t="s">
        <v>26</v>
      </c>
      <c r="B5" s="163">
        <v>70.400000000000006</v>
      </c>
      <c r="C5" s="163">
        <v>115.1</v>
      </c>
      <c r="D5" s="37"/>
      <c r="E5" s="37"/>
      <c r="T5" s="37"/>
      <c r="U5" s="37"/>
    </row>
    <row r="6" spans="1:21" ht="15" x14ac:dyDescent="0.25">
      <c r="A6" s="161" t="s">
        <v>6</v>
      </c>
      <c r="B6" s="162">
        <v>68.599999999999994</v>
      </c>
      <c r="C6" s="162">
        <v>114.9</v>
      </c>
      <c r="D6" s="37"/>
      <c r="E6" s="37"/>
      <c r="T6" s="37"/>
      <c r="U6" s="37"/>
    </row>
    <row r="7" spans="1:21" ht="15" x14ac:dyDescent="0.25">
      <c r="A7" s="159" t="s">
        <v>27</v>
      </c>
      <c r="B7" s="163">
        <v>71.3</v>
      </c>
      <c r="C7" s="163">
        <v>113.3</v>
      </c>
      <c r="D7" s="37"/>
      <c r="E7" s="37"/>
      <c r="T7" s="37"/>
      <c r="U7" s="37"/>
    </row>
    <row r="8" spans="1:21" ht="15" x14ac:dyDescent="0.25">
      <c r="A8" s="161" t="s">
        <v>7</v>
      </c>
      <c r="B8" s="162">
        <v>71.599999999999994</v>
      </c>
      <c r="C8" s="162">
        <v>107.4</v>
      </c>
      <c r="D8" s="37"/>
      <c r="E8" s="37"/>
      <c r="T8" s="37"/>
      <c r="U8" s="37"/>
    </row>
    <row r="9" spans="1:21" ht="15" x14ac:dyDescent="0.25">
      <c r="A9" s="159" t="s">
        <v>28</v>
      </c>
      <c r="B9" s="163">
        <v>69.8</v>
      </c>
      <c r="C9" s="163">
        <v>106.8</v>
      </c>
      <c r="D9" s="37"/>
      <c r="E9" s="37"/>
      <c r="T9" s="37"/>
      <c r="U9" s="37"/>
    </row>
    <row r="10" spans="1:21" ht="15" x14ac:dyDescent="0.25">
      <c r="A10" s="161" t="s">
        <v>8</v>
      </c>
      <c r="B10" s="162">
        <v>69.5</v>
      </c>
      <c r="C10" s="162">
        <v>104.5</v>
      </c>
      <c r="D10" s="37"/>
      <c r="E10" s="37"/>
      <c r="T10" s="37"/>
      <c r="U10" s="37"/>
    </row>
    <row r="11" spans="1:21" ht="15" x14ac:dyDescent="0.25">
      <c r="A11" s="159" t="s">
        <v>29</v>
      </c>
      <c r="B11" s="163">
        <v>69.400000000000006</v>
      </c>
      <c r="C11" s="163">
        <v>104</v>
      </c>
      <c r="D11" s="37"/>
      <c r="E11" s="37"/>
      <c r="T11" s="37"/>
      <c r="U11" s="37"/>
    </row>
    <row r="12" spans="1:21" ht="15" x14ac:dyDescent="0.25">
      <c r="A12" s="161" t="s">
        <v>9</v>
      </c>
      <c r="B12" s="162">
        <v>71.599999999999994</v>
      </c>
      <c r="C12" s="162">
        <v>107.1</v>
      </c>
      <c r="D12" s="37"/>
      <c r="E12" s="37"/>
      <c r="T12" s="37"/>
      <c r="U12" s="37"/>
    </row>
    <row r="13" spans="1:21" ht="15" x14ac:dyDescent="0.25">
      <c r="A13" s="159" t="s">
        <v>30</v>
      </c>
      <c r="B13" s="163">
        <v>73.599999999999994</v>
      </c>
      <c r="C13" s="163">
        <v>105.4</v>
      </c>
      <c r="D13" s="37"/>
      <c r="E13" s="37"/>
      <c r="T13" s="37"/>
      <c r="U13" s="37"/>
    </row>
    <row r="14" spans="1:21" ht="15" x14ac:dyDescent="0.25">
      <c r="A14" s="161" t="s">
        <v>10</v>
      </c>
      <c r="B14" s="162">
        <v>74.400000000000006</v>
      </c>
      <c r="C14" s="162">
        <v>102.5</v>
      </c>
      <c r="D14" s="37"/>
      <c r="E14" s="37"/>
      <c r="T14" s="37"/>
      <c r="U14" s="37"/>
    </row>
    <row r="15" spans="1:21" ht="15" x14ac:dyDescent="0.25">
      <c r="A15" s="159" t="s">
        <v>31</v>
      </c>
      <c r="B15" s="163">
        <v>81</v>
      </c>
      <c r="C15" s="163">
        <v>102</v>
      </c>
      <c r="D15" s="37"/>
      <c r="E15" s="37"/>
      <c r="T15" s="37"/>
      <c r="U15" s="37"/>
    </row>
    <row r="16" spans="1:21" ht="15" x14ac:dyDescent="0.25">
      <c r="A16" s="161" t="s">
        <v>11</v>
      </c>
      <c r="B16" s="162">
        <v>78</v>
      </c>
      <c r="C16" s="162">
        <v>101.8</v>
      </c>
      <c r="D16" s="37"/>
      <c r="E16" s="37"/>
      <c r="T16" s="37"/>
      <c r="U16" s="37"/>
    </row>
    <row r="17" spans="1:21" ht="15" x14ac:dyDescent="0.25">
      <c r="A17" s="159" t="s">
        <v>32</v>
      </c>
      <c r="B17" s="163">
        <v>81.3</v>
      </c>
      <c r="C17" s="163">
        <v>102.9</v>
      </c>
      <c r="D17" s="37"/>
      <c r="E17" s="37"/>
      <c r="T17" s="37"/>
      <c r="U17" s="37"/>
    </row>
    <row r="18" spans="1:21" ht="15" x14ac:dyDescent="0.25">
      <c r="A18" s="161" t="s">
        <v>12</v>
      </c>
      <c r="B18" s="162">
        <v>84.6</v>
      </c>
      <c r="C18" s="162">
        <v>107</v>
      </c>
      <c r="D18" s="37"/>
      <c r="E18" s="37"/>
      <c r="T18" s="37"/>
      <c r="U18" s="37"/>
    </row>
    <row r="19" spans="1:21" ht="15" x14ac:dyDescent="0.25">
      <c r="A19" s="159" t="s">
        <v>33</v>
      </c>
      <c r="B19" s="163">
        <v>82.1</v>
      </c>
      <c r="C19" s="163">
        <v>102.2</v>
      </c>
      <c r="D19" s="37"/>
      <c r="E19" s="37"/>
      <c r="T19" s="37"/>
      <c r="U19" s="37"/>
    </row>
    <row r="20" spans="1:21" ht="15" x14ac:dyDescent="0.25">
      <c r="A20" s="161" t="s">
        <v>13</v>
      </c>
      <c r="B20" s="162">
        <v>80.900000000000006</v>
      </c>
      <c r="C20" s="162">
        <v>101.7</v>
      </c>
      <c r="D20" s="37"/>
      <c r="E20" s="37"/>
      <c r="T20" s="37"/>
      <c r="U20" s="37"/>
    </row>
    <row r="21" spans="1:21" ht="15" x14ac:dyDescent="0.25">
      <c r="A21" s="159" t="s">
        <v>34</v>
      </c>
      <c r="B21" s="163">
        <v>82.4</v>
      </c>
      <c r="C21" s="163">
        <v>107.1</v>
      </c>
      <c r="D21" s="37"/>
      <c r="E21" s="37"/>
      <c r="T21" s="37"/>
      <c r="U21" s="37"/>
    </row>
    <row r="22" spans="1:21" ht="15" x14ac:dyDescent="0.25">
      <c r="A22" s="161" t="s">
        <v>14</v>
      </c>
      <c r="B22" s="162">
        <v>81.900000000000006</v>
      </c>
      <c r="C22" s="162">
        <v>108.3</v>
      </c>
      <c r="D22" s="37"/>
      <c r="E22" s="37"/>
      <c r="T22" s="37"/>
      <c r="U22" s="37"/>
    </row>
    <row r="23" spans="1:21" ht="15" x14ac:dyDescent="0.25">
      <c r="A23" s="159" t="s">
        <v>35</v>
      </c>
      <c r="B23" s="163">
        <v>82.6</v>
      </c>
      <c r="C23" s="163">
        <v>107.8</v>
      </c>
      <c r="D23" s="37"/>
      <c r="E23" s="37"/>
      <c r="T23" s="37"/>
      <c r="U23" s="37"/>
    </row>
    <row r="24" spans="1:21" ht="15" x14ac:dyDescent="0.25">
      <c r="A24" s="161" t="s">
        <v>15</v>
      </c>
      <c r="B24" s="162">
        <v>86.8</v>
      </c>
      <c r="C24" s="162">
        <v>104</v>
      </c>
      <c r="D24" s="37"/>
      <c r="E24" s="37"/>
      <c r="T24" s="37"/>
      <c r="U24" s="37"/>
    </row>
    <row r="25" spans="1:21" ht="15" x14ac:dyDescent="0.25">
      <c r="A25" s="159" t="s">
        <v>36</v>
      </c>
      <c r="B25" s="163">
        <v>88.3</v>
      </c>
      <c r="C25" s="163">
        <v>102.5</v>
      </c>
      <c r="D25" s="37"/>
      <c r="E25" s="37"/>
      <c r="T25" s="37"/>
      <c r="U25" s="37"/>
    </row>
    <row r="26" spans="1:21" ht="15" x14ac:dyDescent="0.25">
      <c r="A26" s="161" t="s">
        <v>16</v>
      </c>
      <c r="B26" s="162">
        <v>89.4</v>
      </c>
      <c r="C26" s="162">
        <v>100.7</v>
      </c>
      <c r="D26" s="37"/>
      <c r="E26" s="37"/>
      <c r="T26" s="37"/>
      <c r="U26" s="37"/>
    </row>
    <row r="27" spans="1:21" ht="15" x14ac:dyDescent="0.25">
      <c r="A27" s="159" t="s">
        <v>37</v>
      </c>
      <c r="B27" s="163">
        <v>92.1</v>
      </c>
      <c r="C27" s="163">
        <v>97.7</v>
      </c>
      <c r="D27" s="37"/>
      <c r="E27" s="37"/>
      <c r="T27" s="37"/>
      <c r="U27" s="37"/>
    </row>
    <row r="28" spans="1:21" ht="15" x14ac:dyDescent="0.25">
      <c r="A28" s="161" t="s">
        <v>17</v>
      </c>
      <c r="B28" s="162">
        <v>89.2</v>
      </c>
      <c r="C28" s="162">
        <v>98.5</v>
      </c>
      <c r="D28" s="37"/>
      <c r="E28" s="37"/>
      <c r="T28" s="37"/>
      <c r="U28" s="37"/>
    </row>
    <row r="29" spans="1:21" ht="15" x14ac:dyDescent="0.25">
      <c r="A29" s="159" t="s">
        <v>38</v>
      </c>
      <c r="B29" s="163">
        <v>95.9</v>
      </c>
      <c r="C29" s="163">
        <v>94.7</v>
      </c>
      <c r="D29" s="37"/>
      <c r="E29" s="37"/>
      <c r="T29" s="37"/>
      <c r="U29" s="37"/>
    </row>
    <row r="30" spans="1:21" ht="15" x14ac:dyDescent="0.25">
      <c r="A30" s="161" t="s">
        <v>18</v>
      </c>
      <c r="B30" s="162">
        <v>97.7</v>
      </c>
      <c r="C30" s="162">
        <v>91.9</v>
      </c>
      <c r="D30" s="37"/>
      <c r="E30" s="37"/>
      <c r="T30" s="37"/>
      <c r="U30" s="37"/>
    </row>
    <row r="31" spans="1:21" ht="15" x14ac:dyDescent="0.25">
      <c r="A31" s="159" t="s">
        <v>39</v>
      </c>
      <c r="B31" s="163">
        <v>98.3</v>
      </c>
      <c r="C31" s="163">
        <v>92.9</v>
      </c>
      <c r="D31" s="37"/>
      <c r="E31" s="37"/>
      <c r="F31" s="37"/>
      <c r="T31" s="37"/>
      <c r="U31" s="37"/>
    </row>
    <row r="32" spans="1:21" ht="15" x14ac:dyDescent="0.25">
      <c r="A32" s="161" t="s">
        <v>19</v>
      </c>
      <c r="B32" s="162">
        <v>103.2</v>
      </c>
      <c r="C32" s="162">
        <v>91.1</v>
      </c>
      <c r="D32" s="37"/>
      <c r="E32" s="37"/>
      <c r="T32" s="37"/>
      <c r="U32" s="37"/>
    </row>
    <row r="33" spans="1:21" ht="15" x14ac:dyDescent="0.25">
      <c r="A33" s="159" t="s">
        <v>40</v>
      </c>
      <c r="B33" s="163">
        <v>93.8</v>
      </c>
      <c r="C33" s="163">
        <v>90.7</v>
      </c>
      <c r="D33" s="37"/>
      <c r="E33" s="37"/>
      <c r="T33" s="37"/>
      <c r="U33" s="37"/>
    </row>
    <row r="34" spans="1:21" ht="15" x14ac:dyDescent="0.25">
      <c r="A34" s="161" t="s">
        <v>20</v>
      </c>
      <c r="B34" s="162">
        <v>89.7</v>
      </c>
      <c r="C34" s="162">
        <v>90.5</v>
      </c>
      <c r="D34" s="37"/>
      <c r="E34" s="37"/>
      <c r="T34" s="37"/>
      <c r="U34" s="37"/>
    </row>
    <row r="35" spans="1:21" ht="15" x14ac:dyDescent="0.25">
      <c r="A35" s="159" t="s">
        <v>41</v>
      </c>
      <c r="B35" s="163">
        <v>87.8</v>
      </c>
      <c r="C35" s="163">
        <v>89.2</v>
      </c>
      <c r="D35" s="37"/>
      <c r="E35" s="37"/>
      <c r="T35" s="37"/>
      <c r="U35" s="37"/>
    </row>
    <row r="36" spans="1:21" ht="15" x14ac:dyDescent="0.25">
      <c r="A36" s="161" t="s">
        <v>21</v>
      </c>
      <c r="B36" s="162">
        <v>91.7</v>
      </c>
      <c r="C36" s="162">
        <v>87</v>
      </c>
      <c r="D36" s="37"/>
      <c r="E36" s="37"/>
      <c r="T36" s="37"/>
      <c r="U36" s="37"/>
    </row>
    <row r="37" spans="1:21" ht="15" x14ac:dyDescent="0.25">
      <c r="A37" s="159" t="s">
        <v>42</v>
      </c>
      <c r="B37" s="163">
        <v>83.6</v>
      </c>
      <c r="C37" s="163">
        <v>87.6</v>
      </c>
      <c r="D37" s="37"/>
      <c r="E37" s="37"/>
      <c r="T37" s="37"/>
      <c r="U37" s="37"/>
    </row>
    <row r="38" spans="1:21" ht="15" x14ac:dyDescent="0.25">
      <c r="A38" s="161" t="s">
        <v>22</v>
      </c>
      <c r="B38" s="162">
        <v>87</v>
      </c>
      <c r="C38" s="162">
        <v>91.6</v>
      </c>
      <c r="D38" s="37"/>
      <c r="E38" s="37"/>
      <c r="T38" s="37"/>
      <c r="U38" s="37"/>
    </row>
    <row r="39" spans="1:21" ht="15" x14ac:dyDescent="0.25">
      <c r="A39" s="159" t="s">
        <v>43</v>
      </c>
      <c r="B39" s="163">
        <v>86.8</v>
      </c>
      <c r="C39" s="163">
        <v>91.9</v>
      </c>
      <c r="D39" s="37"/>
      <c r="E39" s="37"/>
      <c r="T39" s="37"/>
      <c r="U39" s="37"/>
    </row>
    <row r="40" spans="1:21" ht="15" x14ac:dyDescent="0.25">
      <c r="A40" s="161" t="s">
        <v>23</v>
      </c>
      <c r="B40" s="162">
        <v>87.4</v>
      </c>
      <c r="C40" s="162">
        <v>93.6</v>
      </c>
      <c r="D40" s="37"/>
      <c r="E40" s="37"/>
      <c r="T40" s="37"/>
      <c r="U40" s="37"/>
    </row>
    <row r="41" spans="1:21" ht="15" x14ac:dyDescent="0.25">
      <c r="A41" s="159" t="s">
        <v>44</v>
      </c>
      <c r="B41" s="163">
        <v>84.7</v>
      </c>
      <c r="C41" s="163">
        <v>91.5</v>
      </c>
      <c r="D41" s="37"/>
      <c r="E41" s="37"/>
      <c r="T41" s="37"/>
      <c r="U41" s="37"/>
    </row>
    <row r="42" spans="1:21" ht="15" x14ac:dyDescent="0.25">
      <c r="A42" s="161" t="s">
        <v>24</v>
      </c>
      <c r="B42" s="162">
        <v>84.8</v>
      </c>
      <c r="C42" s="162">
        <v>91.6</v>
      </c>
      <c r="D42" s="37"/>
      <c r="E42" s="37"/>
      <c r="T42" s="37"/>
      <c r="U42" s="37"/>
    </row>
    <row r="43" spans="1:21" ht="15" x14ac:dyDescent="0.25">
      <c r="A43" s="159" t="s">
        <v>45</v>
      </c>
      <c r="B43" s="163">
        <v>85.5</v>
      </c>
      <c r="C43" s="163">
        <v>93.3</v>
      </c>
      <c r="D43" s="37"/>
      <c r="E43" s="37"/>
      <c r="T43" s="37"/>
      <c r="U43" s="37"/>
    </row>
    <row r="44" spans="1:21" ht="15" x14ac:dyDescent="0.25">
      <c r="A44" s="161" t="s">
        <v>25</v>
      </c>
      <c r="B44" s="162">
        <v>83.8</v>
      </c>
      <c r="C44" s="162">
        <v>94</v>
      </c>
      <c r="D44" s="37"/>
      <c r="E44" s="37"/>
      <c r="T44" s="37"/>
      <c r="U44" s="37"/>
    </row>
    <row r="45" spans="1:21" ht="15" x14ac:dyDescent="0.25">
      <c r="A45" s="159" t="s">
        <v>49</v>
      </c>
      <c r="B45" s="163">
        <v>86</v>
      </c>
      <c r="C45" s="163">
        <v>97</v>
      </c>
      <c r="D45" s="37"/>
      <c r="E45" s="37"/>
      <c r="T45" s="37"/>
      <c r="U45" s="37"/>
    </row>
    <row r="46" spans="1:21" ht="15" x14ac:dyDescent="0.25">
      <c r="A46" s="161" t="s">
        <v>66</v>
      </c>
      <c r="B46" s="162">
        <v>85.6</v>
      </c>
      <c r="C46" s="162">
        <v>97.1</v>
      </c>
      <c r="D46" s="37"/>
      <c r="E46" s="37"/>
      <c r="T46" s="37"/>
      <c r="U46" s="37"/>
    </row>
    <row r="47" spans="1:21" ht="15" x14ac:dyDescent="0.25">
      <c r="A47" s="159" t="s">
        <v>78</v>
      </c>
      <c r="B47" s="163">
        <v>84.5</v>
      </c>
      <c r="C47" s="163">
        <v>96.6</v>
      </c>
      <c r="D47" s="37"/>
      <c r="E47" s="37"/>
      <c r="T47" s="37"/>
      <c r="U47" s="37"/>
    </row>
    <row r="48" spans="1:21" s="36" customFormat="1" ht="15" x14ac:dyDescent="0.25">
      <c r="A48" s="161" t="s">
        <v>79</v>
      </c>
      <c r="B48" s="162">
        <v>85.7</v>
      </c>
      <c r="C48" s="162">
        <v>98.6</v>
      </c>
      <c r="D48" s="37"/>
      <c r="E48" s="37"/>
      <c r="T48" s="37"/>
      <c r="U48" s="37"/>
    </row>
    <row r="49" spans="1:21" ht="15" x14ac:dyDescent="0.25">
      <c r="A49" s="159" t="s">
        <v>81</v>
      </c>
      <c r="B49" s="163">
        <v>87.1</v>
      </c>
      <c r="C49" s="163">
        <v>99.6</v>
      </c>
      <c r="D49" s="37"/>
      <c r="E49" s="37"/>
      <c r="T49" s="37"/>
      <c r="U49" s="37"/>
    </row>
    <row r="50" spans="1:21" ht="15" x14ac:dyDescent="0.25">
      <c r="A50" s="161" t="s">
        <v>82</v>
      </c>
      <c r="B50" s="162">
        <v>88.4</v>
      </c>
      <c r="C50" s="162">
        <v>98.9</v>
      </c>
      <c r="D50" s="37"/>
      <c r="E50" s="37"/>
      <c r="T50" s="37"/>
      <c r="U50" s="37"/>
    </row>
    <row r="51" spans="1:21" ht="15" x14ac:dyDescent="0.25">
      <c r="A51" s="159" t="s">
        <v>83</v>
      </c>
      <c r="B51" s="163">
        <v>93</v>
      </c>
      <c r="C51" s="163">
        <v>99.5</v>
      </c>
      <c r="D51" s="37"/>
      <c r="E51" s="37"/>
      <c r="T51" s="37"/>
      <c r="U51" s="37"/>
    </row>
    <row r="52" spans="1:21" ht="15" x14ac:dyDescent="0.25">
      <c r="A52" s="161" t="s">
        <v>84</v>
      </c>
      <c r="B52" s="162">
        <v>88.4</v>
      </c>
      <c r="C52" s="162">
        <v>101.9</v>
      </c>
      <c r="D52" s="37"/>
      <c r="E52" s="37"/>
      <c r="T52" s="37"/>
      <c r="U52" s="37"/>
    </row>
    <row r="53" spans="1:21" ht="15" x14ac:dyDescent="0.25">
      <c r="A53" s="159" t="s">
        <v>85</v>
      </c>
      <c r="B53" s="163">
        <v>90.9</v>
      </c>
      <c r="C53" s="163">
        <v>97.8</v>
      </c>
      <c r="D53" s="37"/>
      <c r="E53" s="37"/>
    </row>
    <row r="54" spans="1:21" ht="15" x14ac:dyDescent="0.25">
      <c r="A54" s="161" t="s">
        <v>86</v>
      </c>
      <c r="B54" s="162">
        <v>92.5</v>
      </c>
      <c r="C54" s="162">
        <v>99.3</v>
      </c>
      <c r="D54" s="37"/>
      <c r="E54" s="37"/>
      <c r="T54" s="37"/>
      <c r="U54" s="37"/>
    </row>
    <row r="55" spans="1:21" ht="15" x14ac:dyDescent="0.25">
      <c r="A55" s="159" t="s">
        <v>87</v>
      </c>
      <c r="B55" s="163">
        <v>92.9</v>
      </c>
      <c r="C55" s="163">
        <v>101.1</v>
      </c>
      <c r="D55" s="37"/>
      <c r="E55" s="37"/>
    </row>
    <row r="56" spans="1:21" ht="15" x14ac:dyDescent="0.25">
      <c r="A56" s="161" t="s">
        <v>88</v>
      </c>
      <c r="B56" s="162">
        <v>100.8</v>
      </c>
      <c r="C56" s="162">
        <v>99.9</v>
      </c>
      <c r="D56" s="37"/>
      <c r="E56" s="37"/>
    </row>
    <row r="57" spans="1:21" ht="15" x14ac:dyDescent="0.25">
      <c r="A57" s="159" t="s">
        <v>89</v>
      </c>
      <c r="B57" s="163">
        <v>99.7</v>
      </c>
      <c r="C57" s="163">
        <v>100.6</v>
      </c>
      <c r="D57" s="37"/>
      <c r="E57" s="37"/>
      <c r="T57" s="37"/>
      <c r="U57" s="37"/>
    </row>
    <row r="58" spans="1:21" ht="15" x14ac:dyDescent="0.25">
      <c r="A58" s="161" t="s">
        <v>90</v>
      </c>
      <c r="B58" s="162">
        <v>103.6</v>
      </c>
      <c r="C58" s="162">
        <v>101.4</v>
      </c>
      <c r="D58" s="37"/>
      <c r="E58" s="37"/>
    </row>
    <row r="59" spans="1:21" ht="15" x14ac:dyDescent="0.25">
      <c r="A59" s="159" t="s">
        <v>91</v>
      </c>
      <c r="B59" s="163">
        <v>95.4</v>
      </c>
      <c r="C59" s="163">
        <v>99.9</v>
      </c>
    </row>
    <row r="60" spans="1:21" ht="15" x14ac:dyDescent="0.25">
      <c r="A60" s="161" t="s">
        <v>93</v>
      </c>
      <c r="B60" s="162">
        <v>103</v>
      </c>
      <c r="C60" s="162">
        <v>99.5</v>
      </c>
      <c r="D60" s="37"/>
      <c r="E60" s="37"/>
    </row>
    <row r="61" spans="1:21" ht="15" x14ac:dyDescent="0.25">
      <c r="A61" s="159" t="s">
        <v>94</v>
      </c>
      <c r="B61" s="163">
        <v>102.8</v>
      </c>
      <c r="C61" s="163">
        <v>101</v>
      </c>
    </row>
    <row r="62" spans="1:21" ht="15" x14ac:dyDescent="0.25">
      <c r="A62" s="161" t="s">
        <v>95</v>
      </c>
      <c r="B62" s="164">
        <v>96.8</v>
      </c>
      <c r="C62" s="164">
        <v>100.3</v>
      </c>
      <c r="D62" s="37"/>
      <c r="E62" s="37"/>
    </row>
    <row r="63" spans="1:21" ht="15" x14ac:dyDescent="0.25">
      <c r="A63" s="159" t="s">
        <v>96</v>
      </c>
      <c r="B63" s="163">
        <v>97.3</v>
      </c>
      <c r="C63" s="163">
        <v>99.2</v>
      </c>
    </row>
    <row r="64" spans="1:21" ht="15" x14ac:dyDescent="0.25">
      <c r="A64" s="161" t="s">
        <v>97</v>
      </c>
      <c r="B64" s="164">
        <v>89.1</v>
      </c>
      <c r="C64" s="164">
        <v>99.7</v>
      </c>
      <c r="D64" s="37"/>
      <c r="E64" s="37"/>
    </row>
    <row r="65" spans="1:5" ht="15" x14ac:dyDescent="0.25">
      <c r="A65" s="159" t="s">
        <v>98</v>
      </c>
      <c r="B65" s="163">
        <v>74.7</v>
      </c>
      <c r="C65" s="163">
        <v>93.9</v>
      </c>
    </row>
    <row r="66" spans="1:5" ht="15" x14ac:dyDescent="0.25">
      <c r="A66" s="161" t="s">
        <v>99</v>
      </c>
      <c r="B66" s="164">
        <v>83.1</v>
      </c>
      <c r="C66" s="164">
        <v>99</v>
      </c>
      <c r="D66" s="37"/>
      <c r="E66" s="37"/>
    </row>
    <row r="67" spans="1:5" ht="15" x14ac:dyDescent="0.25">
      <c r="A67" s="159" t="s">
        <v>100</v>
      </c>
      <c r="B67" s="163">
        <v>95.9</v>
      </c>
      <c r="C67" s="163">
        <v>100.1</v>
      </c>
    </row>
    <row r="68" spans="1:5" ht="15" x14ac:dyDescent="0.25">
      <c r="A68" s="161" t="s">
        <v>152</v>
      </c>
      <c r="B68" s="164">
        <v>92.9</v>
      </c>
      <c r="C68" s="164">
        <v>102.6</v>
      </c>
      <c r="D68" s="37"/>
      <c r="E68" s="37"/>
    </row>
    <row r="69" spans="1:5" ht="15" x14ac:dyDescent="0.25">
      <c r="A69" s="159" t="s">
        <v>153</v>
      </c>
      <c r="B69" s="163">
        <v>101.4</v>
      </c>
      <c r="C69" s="163">
        <v>103</v>
      </c>
    </row>
    <row r="70" spans="1:5" ht="15" x14ac:dyDescent="0.25">
      <c r="A70" s="161" t="s">
        <v>154</v>
      </c>
      <c r="B70" s="164">
        <v>107.3</v>
      </c>
      <c r="C70" s="164">
        <v>103.9</v>
      </c>
      <c r="D70" s="37"/>
      <c r="E70" s="37"/>
    </row>
    <row r="71" spans="1:5" ht="15" x14ac:dyDescent="0.25">
      <c r="A71" s="159" t="s">
        <v>150</v>
      </c>
      <c r="B71" s="163">
        <v>112.8</v>
      </c>
      <c r="C71" s="163">
        <v>106.8</v>
      </c>
    </row>
    <row r="72" spans="1:5" ht="15" x14ac:dyDescent="0.25">
      <c r="A72" s="161" t="s">
        <v>155</v>
      </c>
      <c r="B72" s="164">
        <v>126.5</v>
      </c>
      <c r="C72" s="164">
        <v>107.1</v>
      </c>
      <c r="D72" s="37"/>
      <c r="E72" s="37"/>
    </row>
    <row r="73" spans="1:5" thickBot="1" x14ac:dyDescent="0.3">
      <c r="A73" s="182" t="s">
        <v>156</v>
      </c>
      <c r="B73" s="183">
        <v>127</v>
      </c>
      <c r="C73" s="183">
        <v>110.1</v>
      </c>
    </row>
    <row r="74" spans="1:5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0" ht="33.75" customHeight="1" x14ac:dyDescent="0.25">
      <c r="A1" s="4" t="s">
        <v>242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68</v>
      </c>
      <c r="C4" s="162">
        <v>217.6</v>
      </c>
      <c r="D4" s="37"/>
      <c r="E4" s="37"/>
      <c r="S4" s="37"/>
      <c r="T4" s="37"/>
    </row>
    <row r="5" spans="1:20" ht="15" x14ac:dyDescent="0.25">
      <c r="A5" s="159" t="s">
        <v>26</v>
      </c>
      <c r="B5" s="163">
        <v>83.9</v>
      </c>
      <c r="C5" s="163">
        <v>243.9</v>
      </c>
      <c r="D5" s="37"/>
      <c r="E5" s="37"/>
      <c r="S5" s="37"/>
      <c r="T5" s="37"/>
    </row>
    <row r="6" spans="1:20" ht="15" x14ac:dyDescent="0.25">
      <c r="A6" s="161" t="s">
        <v>6</v>
      </c>
      <c r="B6" s="162">
        <v>90.7</v>
      </c>
      <c r="C6" s="162">
        <v>243</v>
      </c>
      <c r="D6" s="37"/>
      <c r="E6" s="37"/>
      <c r="S6" s="37"/>
      <c r="T6" s="37"/>
    </row>
    <row r="7" spans="1:20" ht="15" x14ac:dyDescent="0.25">
      <c r="A7" s="159" t="s">
        <v>27</v>
      </c>
      <c r="B7" s="163">
        <v>99.9</v>
      </c>
      <c r="C7" s="163">
        <v>257</v>
      </c>
      <c r="D7" s="37"/>
      <c r="E7" s="37"/>
      <c r="S7" s="37"/>
      <c r="T7" s="37"/>
    </row>
    <row r="8" spans="1:20" ht="15" x14ac:dyDescent="0.25">
      <c r="A8" s="161" t="s">
        <v>7</v>
      </c>
      <c r="B8" s="162">
        <v>85.3</v>
      </c>
      <c r="C8" s="162">
        <v>219.5</v>
      </c>
      <c r="D8" s="37"/>
      <c r="E8" s="37"/>
      <c r="S8" s="37"/>
      <c r="T8" s="37"/>
    </row>
    <row r="9" spans="1:20" ht="15" x14ac:dyDescent="0.25">
      <c r="A9" s="159" t="s">
        <v>28</v>
      </c>
      <c r="B9" s="163">
        <v>93.8</v>
      </c>
      <c r="C9" s="163">
        <v>189.6</v>
      </c>
      <c r="D9" s="37"/>
      <c r="E9" s="37"/>
      <c r="S9" s="37"/>
      <c r="T9" s="37"/>
    </row>
    <row r="10" spans="1:20" ht="15" x14ac:dyDescent="0.25">
      <c r="A10" s="161" t="s">
        <v>8</v>
      </c>
      <c r="B10" s="162">
        <v>102.1</v>
      </c>
      <c r="C10" s="162">
        <v>208.6</v>
      </c>
      <c r="D10" s="37"/>
      <c r="E10" s="37"/>
      <c r="S10" s="37"/>
      <c r="T10" s="37"/>
    </row>
    <row r="11" spans="1:20" ht="15" x14ac:dyDescent="0.25">
      <c r="A11" s="159" t="s">
        <v>29</v>
      </c>
      <c r="B11" s="163">
        <v>103.2</v>
      </c>
      <c r="C11" s="163">
        <v>224.3</v>
      </c>
      <c r="D11" s="37"/>
      <c r="E11" s="37"/>
      <c r="S11" s="37"/>
      <c r="T11" s="37"/>
    </row>
    <row r="12" spans="1:20" ht="15" x14ac:dyDescent="0.25">
      <c r="A12" s="161" t="s">
        <v>9</v>
      </c>
      <c r="B12" s="162">
        <v>108.8</v>
      </c>
      <c r="C12" s="162">
        <v>225.5</v>
      </c>
      <c r="D12" s="37"/>
      <c r="E12" s="37"/>
      <c r="S12" s="37"/>
      <c r="T12" s="37"/>
    </row>
    <row r="13" spans="1:20" ht="15" x14ac:dyDescent="0.25">
      <c r="A13" s="159" t="s">
        <v>30</v>
      </c>
      <c r="B13" s="163">
        <v>111.1</v>
      </c>
      <c r="C13" s="163">
        <v>204</v>
      </c>
      <c r="D13" s="37"/>
      <c r="E13" s="37"/>
      <c r="S13" s="37"/>
      <c r="T13" s="37"/>
    </row>
    <row r="14" spans="1:20" ht="15" x14ac:dyDescent="0.25">
      <c r="A14" s="161" t="s">
        <v>10</v>
      </c>
      <c r="B14" s="162">
        <v>112</v>
      </c>
      <c r="C14" s="162">
        <v>172</v>
      </c>
      <c r="D14" s="37"/>
      <c r="E14" s="37"/>
      <c r="S14" s="37"/>
      <c r="T14" s="37"/>
    </row>
    <row r="15" spans="1:20" ht="15" x14ac:dyDescent="0.25">
      <c r="A15" s="159" t="s">
        <v>31</v>
      </c>
      <c r="B15" s="163">
        <v>112.4</v>
      </c>
      <c r="C15" s="163">
        <v>169.4</v>
      </c>
      <c r="D15" s="37"/>
      <c r="E15" s="37"/>
      <c r="S15" s="37"/>
      <c r="T15" s="37"/>
    </row>
    <row r="16" spans="1:20" ht="15" x14ac:dyDescent="0.25">
      <c r="A16" s="161" t="s">
        <v>11</v>
      </c>
      <c r="B16" s="162">
        <v>94.9</v>
      </c>
      <c r="C16" s="162">
        <v>159.69999999999999</v>
      </c>
      <c r="D16" s="37"/>
      <c r="E16" s="37"/>
      <c r="S16" s="37"/>
      <c r="T16" s="37"/>
    </row>
    <row r="17" spans="1:20" ht="15" x14ac:dyDescent="0.25">
      <c r="A17" s="159" t="s">
        <v>32</v>
      </c>
      <c r="B17" s="163">
        <v>87.9</v>
      </c>
      <c r="C17" s="163">
        <v>153.80000000000001</v>
      </c>
      <c r="D17" s="37"/>
      <c r="E17" s="37"/>
      <c r="S17" s="37"/>
      <c r="T17" s="37"/>
    </row>
    <row r="18" spans="1:20" ht="15" x14ac:dyDescent="0.25">
      <c r="A18" s="161" t="s">
        <v>12</v>
      </c>
      <c r="B18" s="162">
        <v>83</v>
      </c>
      <c r="C18" s="162">
        <v>172.7</v>
      </c>
      <c r="D18" s="37"/>
      <c r="E18" s="37"/>
      <c r="S18" s="37"/>
      <c r="T18" s="37"/>
    </row>
    <row r="19" spans="1:20" ht="15" x14ac:dyDescent="0.25">
      <c r="A19" s="159" t="s">
        <v>33</v>
      </c>
      <c r="B19" s="163">
        <v>79.8</v>
      </c>
      <c r="C19" s="163">
        <v>206.1</v>
      </c>
      <c r="D19" s="37"/>
      <c r="E19" s="37"/>
      <c r="S19" s="37"/>
      <c r="T19" s="37"/>
    </row>
    <row r="20" spans="1:20" ht="15" x14ac:dyDescent="0.25">
      <c r="A20" s="161" t="s">
        <v>13</v>
      </c>
      <c r="B20" s="162">
        <v>84.5</v>
      </c>
      <c r="C20" s="162">
        <v>194.7</v>
      </c>
      <c r="D20" s="37"/>
      <c r="E20" s="37"/>
      <c r="S20" s="37"/>
      <c r="T20" s="37"/>
    </row>
    <row r="21" spans="1:20" ht="15" x14ac:dyDescent="0.25">
      <c r="A21" s="159" t="s">
        <v>34</v>
      </c>
      <c r="B21" s="163">
        <v>80.3</v>
      </c>
      <c r="C21" s="163">
        <v>167.8</v>
      </c>
      <c r="D21" s="37"/>
      <c r="E21" s="37"/>
      <c r="S21" s="37"/>
      <c r="T21" s="37"/>
    </row>
    <row r="22" spans="1:20" ht="15" x14ac:dyDescent="0.25">
      <c r="A22" s="161" t="s">
        <v>14</v>
      </c>
      <c r="B22" s="162">
        <v>78.599999999999994</v>
      </c>
      <c r="C22" s="162">
        <v>144.80000000000001</v>
      </c>
      <c r="D22" s="37"/>
      <c r="E22" s="37"/>
      <c r="S22" s="37"/>
      <c r="T22" s="37"/>
    </row>
    <row r="23" spans="1:20" ht="15" x14ac:dyDescent="0.25">
      <c r="A23" s="159" t="s">
        <v>35</v>
      </c>
      <c r="B23" s="163">
        <v>82.4</v>
      </c>
      <c r="C23" s="163">
        <v>129.80000000000001</v>
      </c>
      <c r="D23" s="37"/>
      <c r="E23" s="37"/>
      <c r="S23" s="37"/>
      <c r="T23" s="37"/>
    </row>
    <row r="24" spans="1:20" ht="15" x14ac:dyDescent="0.25">
      <c r="A24" s="161" t="s">
        <v>15</v>
      </c>
      <c r="B24" s="162">
        <v>96.6</v>
      </c>
      <c r="C24" s="162">
        <v>125.8</v>
      </c>
      <c r="D24" s="37"/>
      <c r="E24" s="37"/>
      <c r="S24" s="37"/>
      <c r="T24" s="37"/>
    </row>
    <row r="25" spans="1:20" ht="15" x14ac:dyDescent="0.25">
      <c r="A25" s="159" t="s">
        <v>36</v>
      </c>
      <c r="B25" s="163">
        <v>101</v>
      </c>
      <c r="C25" s="163">
        <v>143</v>
      </c>
      <c r="D25" s="37"/>
      <c r="E25" s="37"/>
      <c r="S25" s="37"/>
      <c r="T25" s="37"/>
    </row>
    <row r="26" spans="1:20" ht="15" x14ac:dyDescent="0.25">
      <c r="A26" s="161" t="s">
        <v>16</v>
      </c>
      <c r="B26" s="162">
        <v>88.3</v>
      </c>
      <c r="C26" s="162">
        <v>145.30000000000001</v>
      </c>
      <c r="D26" s="37"/>
      <c r="E26" s="37"/>
      <c r="S26" s="37"/>
      <c r="T26" s="37"/>
    </row>
    <row r="27" spans="1:20" ht="15" x14ac:dyDescent="0.25">
      <c r="A27" s="159" t="s">
        <v>37</v>
      </c>
      <c r="B27" s="163">
        <v>81.5</v>
      </c>
      <c r="C27" s="163">
        <v>147.69999999999999</v>
      </c>
      <c r="D27" s="37"/>
      <c r="E27" s="37"/>
      <c r="S27" s="37"/>
      <c r="T27" s="37"/>
    </row>
    <row r="28" spans="1:20" ht="15" x14ac:dyDescent="0.25">
      <c r="A28" s="161" t="s">
        <v>17</v>
      </c>
      <c r="B28" s="162">
        <v>83.5</v>
      </c>
      <c r="C28" s="162">
        <v>92.9</v>
      </c>
      <c r="D28" s="37"/>
      <c r="E28" s="37"/>
      <c r="S28" s="37"/>
      <c r="T28" s="37"/>
    </row>
    <row r="29" spans="1:20" ht="15" x14ac:dyDescent="0.25">
      <c r="A29" s="159" t="s">
        <v>38</v>
      </c>
      <c r="B29" s="163">
        <v>89.4</v>
      </c>
      <c r="C29" s="163">
        <v>100</v>
      </c>
      <c r="D29" s="37"/>
      <c r="E29" s="37"/>
      <c r="S29" s="37"/>
      <c r="T29" s="37"/>
    </row>
    <row r="30" spans="1:20" ht="15" x14ac:dyDescent="0.25">
      <c r="A30" s="161" t="s">
        <v>18</v>
      </c>
      <c r="B30" s="162">
        <v>97</v>
      </c>
      <c r="C30" s="162">
        <v>108.2</v>
      </c>
      <c r="D30" s="37"/>
      <c r="E30" s="37"/>
      <c r="S30" s="37"/>
      <c r="T30" s="37"/>
    </row>
    <row r="31" spans="1:20" ht="15" x14ac:dyDescent="0.25">
      <c r="A31" s="159" t="s">
        <v>39</v>
      </c>
      <c r="B31" s="163">
        <v>96.4</v>
      </c>
      <c r="C31" s="163">
        <v>112.4</v>
      </c>
      <c r="D31" s="37"/>
      <c r="E31" s="37"/>
      <c r="S31" s="37"/>
      <c r="T31" s="37"/>
    </row>
    <row r="32" spans="1:20" ht="15" x14ac:dyDescent="0.25">
      <c r="A32" s="161" t="s">
        <v>19</v>
      </c>
      <c r="B32" s="162">
        <v>98.5</v>
      </c>
      <c r="C32" s="162">
        <v>93.8</v>
      </c>
      <c r="D32" s="37"/>
      <c r="E32" s="37"/>
      <c r="S32" s="37"/>
      <c r="T32" s="37"/>
    </row>
    <row r="33" spans="1:20" ht="15" x14ac:dyDescent="0.25">
      <c r="A33" s="159" t="s">
        <v>40</v>
      </c>
      <c r="B33" s="163">
        <v>88</v>
      </c>
      <c r="C33" s="163">
        <v>95</v>
      </c>
      <c r="D33" s="37"/>
      <c r="E33" s="37"/>
      <c r="S33" s="37"/>
      <c r="T33" s="37"/>
    </row>
    <row r="34" spans="1:20" ht="15" x14ac:dyDescent="0.25">
      <c r="A34" s="161" t="s">
        <v>20</v>
      </c>
      <c r="B34" s="162">
        <v>97.4</v>
      </c>
      <c r="C34" s="162">
        <v>95.4</v>
      </c>
      <c r="D34" s="37"/>
      <c r="E34" s="37"/>
      <c r="S34" s="37"/>
      <c r="T34" s="37"/>
    </row>
    <row r="35" spans="1:20" ht="15" x14ac:dyDescent="0.25">
      <c r="A35" s="159" t="s">
        <v>41</v>
      </c>
      <c r="B35" s="163">
        <v>100</v>
      </c>
      <c r="C35" s="163">
        <v>74.3</v>
      </c>
      <c r="D35" s="37"/>
      <c r="E35" s="37"/>
      <c r="S35" s="37"/>
      <c r="T35" s="37"/>
    </row>
    <row r="36" spans="1:20" ht="15" x14ac:dyDescent="0.25">
      <c r="A36" s="161" t="s">
        <v>21</v>
      </c>
      <c r="B36" s="162">
        <v>97.1</v>
      </c>
      <c r="C36" s="162">
        <v>50.4</v>
      </c>
      <c r="D36" s="37"/>
      <c r="E36" s="37"/>
      <c r="S36" s="37"/>
      <c r="T36" s="37"/>
    </row>
    <row r="37" spans="1:20" ht="15" x14ac:dyDescent="0.25">
      <c r="A37" s="159" t="s">
        <v>42</v>
      </c>
      <c r="B37" s="163">
        <v>97.8</v>
      </c>
      <c r="C37" s="163">
        <v>79</v>
      </c>
      <c r="D37" s="37"/>
      <c r="E37" s="37"/>
      <c r="S37" s="37"/>
      <c r="T37" s="37"/>
    </row>
    <row r="38" spans="1:20" ht="15" x14ac:dyDescent="0.25">
      <c r="A38" s="161" t="s">
        <v>22</v>
      </c>
      <c r="B38" s="162">
        <v>94</v>
      </c>
      <c r="C38" s="162">
        <v>83.8</v>
      </c>
      <c r="D38" s="37"/>
      <c r="E38" s="37"/>
      <c r="S38" s="37"/>
      <c r="T38" s="37"/>
    </row>
    <row r="39" spans="1:20" ht="15" x14ac:dyDescent="0.25">
      <c r="A39" s="159" t="s">
        <v>43</v>
      </c>
      <c r="B39" s="163">
        <v>92.4</v>
      </c>
      <c r="C39" s="163">
        <v>102.8</v>
      </c>
      <c r="D39" s="37"/>
      <c r="E39" s="37"/>
      <c r="S39" s="37"/>
      <c r="T39" s="37"/>
    </row>
    <row r="40" spans="1:20" ht="15" x14ac:dyDescent="0.25">
      <c r="A40" s="161" t="s">
        <v>23</v>
      </c>
      <c r="B40" s="162">
        <v>90.7</v>
      </c>
      <c r="C40" s="162">
        <v>108</v>
      </c>
      <c r="D40" s="37"/>
      <c r="E40" s="37"/>
      <c r="S40" s="37"/>
      <c r="T40" s="37"/>
    </row>
    <row r="41" spans="1:20" ht="15" x14ac:dyDescent="0.25">
      <c r="A41" s="159" t="s">
        <v>44</v>
      </c>
      <c r="B41" s="163">
        <v>89.9</v>
      </c>
      <c r="C41" s="163">
        <v>82.5</v>
      </c>
      <c r="D41" s="37"/>
      <c r="E41" s="37"/>
      <c r="S41" s="37"/>
      <c r="T41" s="37"/>
    </row>
    <row r="42" spans="1:20" ht="15" x14ac:dyDescent="0.25">
      <c r="A42" s="161" t="s">
        <v>24</v>
      </c>
      <c r="B42" s="162">
        <v>94</v>
      </c>
      <c r="C42" s="162">
        <v>65.2</v>
      </c>
      <c r="D42" s="37"/>
      <c r="E42" s="37"/>
      <c r="S42" s="37"/>
      <c r="T42" s="37"/>
    </row>
    <row r="43" spans="1:20" ht="15" x14ac:dyDescent="0.25">
      <c r="A43" s="159" t="s">
        <v>45</v>
      </c>
      <c r="B43" s="163">
        <v>99.1</v>
      </c>
      <c r="C43" s="163">
        <v>65.099999999999994</v>
      </c>
      <c r="D43" s="37"/>
      <c r="E43" s="37"/>
      <c r="S43" s="37"/>
      <c r="T43" s="37"/>
    </row>
    <row r="44" spans="1:20" ht="15" x14ac:dyDescent="0.25">
      <c r="A44" s="161" t="s">
        <v>25</v>
      </c>
      <c r="B44" s="162">
        <v>93.4</v>
      </c>
      <c r="C44" s="162">
        <v>104.6</v>
      </c>
      <c r="D44" s="37"/>
      <c r="E44" s="37"/>
      <c r="S44" s="37"/>
      <c r="T44" s="37"/>
    </row>
    <row r="45" spans="1:20" ht="15" x14ac:dyDescent="0.25">
      <c r="A45" s="159" t="s">
        <v>49</v>
      </c>
      <c r="B45" s="163">
        <v>89</v>
      </c>
      <c r="C45" s="163">
        <v>94.4</v>
      </c>
      <c r="D45" s="37"/>
      <c r="E45" s="37"/>
      <c r="S45" s="37"/>
      <c r="T45" s="37"/>
    </row>
    <row r="46" spans="1:20" ht="15" x14ac:dyDescent="0.25">
      <c r="A46" s="161" t="s">
        <v>66</v>
      </c>
      <c r="B46" s="162">
        <v>88.5</v>
      </c>
      <c r="C46" s="162">
        <v>87.3</v>
      </c>
      <c r="D46" s="37"/>
      <c r="E46" s="37"/>
      <c r="S46" s="37"/>
      <c r="T46" s="37"/>
    </row>
    <row r="47" spans="1:20" ht="15" x14ac:dyDescent="0.25">
      <c r="A47" s="159" t="s">
        <v>78</v>
      </c>
      <c r="B47" s="163">
        <v>85.3</v>
      </c>
      <c r="C47" s="163">
        <v>88.2</v>
      </c>
      <c r="D47" s="37"/>
      <c r="E47" s="37"/>
      <c r="S47" s="37"/>
      <c r="T47" s="37"/>
    </row>
    <row r="48" spans="1:20" ht="15" x14ac:dyDescent="0.25">
      <c r="A48" s="161" t="s">
        <v>79</v>
      </c>
      <c r="B48" s="162">
        <v>92.8</v>
      </c>
      <c r="C48" s="162">
        <v>138.4</v>
      </c>
      <c r="D48" s="37"/>
      <c r="E48" s="37"/>
      <c r="S48" s="37"/>
      <c r="T48" s="37"/>
    </row>
    <row r="49" spans="1:20" ht="15" x14ac:dyDescent="0.25">
      <c r="A49" s="159" t="s">
        <v>81</v>
      </c>
      <c r="B49" s="163">
        <v>98.4</v>
      </c>
      <c r="C49" s="163">
        <v>103.9</v>
      </c>
      <c r="D49" s="37"/>
      <c r="E49" s="37"/>
      <c r="S49" s="37"/>
      <c r="T49" s="37"/>
    </row>
    <row r="50" spans="1:20" ht="15" x14ac:dyDescent="0.25">
      <c r="A50" s="161" t="s">
        <v>82</v>
      </c>
      <c r="B50" s="162">
        <v>107.4</v>
      </c>
      <c r="C50" s="162">
        <v>88</v>
      </c>
      <c r="D50" s="37"/>
      <c r="E50" s="37"/>
      <c r="S50" s="37"/>
      <c r="T50" s="37"/>
    </row>
    <row r="51" spans="1:20" ht="15" x14ac:dyDescent="0.25">
      <c r="A51" s="159" t="s">
        <v>83</v>
      </c>
      <c r="B51" s="163">
        <v>116.8</v>
      </c>
      <c r="C51" s="163">
        <v>82.1</v>
      </c>
      <c r="D51" s="37"/>
      <c r="E51" s="37"/>
      <c r="S51" s="37"/>
      <c r="T51" s="37"/>
    </row>
    <row r="52" spans="1:20" ht="15" x14ac:dyDescent="0.25">
      <c r="A52" s="161" t="s">
        <v>84</v>
      </c>
      <c r="B52" s="162">
        <v>117.2</v>
      </c>
      <c r="C52" s="162">
        <v>80.3</v>
      </c>
      <c r="D52" s="37"/>
      <c r="E52" s="37"/>
      <c r="S52" s="37"/>
      <c r="T52" s="37"/>
    </row>
    <row r="53" spans="1:20" ht="15" x14ac:dyDescent="0.25">
      <c r="A53" s="159" t="s">
        <v>85</v>
      </c>
      <c r="B53" s="163">
        <v>109.7</v>
      </c>
      <c r="C53" s="163">
        <v>89.5</v>
      </c>
      <c r="D53" s="37"/>
      <c r="E53" s="37"/>
    </row>
    <row r="54" spans="1:20" ht="15" x14ac:dyDescent="0.25">
      <c r="A54" s="161" t="s">
        <v>86</v>
      </c>
      <c r="B54" s="162">
        <v>104.8</v>
      </c>
      <c r="C54" s="162">
        <v>99</v>
      </c>
      <c r="D54" s="37"/>
      <c r="E54" s="37"/>
    </row>
    <row r="55" spans="1:20" ht="15" x14ac:dyDescent="0.25">
      <c r="A55" s="159" t="s">
        <v>87</v>
      </c>
      <c r="B55" s="163">
        <v>100.7</v>
      </c>
      <c r="C55" s="163">
        <v>107.2</v>
      </c>
      <c r="D55" s="37"/>
      <c r="E55" s="37"/>
    </row>
    <row r="56" spans="1:20" ht="15" x14ac:dyDescent="0.25">
      <c r="A56" s="161" t="s">
        <v>88</v>
      </c>
      <c r="B56" s="162">
        <v>86</v>
      </c>
      <c r="C56" s="162">
        <v>51.5</v>
      </c>
      <c r="D56" s="37"/>
      <c r="E56" s="37"/>
    </row>
    <row r="57" spans="1:20" ht="15" x14ac:dyDescent="0.25">
      <c r="A57" s="159" t="s">
        <v>89</v>
      </c>
      <c r="B57" s="163">
        <v>98.1</v>
      </c>
      <c r="C57" s="163">
        <v>88.5</v>
      </c>
      <c r="D57" s="37"/>
      <c r="E57" s="37"/>
    </row>
    <row r="58" spans="1:20" ht="15" x14ac:dyDescent="0.25">
      <c r="A58" s="161" t="s">
        <v>90</v>
      </c>
      <c r="B58" s="162">
        <v>102.5</v>
      </c>
      <c r="C58" s="162">
        <v>116.2</v>
      </c>
      <c r="D58" s="37"/>
      <c r="E58" s="37"/>
    </row>
    <row r="59" spans="1:20" ht="15" x14ac:dyDescent="0.25">
      <c r="A59" s="159" t="s">
        <v>91</v>
      </c>
      <c r="B59" s="163">
        <v>100.7</v>
      </c>
      <c r="C59" s="163">
        <v>138.6</v>
      </c>
    </row>
    <row r="60" spans="1:20" ht="15" x14ac:dyDescent="0.25">
      <c r="A60" s="161" t="s">
        <v>93</v>
      </c>
      <c r="B60" s="162">
        <v>98.7</v>
      </c>
      <c r="C60" s="162">
        <v>121.2</v>
      </c>
      <c r="D60" s="37"/>
      <c r="E60" s="37"/>
    </row>
    <row r="61" spans="1:20" ht="15" x14ac:dyDescent="0.25">
      <c r="A61" s="159" t="s">
        <v>94</v>
      </c>
      <c r="B61" s="163">
        <v>108.6</v>
      </c>
      <c r="C61" s="163">
        <v>97.2</v>
      </c>
    </row>
    <row r="62" spans="1:20" ht="15" x14ac:dyDescent="0.25">
      <c r="A62" s="161" t="s">
        <v>95</v>
      </c>
      <c r="B62" s="164">
        <v>100.8</v>
      </c>
      <c r="C62" s="164">
        <v>94.4</v>
      </c>
      <c r="D62" s="37"/>
      <c r="E62" s="37"/>
    </row>
    <row r="63" spans="1:20" ht="15" x14ac:dyDescent="0.25">
      <c r="A63" s="159" t="s">
        <v>96</v>
      </c>
      <c r="B63" s="163">
        <v>91.8</v>
      </c>
      <c r="C63" s="163">
        <v>87.3</v>
      </c>
    </row>
    <row r="64" spans="1:20" ht="15" x14ac:dyDescent="0.25">
      <c r="A64" s="161" t="s">
        <v>97</v>
      </c>
      <c r="B64" s="164">
        <v>89.9</v>
      </c>
      <c r="C64" s="164">
        <v>84.1</v>
      </c>
      <c r="D64" s="37"/>
      <c r="E64" s="37"/>
    </row>
    <row r="65" spans="1:5" ht="15" x14ac:dyDescent="0.25">
      <c r="A65" s="159" t="s">
        <v>98</v>
      </c>
      <c r="B65" s="163">
        <v>73.599999999999994</v>
      </c>
      <c r="C65" s="163">
        <v>82</v>
      </c>
    </row>
    <row r="66" spans="1:5" ht="15" x14ac:dyDescent="0.25">
      <c r="A66" s="161" t="s">
        <v>99</v>
      </c>
      <c r="B66" s="164">
        <v>118.4</v>
      </c>
      <c r="C66" s="164">
        <v>79.099999999999994</v>
      </c>
      <c r="D66" s="37"/>
      <c r="E66" s="37"/>
    </row>
    <row r="67" spans="1:5" ht="15" x14ac:dyDescent="0.25">
      <c r="A67" s="159" t="s">
        <v>100</v>
      </c>
      <c r="B67" s="163">
        <v>101.9</v>
      </c>
      <c r="C67" s="163">
        <v>77</v>
      </c>
    </row>
    <row r="68" spans="1:5" ht="15" x14ac:dyDescent="0.25">
      <c r="A68" s="161" t="s">
        <v>152</v>
      </c>
      <c r="B68" s="164">
        <v>140.4</v>
      </c>
      <c r="C68" s="164">
        <v>74.5</v>
      </c>
      <c r="D68" s="37"/>
      <c r="E68" s="37"/>
    </row>
    <row r="69" spans="1:5" ht="15" x14ac:dyDescent="0.25">
      <c r="A69" s="159" t="s">
        <v>153</v>
      </c>
      <c r="B69" s="163">
        <v>140.9</v>
      </c>
      <c r="C69" s="163">
        <v>61.2</v>
      </c>
    </row>
    <row r="70" spans="1:5" ht="15" x14ac:dyDescent="0.25">
      <c r="A70" s="161" t="s">
        <v>154</v>
      </c>
      <c r="B70" s="164">
        <v>133.4</v>
      </c>
      <c r="C70" s="164">
        <v>77.2</v>
      </c>
      <c r="D70" s="37"/>
      <c r="E70" s="37"/>
    </row>
    <row r="71" spans="1:5" ht="15" x14ac:dyDescent="0.25">
      <c r="A71" s="159" t="s">
        <v>150</v>
      </c>
      <c r="B71" s="163">
        <v>128.1</v>
      </c>
      <c r="C71" s="163">
        <v>73.099999999999994</v>
      </c>
    </row>
    <row r="72" spans="1:5" ht="15" x14ac:dyDescent="0.25">
      <c r="A72" s="161" t="s">
        <v>155</v>
      </c>
      <c r="B72" s="164">
        <v>121.8</v>
      </c>
      <c r="C72" s="164">
        <v>72.7</v>
      </c>
      <c r="D72" s="37"/>
      <c r="E72" s="37"/>
    </row>
    <row r="73" spans="1:5" thickBot="1" x14ac:dyDescent="0.3">
      <c r="A73" s="182" t="s">
        <v>156</v>
      </c>
      <c r="B73" s="183">
        <v>118</v>
      </c>
      <c r="C73" s="183">
        <v>72.5</v>
      </c>
    </row>
    <row r="74" spans="1:5" x14ac:dyDescent="0.25">
      <c r="A74" s="26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0" ht="33.75" customHeight="1" x14ac:dyDescent="0.25">
      <c r="A1" s="4" t="s">
        <v>243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83.2</v>
      </c>
      <c r="C4" s="162">
        <v>80.599999999999994</v>
      </c>
      <c r="E4" s="37"/>
      <c r="F4" s="37"/>
      <c r="S4" s="37"/>
      <c r="T4" s="37"/>
    </row>
    <row r="5" spans="1:20" ht="15" x14ac:dyDescent="0.25">
      <c r="A5" s="159" t="s">
        <v>26</v>
      </c>
      <c r="B5" s="163">
        <v>88.2</v>
      </c>
      <c r="C5" s="163">
        <v>83.4</v>
      </c>
      <c r="E5" s="37"/>
      <c r="F5" s="37"/>
      <c r="S5" s="37"/>
      <c r="T5" s="37"/>
    </row>
    <row r="6" spans="1:20" ht="15" x14ac:dyDescent="0.25">
      <c r="A6" s="161" t="s">
        <v>6</v>
      </c>
      <c r="B6" s="162">
        <v>89.7</v>
      </c>
      <c r="C6" s="162">
        <v>83.6</v>
      </c>
      <c r="E6" s="37"/>
      <c r="F6" s="37"/>
      <c r="S6" s="37"/>
      <c r="T6" s="37"/>
    </row>
    <row r="7" spans="1:20" ht="15" x14ac:dyDescent="0.25">
      <c r="A7" s="159" t="s">
        <v>27</v>
      </c>
      <c r="B7" s="163">
        <v>89.1</v>
      </c>
      <c r="C7" s="163">
        <v>84.7</v>
      </c>
      <c r="E7" s="37"/>
      <c r="F7" s="37"/>
      <c r="S7" s="37"/>
      <c r="T7" s="37"/>
    </row>
    <row r="8" spans="1:20" ht="15" x14ac:dyDescent="0.25">
      <c r="A8" s="161" t="s">
        <v>7</v>
      </c>
      <c r="B8" s="162">
        <v>89.1</v>
      </c>
      <c r="C8" s="162">
        <v>88.8</v>
      </c>
      <c r="E8" s="37"/>
      <c r="F8" s="37"/>
      <c r="S8" s="37"/>
      <c r="T8" s="37"/>
    </row>
    <row r="9" spans="1:20" ht="15" x14ac:dyDescent="0.25">
      <c r="A9" s="159" t="s">
        <v>28</v>
      </c>
      <c r="B9" s="163">
        <v>92</v>
      </c>
      <c r="C9" s="163">
        <v>91.6</v>
      </c>
      <c r="E9" s="37"/>
      <c r="F9" s="37"/>
      <c r="S9" s="37"/>
      <c r="T9" s="37"/>
    </row>
    <row r="10" spans="1:20" ht="15" x14ac:dyDescent="0.25">
      <c r="A10" s="161" t="s">
        <v>8</v>
      </c>
      <c r="B10" s="162">
        <v>92.5</v>
      </c>
      <c r="C10" s="162">
        <v>92.2</v>
      </c>
      <c r="E10" s="37"/>
      <c r="F10" s="37"/>
      <c r="S10" s="37"/>
      <c r="T10" s="37"/>
    </row>
    <row r="11" spans="1:20" ht="15" x14ac:dyDescent="0.25">
      <c r="A11" s="159" t="s">
        <v>29</v>
      </c>
      <c r="B11" s="163">
        <v>90</v>
      </c>
      <c r="C11" s="163">
        <v>92.2</v>
      </c>
      <c r="E11" s="37"/>
      <c r="F11" s="37"/>
      <c r="S11" s="37"/>
      <c r="T11" s="37"/>
    </row>
    <row r="12" spans="1:20" ht="15" x14ac:dyDescent="0.25">
      <c r="A12" s="161" t="s">
        <v>9</v>
      </c>
      <c r="B12" s="162">
        <v>92.7</v>
      </c>
      <c r="C12" s="162">
        <v>92.4</v>
      </c>
      <c r="E12" s="37"/>
      <c r="F12" s="37"/>
      <c r="S12" s="37"/>
      <c r="T12" s="37"/>
    </row>
    <row r="13" spans="1:20" ht="15" x14ac:dyDescent="0.25">
      <c r="A13" s="159" t="s">
        <v>30</v>
      </c>
      <c r="B13" s="163">
        <v>92.8</v>
      </c>
      <c r="C13" s="163">
        <v>92.4</v>
      </c>
      <c r="E13" s="37"/>
      <c r="F13" s="37"/>
      <c r="S13" s="37"/>
      <c r="T13" s="37"/>
    </row>
    <row r="14" spans="1:20" ht="15" x14ac:dyDescent="0.25">
      <c r="A14" s="161" t="s">
        <v>10</v>
      </c>
      <c r="B14" s="162">
        <v>99.6</v>
      </c>
      <c r="C14" s="162">
        <v>93.1</v>
      </c>
      <c r="E14" s="37"/>
      <c r="F14" s="37"/>
      <c r="S14" s="37"/>
      <c r="T14" s="37"/>
    </row>
    <row r="15" spans="1:20" ht="15" x14ac:dyDescent="0.25">
      <c r="A15" s="159" t="s">
        <v>31</v>
      </c>
      <c r="B15" s="163">
        <v>99.5</v>
      </c>
      <c r="C15" s="163">
        <v>94.5</v>
      </c>
      <c r="E15" s="37"/>
      <c r="F15" s="37"/>
      <c r="S15" s="37"/>
      <c r="T15" s="37"/>
    </row>
    <row r="16" spans="1:20" ht="15" x14ac:dyDescent="0.25">
      <c r="A16" s="161" t="s">
        <v>11</v>
      </c>
      <c r="B16" s="162">
        <v>98.4</v>
      </c>
      <c r="C16" s="162">
        <v>99.3</v>
      </c>
      <c r="E16" s="37"/>
      <c r="F16" s="37"/>
      <c r="S16" s="37"/>
      <c r="T16" s="37"/>
    </row>
    <row r="17" spans="1:20" ht="15" x14ac:dyDescent="0.25">
      <c r="A17" s="159" t="s">
        <v>32</v>
      </c>
      <c r="B17" s="163">
        <v>104.6</v>
      </c>
      <c r="C17" s="163">
        <v>99.8</v>
      </c>
      <c r="E17" s="37"/>
      <c r="F17" s="37"/>
      <c r="S17" s="37"/>
      <c r="T17" s="37"/>
    </row>
    <row r="18" spans="1:20" ht="15" x14ac:dyDescent="0.25">
      <c r="A18" s="161" t="s">
        <v>12</v>
      </c>
      <c r="B18" s="162">
        <v>101.6</v>
      </c>
      <c r="C18" s="162">
        <v>99.4</v>
      </c>
      <c r="E18" s="37"/>
      <c r="F18" s="37"/>
      <c r="S18" s="37"/>
      <c r="T18" s="37"/>
    </row>
    <row r="19" spans="1:20" ht="15" x14ac:dyDescent="0.25">
      <c r="A19" s="159" t="s">
        <v>33</v>
      </c>
      <c r="B19" s="163">
        <v>92.2</v>
      </c>
      <c r="C19" s="163">
        <v>94.2</v>
      </c>
      <c r="E19" s="37"/>
      <c r="F19" s="37"/>
      <c r="S19" s="37"/>
      <c r="T19" s="37"/>
    </row>
    <row r="20" spans="1:20" ht="15" x14ac:dyDescent="0.25">
      <c r="A20" s="161" t="s">
        <v>13</v>
      </c>
      <c r="B20" s="162">
        <v>80.900000000000006</v>
      </c>
      <c r="C20" s="162">
        <v>85.1</v>
      </c>
      <c r="E20" s="37"/>
      <c r="F20" s="37"/>
      <c r="S20" s="37"/>
      <c r="T20" s="37"/>
    </row>
    <row r="21" spans="1:20" ht="15" x14ac:dyDescent="0.25">
      <c r="A21" s="159" t="s">
        <v>34</v>
      </c>
      <c r="B21" s="163">
        <v>67.900000000000006</v>
      </c>
      <c r="C21" s="163">
        <v>85</v>
      </c>
      <c r="E21" s="37"/>
      <c r="F21" s="37"/>
      <c r="S21" s="37"/>
      <c r="T21" s="37"/>
    </row>
    <row r="22" spans="1:20" ht="15" x14ac:dyDescent="0.25">
      <c r="A22" s="161" t="s">
        <v>14</v>
      </c>
      <c r="B22" s="162">
        <v>64.8</v>
      </c>
      <c r="C22" s="162">
        <v>84.5</v>
      </c>
      <c r="E22" s="37"/>
      <c r="F22" s="37"/>
      <c r="S22" s="37"/>
      <c r="T22" s="37"/>
    </row>
    <row r="23" spans="1:20" ht="15" x14ac:dyDescent="0.25">
      <c r="A23" s="159" t="s">
        <v>35</v>
      </c>
      <c r="B23" s="163">
        <v>65.2</v>
      </c>
      <c r="C23" s="163">
        <v>87.3</v>
      </c>
      <c r="D23" s="37"/>
      <c r="E23" s="37"/>
      <c r="F23" s="37"/>
      <c r="S23" s="37"/>
      <c r="T23" s="37"/>
    </row>
    <row r="24" spans="1:20" ht="15" x14ac:dyDescent="0.25">
      <c r="A24" s="161" t="s">
        <v>15</v>
      </c>
      <c r="B24" s="162">
        <v>70.099999999999994</v>
      </c>
      <c r="C24" s="162">
        <v>86.4</v>
      </c>
      <c r="E24" s="37"/>
      <c r="F24" s="37"/>
      <c r="S24" s="37"/>
      <c r="T24" s="37"/>
    </row>
    <row r="25" spans="1:20" ht="15" x14ac:dyDescent="0.25">
      <c r="A25" s="159" t="s">
        <v>36</v>
      </c>
      <c r="B25" s="163">
        <v>71.900000000000006</v>
      </c>
      <c r="C25" s="163">
        <v>87.8</v>
      </c>
      <c r="E25" s="37"/>
      <c r="F25" s="37"/>
      <c r="S25" s="37"/>
      <c r="T25" s="37"/>
    </row>
    <row r="26" spans="1:20" ht="15" x14ac:dyDescent="0.25">
      <c r="A26" s="161" t="s">
        <v>16</v>
      </c>
      <c r="B26" s="162">
        <v>79.7</v>
      </c>
      <c r="C26" s="162">
        <v>88.6</v>
      </c>
      <c r="E26" s="37"/>
      <c r="F26" s="37"/>
      <c r="S26" s="37"/>
      <c r="T26" s="37"/>
    </row>
    <row r="27" spans="1:20" ht="15" x14ac:dyDescent="0.25">
      <c r="A27" s="159" t="s">
        <v>37</v>
      </c>
      <c r="B27" s="163">
        <v>80.900000000000006</v>
      </c>
      <c r="C27" s="163">
        <v>90.4</v>
      </c>
      <c r="E27" s="37"/>
      <c r="F27" s="37"/>
      <c r="S27" s="37"/>
      <c r="T27" s="37"/>
    </row>
    <row r="28" spans="1:20" ht="15" x14ac:dyDescent="0.25">
      <c r="A28" s="161" t="s">
        <v>17</v>
      </c>
      <c r="B28" s="162">
        <v>81.3</v>
      </c>
      <c r="C28" s="162">
        <v>95.5</v>
      </c>
      <c r="E28" s="37"/>
      <c r="F28" s="37"/>
      <c r="S28" s="37"/>
      <c r="T28" s="37"/>
    </row>
    <row r="29" spans="1:20" ht="15" x14ac:dyDescent="0.25">
      <c r="A29" s="159" t="s">
        <v>38</v>
      </c>
      <c r="B29" s="163">
        <v>83.3</v>
      </c>
      <c r="C29" s="163">
        <v>95.4</v>
      </c>
      <c r="E29" s="37"/>
      <c r="F29" s="37"/>
      <c r="S29" s="37"/>
      <c r="T29" s="37"/>
    </row>
    <row r="30" spans="1:20" ht="15" x14ac:dyDescent="0.25">
      <c r="A30" s="161" t="s">
        <v>18</v>
      </c>
      <c r="B30" s="162">
        <v>90</v>
      </c>
      <c r="C30" s="162">
        <v>95.6</v>
      </c>
      <c r="E30" s="37"/>
      <c r="F30" s="37"/>
      <c r="S30" s="37"/>
      <c r="T30" s="37"/>
    </row>
    <row r="31" spans="1:20" ht="15" x14ac:dyDescent="0.25">
      <c r="A31" s="159" t="s">
        <v>39</v>
      </c>
      <c r="B31" s="163">
        <v>90.1</v>
      </c>
      <c r="C31" s="163">
        <v>94.4</v>
      </c>
      <c r="E31" s="37"/>
      <c r="F31" s="37"/>
      <c r="S31" s="37"/>
      <c r="T31" s="37"/>
    </row>
    <row r="32" spans="1:20" ht="15" x14ac:dyDescent="0.25">
      <c r="A32" s="161" t="s">
        <v>19</v>
      </c>
      <c r="B32" s="162">
        <v>89.5</v>
      </c>
      <c r="C32" s="162">
        <v>92.5</v>
      </c>
      <c r="E32" s="37"/>
      <c r="F32" s="37"/>
      <c r="S32" s="37"/>
      <c r="T32" s="37"/>
    </row>
    <row r="33" spans="1:20" ht="15" x14ac:dyDescent="0.25">
      <c r="A33" s="159" t="s">
        <v>40</v>
      </c>
      <c r="B33" s="163">
        <v>88.3</v>
      </c>
      <c r="C33" s="163">
        <v>92.1</v>
      </c>
      <c r="E33" s="37"/>
      <c r="F33" s="37"/>
      <c r="S33" s="37"/>
      <c r="T33" s="37"/>
    </row>
    <row r="34" spans="1:20" ht="15" x14ac:dyDescent="0.25">
      <c r="A34" s="161" t="s">
        <v>20</v>
      </c>
      <c r="B34" s="162">
        <v>86.1</v>
      </c>
      <c r="C34" s="162">
        <v>93.8</v>
      </c>
      <c r="E34" s="37"/>
      <c r="F34" s="37"/>
      <c r="S34" s="37"/>
      <c r="T34" s="37"/>
    </row>
    <row r="35" spans="1:20" ht="15" x14ac:dyDescent="0.25">
      <c r="A35" s="159" t="s">
        <v>41</v>
      </c>
      <c r="B35" s="163">
        <v>83.4</v>
      </c>
      <c r="C35" s="163">
        <v>93.6</v>
      </c>
      <c r="E35" s="37"/>
      <c r="F35" s="37"/>
      <c r="S35" s="37"/>
      <c r="T35" s="37"/>
    </row>
    <row r="36" spans="1:20" ht="15" x14ac:dyDescent="0.25">
      <c r="A36" s="161" t="s">
        <v>21</v>
      </c>
      <c r="B36" s="162">
        <v>83.7</v>
      </c>
      <c r="C36" s="162">
        <v>94.6</v>
      </c>
      <c r="E36" s="37"/>
      <c r="F36" s="37"/>
      <c r="S36" s="37"/>
      <c r="T36" s="37"/>
    </row>
    <row r="37" spans="1:20" ht="15" x14ac:dyDescent="0.25">
      <c r="A37" s="159" t="s">
        <v>42</v>
      </c>
      <c r="B37" s="163">
        <v>86.2</v>
      </c>
      <c r="C37" s="163">
        <v>95.5</v>
      </c>
      <c r="E37" s="37"/>
      <c r="F37" s="37"/>
      <c r="S37" s="37"/>
      <c r="T37" s="37"/>
    </row>
    <row r="38" spans="1:20" ht="15" x14ac:dyDescent="0.25">
      <c r="A38" s="161" t="s">
        <v>22</v>
      </c>
      <c r="B38" s="162">
        <v>88.4</v>
      </c>
      <c r="C38" s="162">
        <v>97</v>
      </c>
      <c r="E38" s="37"/>
      <c r="F38" s="37"/>
      <c r="S38" s="37"/>
      <c r="T38" s="37"/>
    </row>
    <row r="39" spans="1:20" ht="15" x14ac:dyDescent="0.25">
      <c r="A39" s="159" t="s">
        <v>43</v>
      </c>
      <c r="B39" s="163">
        <v>92.5</v>
      </c>
      <c r="C39" s="163">
        <v>96.9</v>
      </c>
      <c r="E39" s="37"/>
      <c r="F39" s="37"/>
      <c r="S39" s="37"/>
      <c r="T39" s="37"/>
    </row>
    <row r="40" spans="1:20" ht="15" x14ac:dyDescent="0.25">
      <c r="A40" s="161" t="s">
        <v>23</v>
      </c>
      <c r="B40" s="162">
        <v>93.5</v>
      </c>
      <c r="C40" s="162">
        <v>98.6</v>
      </c>
      <c r="E40" s="37"/>
      <c r="F40" s="37"/>
      <c r="S40" s="37"/>
      <c r="T40" s="37"/>
    </row>
    <row r="41" spans="1:20" ht="15" x14ac:dyDescent="0.25">
      <c r="A41" s="159" t="s">
        <v>44</v>
      </c>
      <c r="B41" s="163">
        <v>95.5</v>
      </c>
      <c r="C41" s="163">
        <v>99.2</v>
      </c>
      <c r="E41" s="37"/>
      <c r="F41" s="37"/>
      <c r="S41" s="37"/>
      <c r="T41" s="37"/>
    </row>
    <row r="42" spans="1:20" ht="15" x14ac:dyDescent="0.25">
      <c r="A42" s="161" t="s">
        <v>24</v>
      </c>
      <c r="B42" s="162">
        <v>96.1</v>
      </c>
      <c r="C42" s="162">
        <v>98.2</v>
      </c>
      <c r="E42" s="37"/>
      <c r="F42" s="37"/>
      <c r="S42" s="37"/>
      <c r="T42" s="37"/>
    </row>
    <row r="43" spans="1:20" ht="15" x14ac:dyDescent="0.25">
      <c r="A43" s="159" t="s">
        <v>45</v>
      </c>
      <c r="B43" s="163">
        <v>97.2</v>
      </c>
      <c r="C43" s="163">
        <v>97.5</v>
      </c>
      <c r="E43" s="37"/>
      <c r="F43" s="37"/>
      <c r="S43" s="37"/>
      <c r="T43" s="37"/>
    </row>
    <row r="44" spans="1:20" ht="15" x14ac:dyDescent="0.25">
      <c r="A44" s="161" t="s">
        <v>25</v>
      </c>
      <c r="B44" s="162">
        <v>98.4</v>
      </c>
      <c r="C44" s="162">
        <v>93.8</v>
      </c>
      <c r="E44" s="37"/>
      <c r="F44" s="37"/>
      <c r="S44" s="37"/>
      <c r="T44" s="37"/>
    </row>
    <row r="45" spans="1:20" ht="15" x14ac:dyDescent="0.25">
      <c r="A45" s="159" t="s">
        <v>49</v>
      </c>
      <c r="B45" s="163">
        <v>97.3</v>
      </c>
      <c r="C45" s="163">
        <v>93.5</v>
      </c>
      <c r="E45" s="37"/>
      <c r="F45" s="37"/>
      <c r="S45" s="37"/>
      <c r="T45" s="37"/>
    </row>
    <row r="46" spans="1:20" ht="15" x14ac:dyDescent="0.25">
      <c r="A46" s="161" t="s">
        <v>66</v>
      </c>
      <c r="B46" s="162">
        <v>96.8</v>
      </c>
      <c r="C46" s="162">
        <v>91.1</v>
      </c>
      <c r="E46" s="37"/>
      <c r="F46" s="37"/>
      <c r="S46" s="37"/>
      <c r="T46" s="37"/>
    </row>
    <row r="47" spans="1:20" ht="15" x14ac:dyDescent="0.25">
      <c r="A47" s="159" t="s">
        <v>78</v>
      </c>
      <c r="B47" s="163">
        <v>92.1</v>
      </c>
      <c r="C47" s="163">
        <v>90.5</v>
      </c>
      <c r="E47" s="37"/>
      <c r="F47" s="37"/>
      <c r="S47" s="37"/>
      <c r="T47" s="37"/>
    </row>
    <row r="48" spans="1:20" ht="15" x14ac:dyDescent="0.25">
      <c r="A48" s="161" t="s">
        <v>79</v>
      </c>
      <c r="B48" s="162">
        <v>89.9</v>
      </c>
      <c r="C48" s="162">
        <v>89.2</v>
      </c>
      <c r="E48" s="37"/>
      <c r="F48" s="37"/>
      <c r="S48" s="37"/>
      <c r="T48" s="37"/>
    </row>
    <row r="49" spans="1:20" ht="15" x14ac:dyDescent="0.25">
      <c r="A49" s="159" t="s">
        <v>81</v>
      </c>
      <c r="B49" s="163">
        <v>92.1</v>
      </c>
      <c r="C49" s="163">
        <v>92.3</v>
      </c>
      <c r="E49" s="37"/>
      <c r="F49" s="37"/>
      <c r="S49" s="37"/>
      <c r="T49" s="37"/>
    </row>
    <row r="50" spans="1:20" ht="15" x14ac:dyDescent="0.25">
      <c r="A50" s="161" t="s">
        <v>82</v>
      </c>
      <c r="B50" s="162">
        <v>87.6</v>
      </c>
      <c r="C50" s="162">
        <v>91.6</v>
      </c>
      <c r="E50" s="37"/>
      <c r="F50" s="37"/>
      <c r="S50" s="37"/>
      <c r="T50" s="37"/>
    </row>
    <row r="51" spans="1:20" ht="15" x14ac:dyDescent="0.25">
      <c r="A51" s="159" t="s">
        <v>83</v>
      </c>
      <c r="B51" s="163">
        <v>87.7</v>
      </c>
      <c r="C51" s="163">
        <v>92.3</v>
      </c>
      <c r="E51" s="37"/>
      <c r="F51" s="37"/>
      <c r="S51" s="37"/>
      <c r="T51" s="37"/>
    </row>
    <row r="52" spans="1:20" ht="15" x14ac:dyDescent="0.25">
      <c r="A52" s="161" t="s">
        <v>84</v>
      </c>
      <c r="B52" s="162">
        <v>92</v>
      </c>
      <c r="C52" s="162">
        <v>94.8</v>
      </c>
      <c r="E52" s="37"/>
      <c r="F52" s="37"/>
      <c r="S52" s="37"/>
      <c r="T52" s="37"/>
    </row>
    <row r="53" spans="1:20" ht="15" x14ac:dyDescent="0.25">
      <c r="A53" s="159" t="s">
        <v>85</v>
      </c>
      <c r="B53" s="163">
        <v>92.2</v>
      </c>
      <c r="C53" s="163">
        <v>95.6</v>
      </c>
      <c r="E53" s="37"/>
      <c r="F53" s="37"/>
    </row>
    <row r="54" spans="1:20" ht="15" x14ac:dyDescent="0.25">
      <c r="A54" s="161" t="s">
        <v>86</v>
      </c>
      <c r="B54" s="162">
        <v>93.8</v>
      </c>
      <c r="C54" s="162">
        <v>98.3</v>
      </c>
      <c r="E54" s="37"/>
      <c r="F54" s="37"/>
    </row>
    <row r="55" spans="1:20" ht="15" x14ac:dyDescent="0.25">
      <c r="A55" s="159" t="s">
        <v>87</v>
      </c>
      <c r="B55" s="163">
        <v>98.6</v>
      </c>
      <c r="C55" s="163">
        <v>100</v>
      </c>
      <c r="E55" s="37"/>
      <c r="F55" s="37"/>
    </row>
    <row r="56" spans="1:20" ht="15" x14ac:dyDescent="0.25">
      <c r="A56" s="161" t="s">
        <v>88</v>
      </c>
      <c r="B56" s="162">
        <v>100.8</v>
      </c>
      <c r="C56" s="162">
        <v>102.7</v>
      </c>
      <c r="E56" s="37"/>
      <c r="F56" s="37"/>
    </row>
    <row r="57" spans="1:20" ht="15" x14ac:dyDescent="0.25">
      <c r="A57" s="159" t="s">
        <v>89</v>
      </c>
      <c r="B57" s="163">
        <v>98.6</v>
      </c>
      <c r="C57" s="163">
        <v>101.4</v>
      </c>
      <c r="E57" s="37"/>
      <c r="F57" s="37"/>
    </row>
    <row r="58" spans="1:20" ht="15" x14ac:dyDescent="0.25">
      <c r="A58" s="161" t="s">
        <v>90</v>
      </c>
      <c r="B58" s="162">
        <v>100.3</v>
      </c>
      <c r="C58" s="162">
        <v>100.3</v>
      </c>
      <c r="E58" s="37"/>
      <c r="F58" s="37"/>
    </row>
    <row r="59" spans="1:20" ht="15" x14ac:dyDescent="0.25">
      <c r="A59" s="159" t="s">
        <v>91</v>
      </c>
      <c r="B59" s="163">
        <v>102.9</v>
      </c>
      <c r="C59" s="163">
        <v>99.3</v>
      </c>
    </row>
    <row r="60" spans="1:20" ht="15" x14ac:dyDescent="0.25">
      <c r="A60" s="161" t="s">
        <v>93</v>
      </c>
      <c r="B60" s="162">
        <v>102</v>
      </c>
      <c r="C60" s="162">
        <v>100.5</v>
      </c>
      <c r="E60" s="37"/>
      <c r="F60" s="37"/>
    </row>
    <row r="61" spans="1:20" ht="15" x14ac:dyDescent="0.25">
      <c r="A61" s="159" t="s">
        <v>94</v>
      </c>
      <c r="B61" s="163">
        <v>101.3</v>
      </c>
      <c r="C61" s="163">
        <v>99.9</v>
      </c>
    </row>
    <row r="62" spans="1:20" ht="15" x14ac:dyDescent="0.25">
      <c r="A62" s="161" t="s">
        <v>95</v>
      </c>
      <c r="B62" s="164">
        <v>100.4</v>
      </c>
      <c r="C62" s="164">
        <v>100.1</v>
      </c>
      <c r="E62" s="37"/>
      <c r="F62" s="37"/>
    </row>
    <row r="63" spans="1:20" ht="15" x14ac:dyDescent="0.25">
      <c r="A63" s="159" t="s">
        <v>96</v>
      </c>
      <c r="B63" s="163">
        <v>96.4</v>
      </c>
      <c r="C63" s="163">
        <v>99.6</v>
      </c>
    </row>
    <row r="64" spans="1:20" ht="15" x14ac:dyDescent="0.25">
      <c r="A64" s="161" t="s">
        <v>97</v>
      </c>
      <c r="B64" s="164">
        <v>90</v>
      </c>
      <c r="C64" s="164">
        <v>94.4</v>
      </c>
      <c r="E64" s="37"/>
      <c r="F64" s="37"/>
    </row>
    <row r="65" spans="1:6" ht="15" x14ac:dyDescent="0.25">
      <c r="A65" s="159" t="s">
        <v>98</v>
      </c>
      <c r="B65" s="163">
        <v>60.6</v>
      </c>
      <c r="C65" s="163">
        <v>63.5</v>
      </c>
    </row>
    <row r="66" spans="1:6" ht="15" x14ac:dyDescent="0.25">
      <c r="A66" s="161" t="s">
        <v>99</v>
      </c>
      <c r="B66" s="164">
        <v>84.3</v>
      </c>
      <c r="C66" s="164">
        <v>85.8</v>
      </c>
      <c r="E66" s="37"/>
      <c r="F66" s="37"/>
    </row>
    <row r="67" spans="1:6" ht="15" x14ac:dyDescent="0.25">
      <c r="A67" s="159" t="s">
        <v>100</v>
      </c>
      <c r="B67" s="163">
        <v>83.7</v>
      </c>
      <c r="C67" s="163">
        <v>92.3</v>
      </c>
    </row>
    <row r="68" spans="1:6" ht="15" x14ac:dyDescent="0.25">
      <c r="A68" s="161" t="s">
        <v>152</v>
      </c>
      <c r="B68" s="164">
        <v>79</v>
      </c>
      <c r="C68" s="164">
        <v>90.6</v>
      </c>
      <c r="E68" s="37"/>
      <c r="F68" s="37"/>
    </row>
    <row r="69" spans="1:6" ht="15" x14ac:dyDescent="0.25">
      <c r="A69" s="159" t="s">
        <v>153</v>
      </c>
      <c r="B69" s="163">
        <v>80</v>
      </c>
      <c r="C69" s="163">
        <v>89.5</v>
      </c>
    </row>
    <row r="70" spans="1:6" ht="15" x14ac:dyDescent="0.25">
      <c r="A70" s="161" t="s">
        <v>154</v>
      </c>
      <c r="B70" s="164">
        <v>79.3</v>
      </c>
      <c r="C70" s="164">
        <v>89.6</v>
      </c>
      <c r="E70" s="37"/>
      <c r="F70" s="37"/>
    </row>
    <row r="71" spans="1:6" ht="15" x14ac:dyDescent="0.25">
      <c r="A71" s="159" t="s">
        <v>150</v>
      </c>
      <c r="B71" s="163">
        <v>80.400000000000006</v>
      </c>
      <c r="C71" s="163">
        <v>88.3</v>
      </c>
    </row>
    <row r="72" spans="1:6" ht="15" x14ac:dyDescent="0.25">
      <c r="A72" s="161" t="s">
        <v>155</v>
      </c>
      <c r="B72" s="164">
        <v>82.5</v>
      </c>
      <c r="C72" s="164">
        <v>89.5</v>
      </c>
      <c r="E72" s="37"/>
      <c r="F72" s="37"/>
    </row>
    <row r="73" spans="1:6" thickBot="1" x14ac:dyDescent="0.3">
      <c r="A73" s="182" t="s">
        <v>156</v>
      </c>
      <c r="B73" s="183">
        <v>83.4</v>
      </c>
      <c r="C73" s="183">
        <v>89.7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4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4" customWidth="1"/>
    <col min="4" max="16384" width="9.140625" style="2"/>
  </cols>
  <sheetData>
    <row r="1" spans="1:20" ht="33.75" customHeight="1" x14ac:dyDescent="0.25">
      <c r="A1" s="4" t="s">
        <v>244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6" t="s">
        <v>46</v>
      </c>
      <c r="B2" s="76"/>
      <c r="C2" s="76"/>
    </row>
    <row r="3" spans="1:20" ht="31.5" customHeight="1" thickBot="1" x14ac:dyDescent="0.3">
      <c r="A3" s="90"/>
      <c r="B3" s="90" t="s">
        <v>0</v>
      </c>
      <c r="C3" s="93" t="s">
        <v>142</v>
      </c>
    </row>
    <row r="4" spans="1:20" ht="15" x14ac:dyDescent="0.25">
      <c r="A4" s="161" t="s">
        <v>5</v>
      </c>
      <c r="B4" s="162">
        <v>103.1</v>
      </c>
      <c r="C4" s="162">
        <v>95.2</v>
      </c>
      <c r="E4" s="37"/>
      <c r="F4" s="37"/>
      <c r="S4" s="37"/>
      <c r="T4" s="37"/>
    </row>
    <row r="5" spans="1:20" ht="15" x14ac:dyDescent="0.25">
      <c r="A5" s="159" t="s">
        <v>26</v>
      </c>
      <c r="B5" s="163">
        <v>103.4</v>
      </c>
      <c r="C5" s="163">
        <v>96.5</v>
      </c>
      <c r="E5" s="37"/>
      <c r="F5" s="37"/>
      <c r="S5" s="37"/>
      <c r="T5" s="37"/>
    </row>
    <row r="6" spans="1:20" ht="15" x14ac:dyDescent="0.25">
      <c r="A6" s="161" t="s">
        <v>6</v>
      </c>
      <c r="B6" s="162">
        <v>103.8</v>
      </c>
      <c r="C6" s="162">
        <v>96.8</v>
      </c>
      <c r="E6" s="37"/>
      <c r="F6" s="37"/>
      <c r="S6" s="37"/>
      <c r="T6" s="37"/>
    </row>
    <row r="7" spans="1:20" ht="15" x14ac:dyDescent="0.25">
      <c r="A7" s="159" t="s">
        <v>27</v>
      </c>
      <c r="B7" s="163">
        <v>101.8</v>
      </c>
      <c r="C7" s="163">
        <v>96.6</v>
      </c>
      <c r="E7" s="37"/>
      <c r="F7" s="37"/>
      <c r="S7" s="37"/>
      <c r="T7" s="37"/>
    </row>
    <row r="8" spans="1:20" ht="15" x14ac:dyDescent="0.25">
      <c r="A8" s="161" t="s">
        <v>7</v>
      </c>
      <c r="B8" s="162">
        <v>101.8</v>
      </c>
      <c r="C8" s="162">
        <v>95.6</v>
      </c>
      <c r="E8" s="37"/>
      <c r="F8" s="37"/>
      <c r="S8" s="37"/>
      <c r="T8" s="37"/>
    </row>
    <row r="9" spans="1:20" ht="15" x14ac:dyDescent="0.25">
      <c r="A9" s="159" t="s">
        <v>28</v>
      </c>
      <c r="B9" s="163">
        <v>105.8</v>
      </c>
      <c r="C9" s="163">
        <v>95.1</v>
      </c>
      <c r="E9" s="37"/>
      <c r="F9" s="37"/>
      <c r="S9" s="37"/>
      <c r="T9" s="37"/>
    </row>
    <row r="10" spans="1:20" ht="15" x14ac:dyDescent="0.25">
      <c r="A10" s="161" t="s">
        <v>8</v>
      </c>
      <c r="B10" s="162">
        <v>107.3</v>
      </c>
      <c r="C10" s="162">
        <v>96</v>
      </c>
      <c r="E10" s="37"/>
      <c r="F10" s="37"/>
      <c r="S10" s="37"/>
      <c r="T10" s="37"/>
    </row>
    <row r="11" spans="1:20" ht="15" x14ac:dyDescent="0.25">
      <c r="A11" s="159" t="s">
        <v>29</v>
      </c>
      <c r="B11" s="163">
        <v>111.2</v>
      </c>
      <c r="C11" s="163">
        <v>97.4</v>
      </c>
      <c r="E11" s="37"/>
      <c r="F11" s="37"/>
      <c r="S11" s="37"/>
      <c r="T11" s="37"/>
    </row>
    <row r="12" spans="1:20" ht="15" x14ac:dyDescent="0.25">
      <c r="A12" s="161" t="s">
        <v>9</v>
      </c>
      <c r="B12" s="162">
        <v>115.4</v>
      </c>
      <c r="C12" s="162">
        <v>97.8</v>
      </c>
      <c r="E12" s="37"/>
      <c r="F12" s="37"/>
      <c r="S12" s="37"/>
      <c r="T12" s="37"/>
    </row>
    <row r="13" spans="1:20" ht="15" x14ac:dyDescent="0.25">
      <c r="A13" s="159" t="s">
        <v>30</v>
      </c>
      <c r="B13" s="163">
        <v>115.7</v>
      </c>
      <c r="C13" s="163">
        <v>97.8</v>
      </c>
      <c r="E13" s="37"/>
      <c r="F13" s="37"/>
      <c r="S13" s="37"/>
      <c r="T13" s="37"/>
    </row>
    <row r="14" spans="1:20" ht="15" x14ac:dyDescent="0.25">
      <c r="A14" s="161" t="s">
        <v>10</v>
      </c>
      <c r="B14" s="162">
        <v>115.2</v>
      </c>
      <c r="C14" s="162">
        <v>97.8</v>
      </c>
      <c r="E14" s="37"/>
      <c r="F14" s="37"/>
      <c r="S14" s="37"/>
      <c r="T14" s="37"/>
    </row>
    <row r="15" spans="1:20" ht="15" x14ac:dyDescent="0.25">
      <c r="A15" s="159" t="s">
        <v>31</v>
      </c>
      <c r="B15" s="163">
        <v>115.8</v>
      </c>
      <c r="C15" s="163">
        <v>97.6</v>
      </c>
      <c r="E15" s="37"/>
      <c r="F15" s="37"/>
      <c r="S15" s="37"/>
      <c r="T15" s="37"/>
    </row>
    <row r="16" spans="1:20" ht="15" x14ac:dyDescent="0.25">
      <c r="A16" s="161" t="s">
        <v>11</v>
      </c>
      <c r="B16" s="162">
        <v>112</v>
      </c>
      <c r="C16" s="162">
        <v>95.1</v>
      </c>
      <c r="E16" s="37"/>
      <c r="F16" s="37"/>
      <c r="S16" s="37"/>
      <c r="T16" s="37"/>
    </row>
    <row r="17" spans="1:20" ht="15" x14ac:dyDescent="0.25">
      <c r="A17" s="159" t="s">
        <v>32</v>
      </c>
      <c r="B17" s="163">
        <v>112.4</v>
      </c>
      <c r="C17" s="163">
        <v>92.8</v>
      </c>
      <c r="E17" s="37"/>
      <c r="F17" s="37"/>
      <c r="S17" s="37"/>
      <c r="T17" s="37"/>
    </row>
    <row r="18" spans="1:20" ht="15" x14ac:dyDescent="0.25">
      <c r="A18" s="161" t="s">
        <v>12</v>
      </c>
      <c r="B18" s="162">
        <v>104.1</v>
      </c>
      <c r="C18" s="162">
        <v>92.1</v>
      </c>
      <c r="E18" s="37"/>
      <c r="F18" s="37"/>
      <c r="S18" s="37"/>
      <c r="T18" s="37"/>
    </row>
    <row r="19" spans="1:20" ht="15" x14ac:dyDescent="0.25">
      <c r="A19" s="159" t="s">
        <v>33</v>
      </c>
      <c r="B19" s="163">
        <v>96.4</v>
      </c>
      <c r="C19" s="163">
        <v>87.6</v>
      </c>
      <c r="E19" s="37"/>
      <c r="F19" s="37"/>
      <c r="S19" s="37"/>
      <c r="T19" s="37"/>
    </row>
    <row r="20" spans="1:20" ht="15" x14ac:dyDescent="0.25">
      <c r="A20" s="161" t="s">
        <v>13</v>
      </c>
      <c r="B20" s="162">
        <v>86.3</v>
      </c>
      <c r="C20" s="162">
        <v>85.8</v>
      </c>
      <c r="E20" s="37"/>
      <c r="F20" s="37"/>
      <c r="S20" s="37"/>
      <c r="T20" s="37"/>
    </row>
    <row r="21" spans="1:20" ht="15" x14ac:dyDescent="0.25">
      <c r="A21" s="159" t="s">
        <v>34</v>
      </c>
      <c r="B21" s="163">
        <v>84.7</v>
      </c>
      <c r="C21" s="163">
        <v>89.3</v>
      </c>
      <c r="D21" s="37"/>
      <c r="E21" s="37"/>
      <c r="F21" s="37"/>
      <c r="S21" s="37"/>
      <c r="T21" s="37"/>
    </row>
    <row r="22" spans="1:20" ht="15" x14ac:dyDescent="0.25">
      <c r="A22" s="161" t="s">
        <v>14</v>
      </c>
      <c r="B22" s="162">
        <v>85.4</v>
      </c>
      <c r="C22" s="162">
        <v>91.2</v>
      </c>
      <c r="E22" s="37"/>
      <c r="F22" s="37"/>
      <c r="S22" s="37"/>
      <c r="T22" s="37"/>
    </row>
    <row r="23" spans="1:20" ht="15" x14ac:dyDescent="0.25">
      <c r="A23" s="159" t="s">
        <v>35</v>
      </c>
      <c r="B23" s="163">
        <v>85.9</v>
      </c>
      <c r="C23" s="163">
        <v>91.2</v>
      </c>
      <c r="E23" s="37"/>
      <c r="F23" s="37"/>
      <c r="S23" s="37"/>
      <c r="T23" s="37"/>
    </row>
    <row r="24" spans="1:20" ht="15" x14ac:dyDescent="0.25">
      <c r="A24" s="161" t="s">
        <v>15</v>
      </c>
      <c r="B24" s="162">
        <v>87.7</v>
      </c>
      <c r="C24" s="162">
        <v>91.4</v>
      </c>
      <c r="E24" s="37"/>
      <c r="F24" s="37"/>
      <c r="S24" s="37"/>
      <c r="T24" s="37"/>
    </row>
    <row r="25" spans="1:20" ht="15" x14ac:dyDescent="0.25">
      <c r="A25" s="159" t="s">
        <v>36</v>
      </c>
      <c r="B25" s="163">
        <v>89</v>
      </c>
      <c r="C25" s="163">
        <v>92.6</v>
      </c>
      <c r="E25" s="37"/>
      <c r="F25" s="37"/>
      <c r="S25" s="37"/>
      <c r="T25" s="37"/>
    </row>
    <row r="26" spans="1:20" ht="15" x14ac:dyDescent="0.25">
      <c r="A26" s="161" t="s">
        <v>16</v>
      </c>
      <c r="B26" s="162">
        <v>88.3</v>
      </c>
      <c r="C26" s="162">
        <v>89.6</v>
      </c>
      <c r="E26" s="37"/>
      <c r="F26" s="37"/>
      <c r="S26" s="37"/>
      <c r="T26" s="37"/>
    </row>
    <row r="27" spans="1:20" ht="15" x14ac:dyDescent="0.25">
      <c r="A27" s="159" t="s">
        <v>37</v>
      </c>
      <c r="B27" s="163">
        <v>86.7</v>
      </c>
      <c r="C27" s="163">
        <v>86.8</v>
      </c>
      <c r="E27" s="37"/>
      <c r="F27" s="37"/>
      <c r="S27" s="37"/>
      <c r="T27" s="37"/>
    </row>
    <row r="28" spans="1:20" ht="15" x14ac:dyDescent="0.25">
      <c r="A28" s="161" t="s">
        <v>17</v>
      </c>
      <c r="B28" s="162">
        <v>90</v>
      </c>
      <c r="C28" s="162">
        <v>84.6</v>
      </c>
      <c r="E28" s="37"/>
      <c r="F28" s="37"/>
      <c r="S28" s="37"/>
      <c r="T28" s="37"/>
    </row>
    <row r="29" spans="1:20" ht="15" x14ac:dyDescent="0.25">
      <c r="A29" s="159" t="s">
        <v>38</v>
      </c>
      <c r="B29" s="163">
        <v>92.3</v>
      </c>
      <c r="C29" s="163">
        <v>84.8</v>
      </c>
      <c r="E29" s="37"/>
      <c r="F29" s="37"/>
      <c r="S29" s="37"/>
      <c r="T29" s="37"/>
    </row>
    <row r="30" spans="1:20" ht="15" x14ac:dyDescent="0.25">
      <c r="A30" s="161" t="s">
        <v>18</v>
      </c>
      <c r="B30" s="162">
        <v>95.1</v>
      </c>
      <c r="C30" s="162">
        <v>85.1</v>
      </c>
      <c r="E30" s="37"/>
      <c r="F30" s="37"/>
      <c r="S30" s="37"/>
      <c r="T30" s="37"/>
    </row>
    <row r="31" spans="1:20" ht="15" x14ac:dyDescent="0.25">
      <c r="A31" s="159" t="s">
        <v>39</v>
      </c>
      <c r="B31" s="163">
        <v>89.2</v>
      </c>
      <c r="C31" s="163">
        <v>86.8</v>
      </c>
      <c r="E31" s="37"/>
      <c r="F31" s="37"/>
      <c r="S31" s="37"/>
      <c r="T31" s="37"/>
    </row>
    <row r="32" spans="1:20" ht="15" x14ac:dyDescent="0.25">
      <c r="A32" s="161" t="s">
        <v>19</v>
      </c>
      <c r="B32" s="162">
        <v>89</v>
      </c>
      <c r="C32" s="162">
        <v>86.3</v>
      </c>
      <c r="E32" s="37"/>
      <c r="F32" s="37"/>
      <c r="S32" s="37"/>
      <c r="T32" s="37"/>
    </row>
    <row r="33" spans="1:20" ht="15" x14ac:dyDescent="0.25">
      <c r="A33" s="159" t="s">
        <v>40</v>
      </c>
      <c r="B33" s="163">
        <v>87.5</v>
      </c>
      <c r="C33" s="163">
        <v>86.4</v>
      </c>
      <c r="E33" s="37"/>
      <c r="F33" s="37"/>
      <c r="S33" s="37"/>
      <c r="T33" s="37"/>
    </row>
    <row r="34" spans="1:20" ht="15" x14ac:dyDescent="0.25">
      <c r="A34" s="161" t="s">
        <v>20</v>
      </c>
      <c r="B34" s="162">
        <v>85.2</v>
      </c>
      <c r="C34" s="162">
        <v>87.5</v>
      </c>
      <c r="E34" s="37"/>
      <c r="F34" s="37"/>
      <c r="S34" s="37"/>
      <c r="T34" s="37"/>
    </row>
    <row r="35" spans="1:20" ht="15" x14ac:dyDescent="0.25">
      <c r="A35" s="159" t="s">
        <v>41</v>
      </c>
      <c r="B35" s="163">
        <v>86.7</v>
      </c>
      <c r="C35" s="163">
        <v>87.8</v>
      </c>
      <c r="E35" s="37"/>
      <c r="F35" s="37"/>
      <c r="S35" s="37"/>
      <c r="T35" s="37"/>
    </row>
    <row r="36" spans="1:20" ht="15" x14ac:dyDescent="0.25">
      <c r="A36" s="161" t="s">
        <v>21</v>
      </c>
      <c r="B36" s="162">
        <v>87.2</v>
      </c>
      <c r="C36" s="162">
        <v>89.2</v>
      </c>
      <c r="E36" s="37"/>
      <c r="F36" s="37"/>
      <c r="S36" s="37"/>
      <c r="T36" s="37"/>
    </row>
    <row r="37" spans="1:20" ht="15" x14ac:dyDescent="0.25">
      <c r="A37" s="159" t="s">
        <v>42</v>
      </c>
      <c r="B37" s="163">
        <v>87.2</v>
      </c>
      <c r="C37" s="163">
        <v>90.2</v>
      </c>
      <c r="E37" s="37"/>
      <c r="F37" s="37"/>
      <c r="S37" s="37"/>
      <c r="T37" s="37"/>
    </row>
    <row r="38" spans="1:20" ht="15" x14ac:dyDescent="0.25">
      <c r="A38" s="161" t="s">
        <v>22</v>
      </c>
      <c r="B38" s="162">
        <v>92.7</v>
      </c>
      <c r="C38" s="162">
        <v>92.3</v>
      </c>
      <c r="E38" s="37"/>
      <c r="F38" s="37"/>
      <c r="S38" s="37"/>
      <c r="T38" s="37"/>
    </row>
    <row r="39" spans="1:20" ht="15" x14ac:dyDescent="0.25">
      <c r="A39" s="159" t="s">
        <v>43</v>
      </c>
      <c r="B39" s="163">
        <v>87.7</v>
      </c>
      <c r="C39" s="163">
        <v>91.9</v>
      </c>
      <c r="E39" s="37"/>
      <c r="F39" s="37"/>
      <c r="S39" s="37"/>
      <c r="T39" s="37"/>
    </row>
    <row r="40" spans="1:20" ht="15" x14ac:dyDescent="0.25">
      <c r="A40" s="161" t="s">
        <v>23</v>
      </c>
      <c r="B40" s="162">
        <v>88.5</v>
      </c>
      <c r="C40" s="162">
        <v>92.3</v>
      </c>
      <c r="E40" s="37"/>
      <c r="F40" s="37"/>
      <c r="S40" s="37"/>
      <c r="T40" s="37"/>
    </row>
    <row r="41" spans="1:20" ht="15" x14ac:dyDescent="0.25">
      <c r="A41" s="159" t="s">
        <v>44</v>
      </c>
      <c r="B41" s="163">
        <v>88.3</v>
      </c>
      <c r="C41" s="163">
        <v>91.8</v>
      </c>
      <c r="E41" s="37"/>
      <c r="F41" s="37"/>
      <c r="S41" s="37"/>
      <c r="T41" s="37"/>
    </row>
    <row r="42" spans="1:20" ht="15" x14ac:dyDescent="0.25">
      <c r="A42" s="161" t="s">
        <v>24</v>
      </c>
      <c r="B42" s="162">
        <v>92.5</v>
      </c>
      <c r="C42" s="162">
        <v>93.8</v>
      </c>
      <c r="E42" s="37"/>
      <c r="F42" s="37"/>
      <c r="S42" s="37"/>
      <c r="T42" s="37"/>
    </row>
    <row r="43" spans="1:20" ht="15" x14ac:dyDescent="0.25">
      <c r="A43" s="159" t="s">
        <v>45</v>
      </c>
      <c r="B43" s="163">
        <v>91.5</v>
      </c>
      <c r="C43" s="163">
        <v>94</v>
      </c>
      <c r="E43" s="37"/>
      <c r="F43" s="37"/>
      <c r="S43" s="37"/>
      <c r="T43" s="37"/>
    </row>
    <row r="44" spans="1:20" ht="15" x14ac:dyDescent="0.25">
      <c r="A44" s="161" t="s">
        <v>25</v>
      </c>
      <c r="B44" s="162">
        <v>93.6</v>
      </c>
      <c r="C44" s="162">
        <v>94.7</v>
      </c>
      <c r="E44" s="37"/>
      <c r="F44" s="37"/>
      <c r="S44" s="37"/>
      <c r="T44" s="37"/>
    </row>
    <row r="45" spans="1:20" ht="15" x14ac:dyDescent="0.25">
      <c r="A45" s="159" t="s">
        <v>49</v>
      </c>
      <c r="B45" s="163">
        <v>94.9</v>
      </c>
      <c r="C45" s="163">
        <v>94.6</v>
      </c>
      <c r="E45" s="37"/>
      <c r="F45" s="37"/>
      <c r="S45" s="37"/>
      <c r="T45" s="37"/>
    </row>
    <row r="46" spans="1:20" ht="15" x14ac:dyDescent="0.25">
      <c r="A46" s="161" t="s">
        <v>66</v>
      </c>
      <c r="B46" s="162">
        <v>93.4</v>
      </c>
      <c r="C46" s="162">
        <v>93.5</v>
      </c>
      <c r="E46" s="37"/>
      <c r="F46" s="37"/>
      <c r="S46" s="37"/>
      <c r="T46" s="37"/>
    </row>
    <row r="47" spans="1:20" ht="15" x14ac:dyDescent="0.25">
      <c r="A47" s="159" t="s">
        <v>78</v>
      </c>
      <c r="B47" s="163">
        <v>93.8</v>
      </c>
      <c r="C47" s="163">
        <v>92.2</v>
      </c>
      <c r="E47" s="37"/>
      <c r="F47" s="37"/>
      <c r="S47" s="37"/>
      <c r="T47" s="37"/>
    </row>
    <row r="48" spans="1:20" ht="15" x14ac:dyDescent="0.25">
      <c r="A48" s="161" t="s">
        <v>79</v>
      </c>
      <c r="B48" s="162">
        <v>95.6</v>
      </c>
      <c r="C48" s="162">
        <v>92.2</v>
      </c>
      <c r="E48" s="37"/>
      <c r="F48" s="37"/>
      <c r="S48" s="37"/>
      <c r="T48" s="37"/>
    </row>
    <row r="49" spans="1:20" ht="15" x14ac:dyDescent="0.25">
      <c r="A49" s="159" t="s">
        <v>81</v>
      </c>
      <c r="B49" s="163">
        <v>98.4</v>
      </c>
      <c r="C49" s="163">
        <v>92.8</v>
      </c>
      <c r="E49" s="37"/>
      <c r="F49" s="37"/>
      <c r="S49" s="37"/>
      <c r="T49" s="37"/>
    </row>
    <row r="50" spans="1:20" ht="15" x14ac:dyDescent="0.25">
      <c r="A50" s="161" t="s">
        <v>82</v>
      </c>
      <c r="B50" s="162">
        <v>102.5</v>
      </c>
      <c r="C50" s="162">
        <v>91.6</v>
      </c>
      <c r="E50" s="37"/>
      <c r="F50" s="37"/>
      <c r="S50" s="37"/>
      <c r="T50" s="37"/>
    </row>
    <row r="51" spans="1:20" ht="15" x14ac:dyDescent="0.25">
      <c r="A51" s="159" t="s">
        <v>83</v>
      </c>
      <c r="B51" s="163">
        <v>103.7</v>
      </c>
      <c r="C51" s="163">
        <v>91.7</v>
      </c>
      <c r="E51" s="37"/>
      <c r="F51" s="37"/>
      <c r="S51" s="37"/>
      <c r="T51" s="37"/>
    </row>
    <row r="52" spans="1:20" ht="15" x14ac:dyDescent="0.25">
      <c r="A52" s="161" t="s">
        <v>84</v>
      </c>
      <c r="B52" s="162">
        <v>102.2</v>
      </c>
      <c r="C52" s="162">
        <v>94.3</v>
      </c>
      <c r="E52" s="37"/>
      <c r="F52" s="37"/>
      <c r="S52" s="37"/>
      <c r="T52" s="37"/>
    </row>
    <row r="53" spans="1:20" ht="15" x14ac:dyDescent="0.25">
      <c r="A53" s="159" t="s">
        <v>85</v>
      </c>
      <c r="B53" s="163">
        <v>104.9</v>
      </c>
      <c r="C53" s="163">
        <v>93.5</v>
      </c>
      <c r="E53" s="37"/>
      <c r="F53" s="37"/>
    </row>
    <row r="54" spans="1:20" ht="15" x14ac:dyDescent="0.25">
      <c r="A54" s="161" t="s">
        <v>86</v>
      </c>
      <c r="B54" s="162">
        <v>101.8</v>
      </c>
      <c r="C54" s="162">
        <v>93.9</v>
      </c>
      <c r="E54" s="37"/>
      <c r="F54" s="37"/>
    </row>
    <row r="55" spans="1:20" ht="15" x14ac:dyDescent="0.25">
      <c r="A55" s="159" t="s">
        <v>87</v>
      </c>
      <c r="B55" s="163">
        <v>103.7</v>
      </c>
      <c r="C55" s="163">
        <v>95.1</v>
      </c>
      <c r="E55" s="37"/>
      <c r="F55" s="37"/>
    </row>
    <row r="56" spans="1:20" ht="15" x14ac:dyDescent="0.25">
      <c r="A56" s="161" t="s">
        <v>88</v>
      </c>
      <c r="B56" s="162">
        <v>105.9</v>
      </c>
      <c r="C56" s="162">
        <v>94.1</v>
      </c>
      <c r="E56" s="37"/>
      <c r="F56" s="37"/>
    </row>
    <row r="57" spans="1:20" ht="15" x14ac:dyDescent="0.25">
      <c r="A57" s="159" t="s">
        <v>89</v>
      </c>
      <c r="B57" s="163">
        <v>106.9</v>
      </c>
      <c r="C57" s="163">
        <v>95.1</v>
      </c>
      <c r="E57" s="37"/>
      <c r="F57" s="37"/>
    </row>
    <row r="58" spans="1:20" ht="15" x14ac:dyDescent="0.25">
      <c r="A58" s="161" t="s">
        <v>90</v>
      </c>
      <c r="B58" s="162">
        <v>109.4</v>
      </c>
      <c r="C58" s="162">
        <v>96.8</v>
      </c>
      <c r="E58" s="37"/>
      <c r="F58" s="37"/>
    </row>
    <row r="59" spans="1:20" ht="15" x14ac:dyDescent="0.25">
      <c r="A59" s="159" t="s">
        <v>91</v>
      </c>
      <c r="B59" s="163">
        <v>100.6</v>
      </c>
      <c r="C59" s="163">
        <v>97.4</v>
      </c>
    </row>
    <row r="60" spans="1:20" ht="15" x14ac:dyDescent="0.25">
      <c r="A60" s="161" t="s">
        <v>93</v>
      </c>
      <c r="B60" s="162">
        <v>99.3</v>
      </c>
      <c r="C60" s="162">
        <v>100.2</v>
      </c>
      <c r="E60" s="37"/>
      <c r="F60" s="37"/>
    </row>
    <row r="61" spans="1:20" ht="15" x14ac:dyDescent="0.25">
      <c r="A61" s="159" t="s">
        <v>94</v>
      </c>
      <c r="B61" s="163">
        <v>99.2</v>
      </c>
      <c r="C61" s="163">
        <v>100.1</v>
      </c>
    </row>
    <row r="62" spans="1:20" ht="15" x14ac:dyDescent="0.25">
      <c r="A62" s="161" t="s">
        <v>95</v>
      </c>
      <c r="B62" s="164">
        <v>101.9</v>
      </c>
      <c r="C62" s="164">
        <v>100.1</v>
      </c>
      <c r="E62" s="37"/>
      <c r="F62" s="37"/>
    </row>
    <row r="63" spans="1:20" ht="15" x14ac:dyDescent="0.25">
      <c r="A63" s="159" t="s">
        <v>96</v>
      </c>
      <c r="B63" s="163">
        <v>99.7</v>
      </c>
      <c r="C63" s="163">
        <v>99.6</v>
      </c>
    </row>
    <row r="64" spans="1:20" ht="15" x14ac:dyDescent="0.25">
      <c r="A64" s="161" t="s">
        <v>97</v>
      </c>
      <c r="B64" s="164">
        <v>102.1</v>
      </c>
      <c r="C64" s="164">
        <v>96.9</v>
      </c>
      <c r="E64" s="37"/>
      <c r="F64" s="37"/>
    </row>
    <row r="65" spans="1:6" ht="15" x14ac:dyDescent="0.25">
      <c r="A65" s="159" t="s">
        <v>98</v>
      </c>
      <c r="B65" s="163">
        <v>73.900000000000006</v>
      </c>
      <c r="C65" s="163">
        <v>72.599999999999994</v>
      </c>
    </row>
    <row r="66" spans="1:6" ht="15" x14ac:dyDescent="0.25">
      <c r="A66" s="161" t="s">
        <v>99</v>
      </c>
      <c r="B66" s="164">
        <v>100.9</v>
      </c>
      <c r="C66" s="164">
        <v>95.3</v>
      </c>
      <c r="E66" s="37"/>
      <c r="F66" s="37"/>
    </row>
    <row r="67" spans="1:6" ht="15" x14ac:dyDescent="0.25">
      <c r="A67" s="159" t="s">
        <v>100</v>
      </c>
      <c r="B67" s="163">
        <v>101.3</v>
      </c>
      <c r="C67" s="163">
        <v>99.8</v>
      </c>
    </row>
    <row r="68" spans="1:6" ht="15" x14ac:dyDescent="0.25">
      <c r="A68" s="161" t="s">
        <v>152</v>
      </c>
      <c r="B68" s="164">
        <v>114.1</v>
      </c>
      <c r="C68" s="164">
        <v>101.2</v>
      </c>
      <c r="E68" s="37"/>
      <c r="F68" s="37"/>
    </row>
    <row r="69" spans="1:6" ht="15" x14ac:dyDescent="0.25">
      <c r="A69" s="159" t="s">
        <v>153</v>
      </c>
      <c r="B69" s="163">
        <v>115.3</v>
      </c>
      <c r="C69" s="163">
        <v>104.6</v>
      </c>
    </row>
    <row r="70" spans="1:6" ht="15" x14ac:dyDescent="0.25">
      <c r="A70" s="161" t="s">
        <v>154</v>
      </c>
      <c r="B70" s="164">
        <v>114</v>
      </c>
      <c r="C70" s="164">
        <v>105.1</v>
      </c>
    </row>
    <row r="71" spans="1:6" ht="15" x14ac:dyDescent="0.25">
      <c r="A71" s="159" t="s">
        <v>150</v>
      </c>
      <c r="B71" s="163">
        <v>115.6</v>
      </c>
      <c r="C71" s="163">
        <v>105.4</v>
      </c>
    </row>
    <row r="72" spans="1:6" ht="15" x14ac:dyDescent="0.25">
      <c r="A72" s="161" t="s">
        <v>155</v>
      </c>
      <c r="B72" s="164">
        <v>114.3</v>
      </c>
      <c r="C72" s="164">
        <v>109.9</v>
      </c>
    </row>
    <row r="73" spans="1:6" thickBot="1" x14ac:dyDescent="0.3">
      <c r="A73" s="182" t="s">
        <v>156</v>
      </c>
      <c r="B73" s="183">
        <v>114.4</v>
      </c>
      <c r="C73" s="183">
        <v>110.4</v>
      </c>
    </row>
    <row r="74" spans="1:6" x14ac:dyDescent="0.25">
      <c r="A74" s="31" t="s">
        <v>202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RefQuarter</vt:lpstr>
      <vt:lpstr>Contents</vt:lpstr>
      <vt:lpstr>Figure 1.1</vt:lpstr>
      <vt:lpstr>Figure 2.2</vt:lpstr>
      <vt:lpstr>Figure 2.3</vt:lpstr>
      <vt:lpstr>Figure 2.4</vt:lpstr>
      <vt:lpstr>Figure 2.5</vt:lpstr>
      <vt:lpstr>Figure 3.2</vt:lpstr>
      <vt:lpstr>Figure 3.3</vt:lpstr>
      <vt:lpstr>Figure 3.4</vt:lpstr>
      <vt:lpstr>Figure 3.5</vt:lpstr>
      <vt:lpstr>Figure 3.6</vt:lpstr>
      <vt:lpstr>Figure 3.7</vt:lpstr>
      <vt:lpstr>Figure 4.1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'Table 5.1'!_ftnref1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Rosemary Breen</cp:lastModifiedBy>
  <dcterms:created xsi:type="dcterms:W3CDTF">2006-09-16T00:00:00Z</dcterms:created>
  <dcterms:modified xsi:type="dcterms:W3CDTF">2022-09-14T13:47:37Z</dcterms:modified>
</cp:coreProperties>
</file>