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Z:\4 Registrar General Quarterly Reports\2023\Q1\Tables\"/>
    </mc:Choice>
  </mc:AlternateContent>
  <xr:revisionPtr revIDLastSave="0" documentId="13_ncr:1_{F458BCE1-502A-4A56-99E0-159D99DF769F}" xr6:coauthVersionLast="47" xr6:coauthVersionMax="47" xr10:uidLastSave="{00000000-0000-0000-0000-000000000000}"/>
  <bookViews>
    <workbookView xWindow="-120" yWindow="-120" windowWidth="20730" windowHeight="11160" tabRatio="833" xr2:uid="{00000000-000D-0000-FFFF-FFFF00000000}"/>
  </bookViews>
  <sheets>
    <sheet name="Cover_Sheet" sheetId="7" r:id="rId1"/>
    <sheet name="Contents" sheetId="14" r:id="rId2"/>
    <sheet name="Notes" sheetId="21" r:id="rId3"/>
    <sheet name="Figure 1a" sheetId="16" r:id="rId4"/>
    <sheet name="Figure 1b" sheetId="15" r:id="rId5"/>
    <sheet name="Figure1a&amp;1bData" sheetId="10" r:id="rId6"/>
    <sheet name="Table 1a" sheetId="1" r:id="rId7"/>
    <sheet name="Table 1b" sheetId="2" r:id="rId8"/>
    <sheet name="Table 1c" sheetId="13" r:id="rId9"/>
    <sheet name="Table 1d" sheetId="19" r:id="rId10"/>
    <sheet name="Table 2" sheetId="3" r:id="rId11"/>
    <sheet name="Table 3a" sheetId="4" r:id="rId12"/>
    <sheet name="Table 3b" sheetId="18" r:id="rId13"/>
    <sheet name="Table 4a" sheetId="5" r:id="rId14"/>
    <sheet name="Table 4b" sheetId="6" r:id="rId15"/>
  </sheets>
  <definedNames>
    <definedName name="_xlnm.Print_Area" localSheetId="11">'Table 3a'!$A$1:$R$9</definedName>
    <definedName name="_xlnm.Print_Titles">#N/A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<sst xmlns="http://schemas.openxmlformats.org/spreadsheetml/2006/main" count="737" uniqueCount="296">
  <si>
    <t>1st</t>
  </si>
  <si>
    <t>2nd</t>
  </si>
  <si>
    <t>3rd</t>
  </si>
  <si>
    <t>4th</t>
  </si>
  <si>
    <t>January</t>
  </si>
  <si>
    <t>February</t>
  </si>
  <si>
    <t>March</t>
  </si>
  <si>
    <t>April</t>
  </si>
  <si>
    <t>May</t>
  </si>
  <si>
    <t>June</t>
  </si>
  <si>
    <t>July</t>
  </si>
  <si>
    <t>August</t>
  </si>
  <si>
    <t>September</t>
  </si>
  <si>
    <t>October</t>
  </si>
  <si>
    <t>November</t>
  </si>
  <si>
    <t>December</t>
  </si>
  <si>
    <t>-</t>
  </si>
  <si>
    <t>Northern Ireland</t>
  </si>
  <si>
    <t>Belfast HSC Trust</t>
  </si>
  <si>
    <t>Belfast</t>
  </si>
  <si>
    <t>Northern HSC Trust</t>
  </si>
  <si>
    <t>South Eastern HSC Trust</t>
  </si>
  <si>
    <t>Southern HSC Trust</t>
  </si>
  <si>
    <t>Western HSC Trust</t>
  </si>
  <si>
    <t>Cause of Death</t>
  </si>
  <si>
    <t>Males</t>
  </si>
  <si>
    <t>Females</t>
  </si>
  <si>
    <t xml:space="preserve"> A00-Y98</t>
  </si>
  <si>
    <t>All Causes of Death</t>
  </si>
  <si>
    <t xml:space="preserve"> A00-B99</t>
  </si>
  <si>
    <t>Certain Infectious and Parasitic Diseases</t>
  </si>
  <si>
    <t xml:space="preserve"> C00-D48</t>
  </si>
  <si>
    <t>Neoplasms</t>
  </si>
  <si>
    <t xml:space="preserve"> D50-D89</t>
  </si>
  <si>
    <t>All Diseases of the Blood and Blood Forming Organs and Certain Disorders Involving the Immune Mechanism</t>
  </si>
  <si>
    <t xml:space="preserve"> E00-E90</t>
  </si>
  <si>
    <t>Endocrine, Nutritional and Metabolic Diseases</t>
  </si>
  <si>
    <t xml:space="preserve"> F00-F99</t>
  </si>
  <si>
    <t>Mental and Behavioural Disorders</t>
  </si>
  <si>
    <t xml:space="preserve"> G00-H95</t>
  </si>
  <si>
    <t>Diseases of the Nervous System and the Sense Organs</t>
  </si>
  <si>
    <t xml:space="preserve"> I00-I99</t>
  </si>
  <si>
    <t>Disease of the Circulatory System</t>
  </si>
  <si>
    <t xml:space="preserve"> J00-J99</t>
  </si>
  <si>
    <t>Diseases of the Respiratory System</t>
  </si>
  <si>
    <t xml:space="preserve"> K00-K93</t>
  </si>
  <si>
    <t>Diseases of the Digestive System</t>
  </si>
  <si>
    <t xml:space="preserve"> L00-M99</t>
  </si>
  <si>
    <t>All Diseases of Skin, Musculoskeletal System and Connective Tissue</t>
  </si>
  <si>
    <t xml:space="preserve"> N00-N99</t>
  </si>
  <si>
    <t>Diseases of the Genitourinary System</t>
  </si>
  <si>
    <t xml:space="preserve"> O00-O99</t>
  </si>
  <si>
    <t>Pregnancy, Childbirth and the Puerperium</t>
  </si>
  <si>
    <t xml:space="preserve"> P00-P96</t>
  </si>
  <si>
    <t>Certain Conditions Originating in the Perinatal Period</t>
  </si>
  <si>
    <t xml:space="preserve"> Q00-Q99</t>
  </si>
  <si>
    <t>Congenital Malformations, Deformations and Chromosomal Abnormalities</t>
  </si>
  <si>
    <t xml:space="preserve"> R00-R99</t>
  </si>
  <si>
    <t>Signs, Symptoms and Abnormal Clinical and Laboratory Findings, N.E.C.</t>
  </si>
  <si>
    <t xml:space="preserve"> V01-Y98</t>
  </si>
  <si>
    <t>All External Causes of Morbidity and Mortality</t>
  </si>
  <si>
    <t>Notes</t>
  </si>
  <si>
    <t>Registration Year</t>
  </si>
  <si>
    <t>Registration Quarter</t>
  </si>
  <si>
    <t>Stillbirths</t>
  </si>
  <si>
    <t>Deaths</t>
  </si>
  <si>
    <t>Registration Month</t>
  </si>
  <si>
    <t>Civil Partnerships</t>
  </si>
  <si>
    <t>Area</t>
  </si>
  <si>
    <t>Live Births</t>
  </si>
  <si>
    <t xml:space="preserve">       Malignant Neoplasms</t>
  </si>
  <si>
    <t xml:space="preserve">     Ischaemic Heart Disease</t>
  </si>
  <si>
    <t xml:space="preserve">     Cerebrovascular Disease</t>
  </si>
  <si>
    <t xml:space="preserve">      Transport Accidents</t>
  </si>
  <si>
    <t xml:space="preserve">    V01-V99</t>
  </si>
  <si>
    <t xml:space="preserve">    X60-X84,Y87.0
   Y10-Y34, Y87.2</t>
  </si>
  <si>
    <t xml:space="preserve">     I20-I25</t>
  </si>
  <si>
    <t xml:space="preserve">     I60-I69</t>
  </si>
  <si>
    <t xml:space="preserve">     C00-C97</t>
  </si>
  <si>
    <t>Number of Births, Deaths and Marriages Registered in Northern Ireland by Registration Quarter</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</si>
  <si>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</si>
  <si>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</si>
  <si>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</si>
  <si>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</si>
  <si>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</si>
  <si>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</si>
  <si>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</si>
  <si>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</si>
  <si>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</si>
  <si>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</si>
  <si>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Contents</t>
  </si>
  <si>
    <t>Antrim and Newtownabbey</t>
  </si>
  <si>
    <t>Causeway Coast and Glens</t>
  </si>
  <si>
    <t>Fermanagh and Omagh</t>
  </si>
  <si>
    <t>Lisburn and Castlereagh</t>
  </si>
  <si>
    <t>Mid and East Antrim</t>
  </si>
  <si>
    <t>Mid Ulster</t>
  </si>
  <si>
    <t>Newry, Mourne and Down</t>
  </si>
  <si>
    <t>Ards and North Down</t>
  </si>
  <si>
    <t>Armagh City, Banbridge and Craigavon</t>
  </si>
  <si>
    <t>Derry City and Strabane</t>
  </si>
  <si>
    <t>Colby House</t>
  </si>
  <si>
    <t>Stranmillis Court</t>
  </si>
  <si>
    <t>Customer Services</t>
  </si>
  <si>
    <t xml:space="preserve">    X60-X84,Y87.0</t>
  </si>
  <si>
    <t xml:space="preserve">    J09-J11</t>
  </si>
  <si>
    <t xml:space="preserve">     Influenza</t>
  </si>
  <si>
    <t>Total CPs</t>
  </si>
  <si>
    <t>These tables, as well as previous reports, are available from the NISRA website at the</t>
  </si>
  <si>
    <t>Registrar General Quarterly Report webpage</t>
  </si>
  <si>
    <t>% Births To Teenage Mothers</t>
  </si>
  <si>
    <t>Births to Mothers Aged 30+</t>
  </si>
  <si>
    <t>% Births to Mothers Aged 30+</t>
  </si>
  <si>
    <t>% of all CPs</t>
  </si>
  <si>
    <t>Male to male CPs</t>
  </si>
  <si>
    <t>Female to female CPs</t>
  </si>
  <si>
    <t>Number of Deaths</t>
  </si>
  <si>
    <t>Infant Deaths</t>
  </si>
  <si>
    <t>Civil Marriages (% of total)</t>
  </si>
  <si>
    <t xml:space="preserve"> Registration Quarter</t>
  </si>
  <si>
    <t>% of births outside marriage</t>
  </si>
  <si>
    <t>All Deaths</t>
  </si>
  <si>
    <t>Deaths of children under 1 Year</t>
  </si>
  <si>
    <t>Deaths due to Cancer</t>
  </si>
  <si>
    <t>Deaths due to Ischaemic Heart Disease</t>
  </si>
  <si>
    <t>Less than 1 year old</t>
  </si>
  <si>
    <t>15-34 year olds</t>
  </si>
  <si>
    <t>Underlying Cause: 
Ischaemic Heart 
Disease (I20-25)</t>
  </si>
  <si>
    <t>Underlying Cause: 
Respiratory
Disease (J00-99)</t>
  </si>
  <si>
    <t>Underlying Cause: 
Cancer
(C00-97)</t>
  </si>
  <si>
    <t>ICD10 Code</t>
  </si>
  <si>
    <t>Total</t>
  </si>
  <si>
    <t>Number of same-sex CPs</t>
  </si>
  <si>
    <t>Opposite-Sex Marriages</t>
  </si>
  <si>
    <t>Opposite-sex CP's</t>
  </si>
  <si>
    <t>Table</t>
  </si>
  <si>
    <t>Table Name</t>
  </si>
  <si>
    <t>Birth and Stillbirth Statistics by Quarter from Quarter 1 2009</t>
  </si>
  <si>
    <t>Death, Marriage and Civil Partnership Statistics by Quarter from Quarter 1 2009</t>
  </si>
  <si>
    <t>Cause of Death Statistics by Quarter from Quarter 1 2009</t>
  </si>
  <si>
    <t>Marriage and Civil Partnership Statistics by Quarter from Quarter 1 of 2020</t>
  </si>
  <si>
    <t>Vital Statistics by Registration Month from January 2009</t>
  </si>
  <si>
    <t>Figure 1a</t>
  </si>
  <si>
    <t>Figure 1b</t>
  </si>
  <si>
    <t>Figure 1a &amp; 1b Data</t>
  </si>
  <si>
    <t>Table 1a</t>
  </si>
  <si>
    <t>Table 1b</t>
  </si>
  <si>
    <t>Table 1c</t>
  </si>
  <si>
    <t>Table 1d</t>
  </si>
  <si>
    <t>Table 2</t>
  </si>
  <si>
    <t>Table 3a</t>
  </si>
  <si>
    <t>Table 3b</t>
  </si>
  <si>
    <t>Table 4a</t>
  </si>
  <si>
    <t>Table 4b</t>
  </si>
  <si>
    <t>U07.1</t>
  </si>
  <si>
    <t>COVID-19, Virus Identified</t>
  </si>
  <si>
    <t>U07.2</t>
  </si>
  <si>
    <t>COVID-19, Virus Not Identified</t>
  </si>
  <si>
    <t>U10.9</t>
  </si>
  <si>
    <t>Multisystem Inflammatory Syndrome associated with COVID-19, Unspecified</t>
  </si>
  <si>
    <t>U12.9</t>
  </si>
  <si>
    <t>COVID-19 Vaccines causing Adverse Effects in Therapeutic Use, Unspecified</t>
  </si>
  <si>
    <t>35-44 
year olds</t>
  </si>
  <si>
    <t>1-14 
year olds</t>
  </si>
  <si>
    <t>45-54
year olds</t>
  </si>
  <si>
    <t>55-64
year olds</t>
  </si>
  <si>
    <t>65-74
year olds</t>
  </si>
  <si>
    <t>75-79
year olds</t>
  </si>
  <si>
    <t>80-84
year olds</t>
  </si>
  <si>
    <t>85-89
year olds</t>
  </si>
  <si>
    <t>90 years
and over</t>
  </si>
  <si>
    <r>
      <t>ICD10 Code</t>
    </r>
    <r>
      <rPr>
        <b/>
        <vertAlign val="superscript"/>
        <sz val="12"/>
        <rFont val="Calibri"/>
        <family val="2"/>
        <scheme val="minor"/>
      </rPr>
      <t>1</t>
    </r>
  </si>
  <si>
    <t>Please Note: all data are provisional and subject to change</t>
  </si>
  <si>
    <t>2020
[Note 3]</t>
  </si>
  <si>
    <t>Number of Births, Deaths and Marriages Registered in Northern Ireland by Registration Quarter (Provisional)</t>
  </si>
  <si>
    <t>Table 1a: Live Birth and Stillbirth Statistics by Quarter from Quarter 1 of 2009 (Provisional)</t>
  </si>
  <si>
    <t>Please note: all data are provisional and subject to change</t>
  </si>
  <si>
    <t>Freeze panes are turned on. To turn off freeze panes select the 'View' ribbon then 'Freeze Panes' then 'Unfreeze Panes' or use [Alt W, F]</t>
  </si>
  <si>
    <t>Table 1b: Death, Marriage and Civil Partnership Statistics by Quarter from Quarter 1 of 2009 [Note 1] (Provisional)</t>
  </si>
  <si>
    <t>Same-Sex Marriage (% of total)
[Note 2]</t>
  </si>
  <si>
    <t>Table 1c: Cause of Death Statistics by Quarter from Quarter 1 of 2009 (Provisional)</t>
  </si>
  <si>
    <t>Table 2: Vital Statistics by Registration Month from January 2009 (Provisional)</t>
  </si>
  <si>
    <t>Contact Information</t>
  </si>
  <si>
    <t>If you have any queries about this publication please contact our Customer Services Section at:</t>
  </si>
  <si>
    <t>Northern Ireland Statistics and Research Agency</t>
  </si>
  <si>
    <t>Belfast BT9 5RR</t>
  </si>
  <si>
    <t>Phone: +44 (0)300 200 7836</t>
  </si>
  <si>
    <t xml:space="preserve">email: info@nisra.gov.uk </t>
  </si>
  <si>
    <t>Responsible Statistician: Carly Gordon</t>
  </si>
  <si>
    <t>User Feedback</t>
  </si>
  <si>
    <t>We are constantly trying to improve our service and would like to hear your feedback on how we are doing.</t>
  </si>
  <si>
    <t>Would you like to sign up to our User List to receive info on our latest releases?</t>
  </si>
  <si>
    <t>Add Me to the User list</t>
  </si>
  <si>
    <t>National Statistics</t>
  </si>
  <si>
    <t xml:space="preserve">Registrar General Quarterly Report </t>
  </si>
  <si>
    <t>Cover_Sheet</t>
  </si>
  <si>
    <t>Notes related to the data in this spreadsheet</t>
  </si>
  <si>
    <t>This worksheet contains one table and additional explanatory notes below</t>
  </si>
  <si>
    <t xml:space="preserve">Footnote number </t>
  </si>
  <si>
    <t xml:space="preserve">Footnote text </t>
  </si>
  <si>
    <t>Note 1</t>
  </si>
  <si>
    <t>Note 2</t>
  </si>
  <si>
    <t>Note 3</t>
  </si>
  <si>
    <t>Note 4</t>
  </si>
  <si>
    <t>Note 5</t>
  </si>
  <si>
    <t>Note 6</t>
  </si>
  <si>
    <t>Due to the Covid-19 pandemic, birth and marriage registration services were suspended in almost all of the District Registration Offices during the 2nd Quarter of 2020. As a result, the number of births registered during Quarter 2 were unusually low and registrations during the 3rd Quarter of 2020  unusually high.</t>
  </si>
  <si>
    <t>Note 7</t>
  </si>
  <si>
    <t>Note 8</t>
  </si>
  <si>
    <t>Note 9</t>
  </si>
  <si>
    <t>Note 10</t>
  </si>
  <si>
    <t>Note 11</t>
  </si>
  <si>
    <t>Note 12</t>
  </si>
  <si>
    <t>Note 13</t>
  </si>
  <si>
    <t>Note 14</t>
  </si>
  <si>
    <t>Note 15</t>
  </si>
  <si>
    <t>Rolling average is calculated using an average of the quarter in question plus the preceding three quarters and is plotted against the final quarter</t>
  </si>
  <si>
    <t>Births Rolling Average
[Note 1]</t>
  </si>
  <si>
    <t>Deaths Rolling Average
[Note 1]</t>
  </si>
  <si>
    <t>Marriages Rolling Average
[Note 1]</t>
  </si>
  <si>
    <t>Births [Note 4]</t>
  </si>
  <si>
    <t>From March 2020 birth registrations will not be a true reflection of births occurring at this time.  Due to the coronavirus situation, a number of registrations offices reduced routine processing of births and marriage registrations with effect from 15th March 2020, and continued priority has been given to death registrations. As a result, the number of births and marriages registered during Quarter 2 were unusually low and birth registrations during the 3rd Quarter of 2020 is unusually high.</t>
  </si>
  <si>
    <t>Live Births Rate
[Note 6]</t>
  </si>
  <si>
    <t>% Births Outside Marriage
[Note 7]</t>
  </si>
  <si>
    <t>From 2009 onwards, this total includes birth registrations outside civil partnerships for cases registered under the Human Fertility and Embryology Act.</t>
  </si>
  <si>
    <t>Births To Teenage Mothers
[Note 8]</t>
  </si>
  <si>
    <t>Mothers aged less than twenty years of age.</t>
  </si>
  <si>
    <t>Total Live Births [Note 4]</t>
  </si>
  <si>
    <t>Death Rate
[Note 6]</t>
  </si>
  <si>
    <t xml:space="preserve">From the week beginning 22 March 2021 (week 12), new ICD-10 codes issued by the World Health Organisation (WHO) were also used alongside  the two codes that were previously used to code deaths involving COVID-19. A new code U10.9 (Multisystem inflammatory syndrome associated with COVID-19 also referred to as the 'Kawasaki-like syndrome', which is an uncommon effect of COVID-19) is in addition to the existing codes U07.1 (COVID-19, virus identified through laboratory testing) and U07.2 (COVID-19, virus not identified, but COVID is suspected through clinical or epidemiological diagnoses). </t>
  </si>
  <si>
    <t>Not all of the new ICD-10 codes are included in the total for Underlying Cause: Covid-19. U11.9 is an optional code that may be used when a person encounters health services for the specific purposes of receiving a COVID-19 vaccine, U12.9 covers deaths caused by an adverse effect of the COVID-19 vaccine, U09.9 (post-COVID condition, where the death occurred after rather than during acute, or ongoing COVID-19) cannot be assigned as an underlying cause, but rather a contributory condition, and U08.9 is used to record an earlier episode of COVID-19.</t>
  </si>
  <si>
    <t>In the UK, when reporting deaths from suicide, it is conventional to include cases where the cause of death is classified as either ‘Intentional self-harm’ or ‘Event of undetermined intent’. NISRA are currently reviewing suicides and recommend that until a course of action has been agreed users should refer to the sub-series relating to self-inflicted injury only (ICD-10 codes X60-X84, Y87.0).  Please refer to Guidance Note to Users on Suicide Statistics in Northern Ireland on the NISRA website for more information. https://www.nisra.gov.uk/publications/guidance-note-users-suicide-statistics-northern-ireland</t>
  </si>
  <si>
    <t>Deaths Related to Alcohol
[Note 13]</t>
  </si>
  <si>
    <t>Deaths Related to Drugs
[Note 13]</t>
  </si>
  <si>
    <t>Alcohol and Drug Related Deaths are defined using the UK standard definitions. The methodology for selecting alcohol related deaths was revised in 2017, following a consultation led by the Office for National Statistics (ONS) to develop a UK-wide definition of alcohol-related deaths. The figures for deaths related to Alcohol have been revised back to 2009 to allow comparability across years. For more information on the changes, please visit the NISRA webpage: https://www.nisra.gov.uk/statistics/cause-death/alcohol-deaths</t>
  </si>
  <si>
    <t>Healthcare Associated Infection Deaths data have been collated by looking for all mentions of MRSA or Clostridium Difficile on the death certificate.</t>
  </si>
  <si>
    <t>Table 1d: Marriage and Civil Partnership [Note 3] Statistics by Quarter from Quarter 1 of 2020 (Provisional)</t>
  </si>
  <si>
    <t xml:space="preserve">On the 1 September 2020 the Marriage and Civil Partnership (NI) Regulations 2020 introduced same-sex religious marriage. </t>
  </si>
  <si>
    <t>From the 7 December 2020 the Marriage and Civil Partnership (NI)(No2) Regulations 2020 allowed a same-sex couple to convert a previous civil partnership to a marriage. The regulations also permitted opposite-sex couples to convert a previous marriage to a civil partnership.</t>
  </si>
  <si>
    <t>Marriages
[Note 3]</t>
  </si>
  <si>
    <t>Civil Partnerships
[Note 3]</t>
  </si>
  <si>
    <t>Deaths due to Covid-19
[Note 10 and Note 11]</t>
  </si>
  <si>
    <t>Birth Rate
[Note 6]</t>
  </si>
  <si>
    <t>Number of births outside marriage
[Note 7]</t>
  </si>
  <si>
    <t>From Q1 2020 Includes same-sex civil marriages and from Q4 2020 includes same sex religious marriages and previous civil partnerships that have converted to marriage. The Northern Ireland (Executive Formation etc) Act 2019 enabled same-sex civil marriages through the Marriage (Same-sex Couples) and Civil Partnership (Opposite-sex Couples) (NI) Regulations 2019. The regulations came into force on the 13 January 2020 with the first same-sex civil marriage taking place on the 11 February 2020. The legislation also enabled opposite-sex civil partnerships to take place.</t>
  </si>
  <si>
    <t>NISRA is not currently able to produce Marriage statistics at the former 26 councils level for our Quarterly tables.  Please contact us if you require further information.</t>
  </si>
  <si>
    <t>Total Births
[Note 4]</t>
  </si>
  <si>
    <t xml:space="preserve">      Suicide, Self-Inflicted Injury and
     Events of Undetermined Intent [Note 12]</t>
  </si>
  <si>
    <t xml:space="preserve">             of which 'Intentional Self Harm'              
             (X60-X84, Y87.0) [Note 12]</t>
  </si>
  <si>
    <t>Novel Coronavirus (COVID-19) [Note 10 and Note 11]</t>
  </si>
  <si>
    <t>Marriages
[Note 3 and Note 5]</t>
  </si>
  <si>
    <t>Total Marriages
[Note 3 and Note 4]</t>
  </si>
  <si>
    <t>Total Marriages
[Note 4]</t>
  </si>
  <si>
    <t>2020 [Note 4]</t>
  </si>
  <si>
    <t>Deaths Related to MRSA
[Note 9]</t>
  </si>
  <si>
    <t>Deaths Related to Clostridium Difficile
[Note 9]</t>
  </si>
  <si>
    <t>% of all marriages involving same-sex couples [Note 14]</t>
  </si>
  <si>
    <t>Male to male marriages [Note 14]</t>
  </si>
  <si>
    <t>Female to female marriages [Note 14]</t>
  </si>
  <si>
    <t>CP Conversions [Note 15]</t>
  </si>
  <si>
    <t>Number of Same-Sex Marriages
[Note 4 and Note 14]</t>
  </si>
  <si>
    <t>Marriage Conversions
[Note 15]</t>
  </si>
  <si>
    <t xml:space="preserve">This sheet contains one table and explanatory footnote below. Some cells refer to notes which can be found on the notes worksheet. </t>
  </si>
  <si>
    <t xml:space="preserve">This sheet contains one table and explanatory footnotes below. Some cells refer to notes which can be found on the notes worksheet. </t>
  </si>
  <si>
    <t>Underlying Cause: 
Suicide (includes both intentional self harm and events of undetermined intent)
[Note 12]
(X60-84, Y87.0,
Y10-34, Y87.2)
(X60-84, Y87.0,
Y10-34, Y87.2)</t>
  </si>
  <si>
    <t>Underlying Cause:
Suicide (intentional
Self Harm only) (X60-84, Y87.0)</t>
  </si>
  <si>
    <t>Correction Notice: Due to a system error in the data downloading process, opposite-sex civil partnerships have not been identified since Quarter 1 2020 (when legislation changed to allow opposite-sex civil partnerships) This has now been corrected and the accurate data are in columns K to P. The total number of civil partnerships has not been impacted. NISRA Vital Statistics Unit apologises for any inconvenience this may have caused.</t>
  </si>
  <si>
    <t xml:space="preserve">   J12-J18</t>
  </si>
  <si>
    <t xml:space="preserve">     Pneumonia</t>
  </si>
  <si>
    <t>U07.1, U07.2 &amp; U10.9</t>
  </si>
  <si>
    <t>Information on the quality of registrations data are available from the individual background quality reports at the link below below</t>
  </si>
  <si>
    <t>Background Quality Reports</t>
  </si>
  <si>
    <t>Births Outside Marriage</t>
  </si>
  <si>
    <t>Underlying Cause: 
Covid-19
(U071, U072 and U10.9)
[Note 10 and Note 11]</t>
  </si>
  <si>
    <t>If you can spare the time we would love to hear your feedback on Vital Statistic Unit outputs and services through our customer survey</t>
  </si>
  <si>
    <t>Customer Survey</t>
  </si>
  <si>
    <t>Registration Year [Note 3]</t>
  </si>
  <si>
    <t>Estimated 2018-Based Projected Population for
30 June 2021</t>
  </si>
  <si>
    <t>Please Note: all data are provisional and subject to change with the exception of deaths data for 2015-2020 which are final</t>
  </si>
  <si>
    <t xml:space="preserve">Please Note: all data are provisional and subject to change </t>
  </si>
  <si>
    <t>Data presented in this spreadsheet are provisional and details births, deaths and marriages registered in Northern Ireland in each quarter up to Quarter 1 2023.</t>
  </si>
  <si>
    <t>Date of next Release: Summer 2023</t>
  </si>
  <si>
    <t>Vital Statistics by Area (Registered January to March 2023)</t>
  </si>
  <si>
    <t>Vital Statistics by Local Government Districts (2014) (Registered January to March 2023)</t>
  </si>
  <si>
    <t>Deaths Registered, Classified by Cause, Gender and Age Group (Registered January to March 2023)</t>
  </si>
  <si>
    <t>Deaths Registered, Classified by Cause and Health and Social Care Trust (HSCT) (Registered January to March 2023)</t>
  </si>
  <si>
    <t>Table 3a: Vital Statistics by Area (January to March 2023) (Provisional)</t>
  </si>
  <si>
    <t>Table 3b: Vital Statistics by Local Government Districts 2014 (January to March 2023) (Provisional)</t>
  </si>
  <si>
    <t xml:space="preserve">Table 4a: Deaths Registered, Classified by Cause, Gender and Age Group (January to March 2023) (Provisional) </t>
  </si>
  <si>
    <t>Table 4b: Deaths Registered, Classified by Cause and Health and Social Care Trust (HSCT) (January to March 2023) (Provisional)</t>
  </si>
  <si>
    <t>Please Note: all data are provisional and subject to change and sub-national population estimates do not sum to the NI total due to rounding.</t>
  </si>
  <si>
    <t>Quarterly Births and Deaths, 2008 to 2023 - non-zero y-axis</t>
  </si>
  <si>
    <t>Quarterly Marriages, 2008 to 2023</t>
  </si>
  <si>
    <t>2021 Mid-Year population estimate</t>
  </si>
  <si>
    <t>Annualised rate per 1,000 population are based on mid-year population estimates. Rates at NI and Local Government District level for quater 1 2021 onwards have been revised to be based on the 2021 mid-year estimate. However, following the release of advice from Census re sub-national analysis, the rates for 2021 onwards at Health and Social Care Level continue to be calculated using the 2018-based projected population for 2021.</t>
  </si>
  <si>
    <t>Date of release: 23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</si>
</sst>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60">
    <font>
      <sz val="10"/>
      <name val="Arial"/>
    </font>
    <font>
      <sz val="10"/>
      <name val="Arial"/>
      <family val="2"/>
    </font>
    <font>
      <b/>
      <sz val="10"/>
      <name val="Arial"/>
      <family val="2"/>
    </font>
    <font>
      <sz val="10"/>
      <name val="Arial"/>
      <family val="2"/>
    </font>
    <font>
      <sz val="9"/>
      <name val="Arial"/>
      <family val="2"/>
    </font>
    <font>
      <sz val="8"/>
      <name val="Arial"/>
      <family val="2"/>
    </font>
    <font>
      <vertAlign val="superscript"/>
      <sz val="10"/>
      <name val="Arial"/>
      <family val="2"/>
    </font>
    <font>
      <b/>
      <sz val="9"/>
      <name val="Arial"/>
      <family val="2"/>
    </font>
    <font>
      <u/>
      <sz val="10"/>
      <color indexed="12"/>
      <name val="Arial"/>
      <family val="2"/>
    </font>
    <font>
      <i/>
      <sz val="9"/>
      <name val="Arial"/>
      <family val="2"/>
    </font>
    <font>
      <sz val="12"/>
      <name val="Arial"/>
      <family val="2"/>
    </font>
    <font>
      <u/>
      <sz val="10.45"/>
      <color indexed="12"/>
      <name val="Arial"/>
      <family val="2"/>
    </font>
    <font>
      <b/>
      <sz val="12"/>
      <name val="Arial MT"/>
    </font>
    <font>
      <sz val="12"/>
      <name val="Arial"/>
      <family val="2"/>
    </font>
    <font>
      <u/>
      <sz val="12"/>
      <color indexed="12"/>
      <name val="Arial"/>
      <family val="2"/>
    </font>
    <font>
      <sz val="12"/>
      <name val="Arial"/>
      <family val="2"/>
    </font>
    <font>
      <u/>
      <sz val="9"/>
      <color indexed="12"/>
      <name val="Arial"/>
      <family val="2"/>
    </font>
    <font>
      <sz val="11"/>
      <color theme="1"/>
      <name val="Calibri"/>
      <family val="2"/>
      <scheme val="minor"/>
    </font>
    <font>
      <u/>
      <sz val="11"/>
      <color theme="10"/>
      <name val="Calibri"/>
      <family val="2"/>
    </font>
    <font>
      <sz val="10"/>
      <color theme="1"/>
      <name val="Arial"/>
      <family val="2"/>
    </font>
    <font>
      <sz val="14"/>
      <color rgb="FF0070C0"/>
      <name val="Arial"/>
      <family val="2"/>
    </font>
    <font>
      <u/>
      <sz val="14"/>
      <color rgb="FF0070C0"/>
      <name val="Arial"/>
      <family val="2"/>
    </font>
    <font>
      <sz val="9"/>
      <color rgb="FFFF0000"/>
      <name val="Arial"/>
      <family val="2"/>
    </font>
    <font>
      <sz val="10"/>
      <color rgb="FFFF0000"/>
      <name val="Arial"/>
      <family val="2"/>
    </font>
    <font>
      <u/>
      <sz val="10"/>
      <color rgb="FFFF0000"/>
      <name val="Arial"/>
      <family val="2"/>
    </font>
    <font>
      <b/>
      <sz val="15"/>
      <color theme="3"/>
      <name val="Calibri"/>
      <family val="2"/>
      <scheme val="minor"/>
    </font>
    <font>
      <b/>
      <sz val="18"/>
      <color theme="3"/>
      <name val="Calibri"/>
      <family val="2"/>
      <scheme val="minor"/>
    </font>
    <font>
      <u/>
      <sz val="12"/>
      <name val="Calibri"/>
      <family val="2"/>
      <scheme val="minor"/>
    </font>
    <font>
      <sz val="12"/>
      <name val="Calibri"/>
      <family val="2"/>
      <scheme val="minor"/>
    </font>
    <font>
      <b/>
      <sz val="12"/>
      <name val="Calibri"/>
      <family val="2"/>
      <scheme val="minor"/>
    </font>
    <font>
      <u/>
      <sz val="12"/>
      <color indexed="12"/>
      <name val="Calibri"/>
      <family val="2"/>
      <scheme val="minor"/>
    </font>
    <font>
      <b/>
      <vertAlign val="superscript"/>
      <sz val="12"/>
      <name val="Calibri"/>
      <family val="2"/>
      <scheme val="minor"/>
    </font>
    <font>
      <b/>
      <i/>
      <sz val="12"/>
      <name val="Calibri"/>
      <family val="2"/>
      <scheme val="minor"/>
    </font>
    <font>
      <i/>
      <sz val="12"/>
      <name val="Calibri"/>
      <family val="2"/>
      <scheme val="minor"/>
    </font>
    <font>
      <sz val="12"/>
      <color rgb="FFFF0000"/>
      <name val="Calibri"/>
      <family val="2"/>
      <scheme val="minor"/>
    </font>
    <font>
      <b/>
      <sz val="16"/>
      <color theme="3"/>
      <name val="Calibri"/>
      <family val="2"/>
      <scheme val="minor"/>
    </font>
    <font>
      <sz val="12"/>
      <color theme="1"/>
      <name val="Calibri"/>
      <family val="2"/>
      <scheme val="minor"/>
    </font>
    <font>
      <b/>
      <sz val="12"/>
      <color theme="1"/>
      <name val="Calibri"/>
      <family val="2"/>
      <scheme val="minor"/>
    </font>
    <font>
      <i/>
      <sz val="12"/>
      <color theme="1" tint="0.499984740745262"/>
      <name val="Calibri"/>
      <family val="2"/>
      <scheme val="minor"/>
    </font>
    <font>
      <i/>
      <sz val="12"/>
      <color theme="0" tint="-0.499984740745262"/>
      <name val="Calibri"/>
      <family val="2"/>
      <scheme val="minor"/>
    </font>
    <font>
      <sz val="12"/>
      <color rgb="FF24292E"/>
      <name val="Calibri"/>
      <family val="2"/>
      <scheme val="minor"/>
    </font>
    <font>
      <b/>
      <sz val="13"/>
      <color theme="3"/>
      <name val="Calibri"/>
      <family val="2"/>
      <scheme val="minor"/>
    </font>
    <font>
      <b/>
      <sz val="14"/>
      <color theme="3"/>
      <name val="Calibri"/>
      <family val="2"/>
      <scheme val="minor"/>
    </font>
    <font>
      <sz val="12"/>
      <color theme="1"/>
      <name val="Arial"/>
      <family val="2"/>
    </font>
    <font>
      <b/>
      <u/>
      <sz val="12"/>
      <color indexed="12"/>
      <name val="Arial"/>
      <family val="2"/>
    </font>
    <font>
      <sz val="11"/>
      <color rgb="FF000000"/>
      <name val="Arial"/>
      <family val="2"/>
    </font>
    <font>
      <sz val="12"/>
      <color rgb="FF000000"/>
      <name val="Arial"/>
      <family val="2"/>
    </font>
    <font>
      <b/>
      <sz val="12"/>
      <color rgb="FF000000"/>
      <name val="Arial"/>
      <family val="2"/>
    </font>
    <font>
      <i/>
      <sz val="10"/>
      <color theme="1" tint="0.499984740745262"/>
      <name val="Arial"/>
      <family val="2"/>
    </font>
    <font>
      <sz val="12"/>
      <name val="Calibri"/>
      <family val="2"/>
      <scheme val="minor"/>
    </font>
    <font>
      <i/>
      <sz val="12"/>
      <name val="Calibri"/>
      <family val="2"/>
      <scheme val="minor"/>
    </font>
    <font>
      <sz val="12"/>
      <name val="Calibri"/>
      <family val="2"/>
      <scheme val="minor"/>
    </font>
    <font>
      <i/>
      <sz val="12"/>
      <name val="Calibri"/>
      <family val="2"/>
      <scheme val="minor"/>
    </font>
    <font>
      <i/>
      <sz val="10"/>
      <name val="Arial"/>
      <family val="2"/>
    </font>
    <font>
      <i/>
      <sz val="12"/>
      <color theme="1" tint="0.499984740745262"/>
      <name val="Calibri"/>
      <family val="2"/>
      <scheme val="minor"/>
    </font>
    <font>
      <sz val="10"/>
      <name val="Arial"/>
      <family val="2"/>
    </font>
    <font>
      <sz val="12"/>
      <name val="Calibri"/>
      <family val="2"/>
      <scheme val="minor"/>
    </font>
    <font>
      <i/>
      <sz val="12"/>
      <name val="Calibri"/>
      <family val="2"/>
      <scheme val="minor"/>
    </font>
    <font>
      <sz val="12"/>
      <name val="Calibri"/>
      <family val="2"/>
      <scheme val="minor"/>
    </font>
    <font>
      <i/>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22">
    <xf numFmtId="0" fontId="0" fillId="0" borderId="0"/>
    <xf numFmtId="43" fontId="10"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xf numFmtId="0" fontId="10" fillId="0" borderId="0"/>
    <xf numFmtId="0" fontId="17" fillId="0" borderId="0"/>
    <xf numFmtId="0" fontId="1" fillId="0" borderId="0"/>
    <xf numFmtId="0" fontId="1" fillId="0" borderId="0"/>
    <xf numFmtId="0" fontId="19" fillId="0" borderId="0"/>
    <xf numFmtId="0" fontId="13" fillId="0" borderId="0"/>
    <xf numFmtId="0" fontId="17" fillId="0" borderId="0"/>
    <xf numFmtId="0" fontId="15" fillId="0" borderId="0"/>
    <xf numFmtId="9" fontId="1" fillId="0" borderId="0" applyFont="0" applyFill="0" applyBorder="0" applyAlignment="0" applyProtection="0"/>
    <xf numFmtId="9" fontId="1" fillId="0" borderId="0" applyFont="0" applyFill="0" applyBorder="0" applyAlignment="0" applyProtection="0"/>
    <xf numFmtId="0" fontId="25" fillId="0" borderId="26" applyNumberFormat="0" applyFill="0" applyAlignment="0" applyProtection="0"/>
    <xf numFmtId="0" fontId="41" fillId="0" borderId="27" applyNumberFormat="0" applyFill="0" applyAlignment="0" applyProtection="0"/>
    <xf numFmtId="43" fontId="55" fillId="0" borderId="0" applyFont="0" applyFill="0" applyBorder="0" applyAlignment="0" applyProtection="0"/>
  </cellStyleXfs>
  <cellXfs count="515">
    <xf numFmtId="0" fontId="0" fillId="0" borderId="0" xfId="0"/>
    <xf numFmtId="0" fontId="6" fillId="0" borderId="0" xfId="0" applyFont="1"/>
    <xf numFmtId="0" fontId="4" fillId="0" borderId="0" xfId="0" applyFont="1"/>
    <xf numFmtId="0" fontId="4" fillId="0" borderId="0" xfId="0" applyFont="1" applyAlignment="1">
      <alignment horizontal="center"/>
    </xf>
    <xf numFmtId="0" fontId="0" fillId="2" borderId="0" xfId="0" applyFill="1"/>
    <xf numFmtId="0" fontId="7" fillId="0" borderId="0" xfId="0" applyFont="1"/>
    <xf numFmtId="0" fontId="4" fillId="0" borderId="0" xfId="0" applyFont="1" applyAlignment="1">
      <alignment horizontal="center" vertical="center"/>
    </xf>
    <xf numFmtId="0" fontId="9" fillId="0" borderId="0" xfId="0" applyFont="1"/>
    <xf numFmtId="3" fontId="9" fillId="0" borderId="0" xfId="0" applyNumberFormat="1" applyFont="1"/>
    <xf numFmtId="0" fontId="1" fillId="2" borderId="0" xfId="0" applyFont="1" applyFill="1"/>
    <xf numFmtId="0" fontId="4" fillId="0" borderId="0" xfId="0" applyFont="1" applyAlignment="1">
      <alignment horizontal="right"/>
    </xf>
    <xf numFmtId="3" fontId="4" fillId="0" borderId="0" xfId="0" applyNumberFormat="1" applyFont="1"/>
    <xf numFmtId="0" fontId="20" fillId="0" borderId="0" xfId="0" applyFont="1"/>
    <xf numFmtId="3"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0" fontId="2" fillId="0" borderId="0" xfId="0" applyFont="1"/>
    <xf numFmtId="0" fontId="1" fillId="0" borderId="0" xfId="0" applyFont="1"/>
    <xf numFmtId="164" fontId="4" fillId="0" borderId="0" xfId="0" applyNumberFormat="1" applyFont="1"/>
    <xf numFmtId="0" fontId="4" fillId="0" borderId="0" xfId="17" applyNumberFormat="1" applyFont="1" applyFill="1"/>
    <xf numFmtId="165" fontId="4" fillId="0" borderId="0" xfId="17" applyNumberFormat="1" applyFont="1" applyFill="1"/>
    <xf numFmtId="3" fontId="12" fillId="0" borderId="0" xfId="0" applyNumberFormat="1" applyFont="1"/>
    <xf numFmtId="3" fontId="1" fillId="0" borderId="0" xfId="13" applyNumberFormat="1" applyFont="1"/>
    <xf numFmtId="164" fontId="1" fillId="0" borderId="0" xfId="0" applyNumberFormat="1" applyFont="1"/>
    <xf numFmtId="0" fontId="1" fillId="0" borderId="0" xfId="17" applyNumberFormat="1" applyFont="1" applyFill="1"/>
    <xf numFmtId="0" fontId="4" fillId="0" borderId="0" xfId="0" applyFont="1" applyAlignment="1">
      <alignment horizontal="left"/>
    </xf>
    <xf numFmtId="0" fontId="8" fillId="0" borderId="0" xfId="3" applyAlignment="1" applyProtection="1"/>
    <xf numFmtId="0" fontId="1" fillId="0" borderId="0" xfId="0" applyFont="1" applyAlignment="1">
      <alignment horizontal="center"/>
    </xf>
    <xf numFmtId="164" fontId="9"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right"/>
    </xf>
    <xf numFmtId="17" fontId="4" fillId="0" borderId="0" xfId="0" applyNumberFormat="1" applyFont="1"/>
    <xf numFmtId="0" fontId="1" fillId="0" borderId="0" xfId="0" applyFont="1" applyAlignment="1">
      <alignment horizontal="right"/>
    </xf>
    <xf numFmtId="9" fontId="4" fillId="0" borderId="0" xfId="17" applyFont="1" applyFill="1" applyBorder="1"/>
    <xf numFmtId="0" fontId="7"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wrapText="1"/>
    </xf>
    <xf numFmtId="1" fontId="1" fillId="0" borderId="0" xfId="0" applyNumberFormat="1" applyFont="1"/>
    <xf numFmtId="1" fontId="4" fillId="0" borderId="0" xfId="0" applyNumberFormat="1" applyFont="1"/>
    <xf numFmtId="0" fontId="19" fillId="0" borderId="0" xfId="0" applyFont="1"/>
    <xf numFmtId="3" fontId="1" fillId="0" borderId="0" xfId="0" applyNumberFormat="1" applyFont="1" applyAlignment="1">
      <alignment horizontal="center"/>
    </xf>
    <xf numFmtId="17" fontId="9" fillId="0" borderId="0" xfId="0" applyNumberFormat="1" applyFont="1"/>
    <xf numFmtId="165" fontId="4" fillId="0" borderId="0" xfId="0" applyNumberFormat="1" applyFont="1"/>
    <xf numFmtId="1" fontId="4" fillId="0" borderId="0" xfId="17" applyNumberFormat="1" applyFont="1" applyFill="1" applyBorder="1"/>
    <xf numFmtId="3" fontId="1" fillId="0" borderId="0" xfId="0" applyNumberFormat="1" applyFont="1" applyAlignment="1">
      <alignment horizontal="center" wrapText="1"/>
    </xf>
    <xf numFmtId="0" fontId="22" fillId="0" borderId="0" xfId="0" applyFont="1"/>
    <xf numFmtId="0" fontId="23" fillId="0" borderId="0" xfId="0" applyFont="1"/>
    <xf numFmtId="0" fontId="24" fillId="0" borderId="0" xfId="3" applyFont="1" applyAlignment="1" applyProtection="1">
      <alignment wrapText="1"/>
    </xf>
    <xf numFmtId="0" fontId="8" fillId="0" borderId="0" xfId="3" applyFill="1" applyAlignment="1" applyProtection="1"/>
    <xf numFmtId="0" fontId="4" fillId="0" borderId="0" xfId="0" applyFont="1" applyAlignment="1">
      <alignment horizontal="left" vertical="center"/>
    </xf>
    <xf numFmtId="0" fontId="4" fillId="0" borderId="0" xfId="0" applyFont="1" applyAlignment="1">
      <alignment vertical="center" wrapText="1"/>
    </xf>
    <xf numFmtId="0" fontId="21" fillId="0" borderId="0" xfId="3" applyFont="1" applyAlignment="1" applyProtection="1">
      <alignment horizontal="left"/>
    </xf>
    <xf numFmtId="0" fontId="21" fillId="0" borderId="0" xfId="3" applyFont="1" applyAlignment="1" applyProtection="1"/>
    <xf numFmtId="0" fontId="2" fillId="0" borderId="0" xfId="0" applyFont="1" applyAlignment="1">
      <alignment horizontal="center" vertical="center" wrapText="1"/>
    </xf>
    <xf numFmtId="0" fontId="8" fillId="0" borderId="0" xfId="3" applyBorder="1" applyAlignment="1" applyProtection="1">
      <alignment horizontal="center" vertical="center" wrapText="1"/>
    </xf>
    <xf numFmtId="2" fontId="1" fillId="0" borderId="0" xfId="17" applyNumberFormat="1" applyFont="1" applyFill="1" applyBorder="1"/>
    <xf numFmtId="3" fontId="0" fillId="0" borderId="0" xfId="0" applyNumberFormat="1"/>
    <xf numFmtId="0" fontId="26" fillId="2" borderId="0" xfId="19" applyFont="1" applyFill="1" applyBorder="1"/>
    <xf numFmtId="0" fontId="27" fillId="0" borderId="0" xfId="3" applyFont="1" applyAlignment="1" applyProtection="1"/>
    <xf numFmtId="0" fontId="28" fillId="0" borderId="0" xfId="0" applyFont="1"/>
    <xf numFmtId="0" fontId="27" fillId="0" borderId="0" xfId="3" applyFont="1" applyAlignment="1" applyProtection="1">
      <alignment horizontal="left"/>
    </xf>
    <xf numFmtId="0" fontId="29" fillId="0" borderId="0" xfId="3" applyFont="1" applyAlignment="1" applyProtection="1"/>
    <xf numFmtId="0" fontId="28" fillId="2" borderId="0" xfId="0" applyFont="1" applyFill="1" applyAlignment="1">
      <alignment horizontal="left"/>
    </xf>
    <xf numFmtId="0" fontId="30" fillId="2" borderId="0" xfId="3" applyFont="1" applyFill="1" applyAlignment="1" applyProtection="1">
      <alignment horizontal="left"/>
    </xf>
    <xf numFmtId="0" fontId="1" fillId="0" borderId="0" xfId="0" applyFont="1" applyAlignment="1">
      <alignment horizontal="left"/>
    </xf>
    <xf numFmtId="0" fontId="22" fillId="0" borderId="0" xfId="0" applyFont="1" applyAlignment="1">
      <alignment horizontal="left"/>
    </xf>
    <xf numFmtId="3" fontId="1" fillId="0" borderId="0" xfId="0" applyNumberFormat="1" applyFont="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3" fontId="4" fillId="2" borderId="0" xfId="0" applyNumberFormat="1" applyFont="1" applyFill="1" applyAlignment="1">
      <alignment horizontal="right"/>
    </xf>
    <xf numFmtId="3" fontId="4" fillId="0" borderId="0" xfId="0" applyNumberFormat="1" applyFont="1" applyAlignment="1">
      <alignment horizontal="right"/>
    </xf>
    <xf numFmtId="0" fontId="22" fillId="0" borderId="0" xfId="0" applyFont="1" applyAlignment="1">
      <alignment horizontal="right"/>
    </xf>
    <xf numFmtId="164" fontId="4" fillId="0" borderId="0" xfId="0" applyNumberFormat="1" applyFont="1" applyAlignment="1">
      <alignment horizontal="right"/>
    </xf>
    <xf numFmtId="0" fontId="28" fillId="0" borderId="6" xfId="0" applyFont="1" applyBorder="1" applyAlignment="1">
      <alignment horizontal="left"/>
    </xf>
    <xf numFmtId="0" fontId="28" fillId="0" borderId="7" xfId="0" applyFont="1" applyBorder="1" applyAlignment="1">
      <alignment horizontal="left"/>
    </xf>
    <xf numFmtId="3" fontId="28" fillId="0" borderId="8" xfId="0" applyNumberFormat="1" applyFont="1" applyBorder="1" applyAlignment="1">
      <alignment horizontal="right"/>
    </xf>
    <xf numFmtId="3" fontId="28" fillId="0" borderId="0" xfId="0" applyNumberFormat="1" applyFont="1" applyAlignment="1">
      <alignment horizontal="right"/>
    </xf>
    <xf numFmtId="3" fontId="28" fillId="0" borderId="9" xfId="0" applyNumberFormat="1" applyFont="1" applyBorder="1" applyAlignment="1">
      <alignment horizontal="right"/>
    </xf>
    <xf numFmtId="3" fontId="33" fillId="0" borderId="0" xfId="0" applyNumberFormat="1" applyFont="1" applyAlignment="1">
      <alignment horizontal="right"/>
    </xf>
    <xf numFmtId="0" fontId="28" fillId="0" borderId="11" xfId="0" applyFont="1" applyBorder="1" applyAlignment="1">
      <alignment horizontal="left"/>
    </xf>
    <xf numFmtId="3" fontId="33" fillId="0" borderId="8" xfId="0" applyNumberFormat="1" applyFont="1" applyBorder="1" applyAlignment="1">
      <alignment horizontal="right"/>
    </xf>
    <xf numFmtId="3" fontId="28" fillId="2" borderId="0" xfId="0" applyNumberFormat="1" applyFont="1" applyFill="1" applyAlignment="1">
      <alignment horizontal="right"/>
    </xf>
    <xf numFmtId="3" fontId="28" fillId="0" borderId="8" xfId="0" applyNumberFormat="1" applyFont="1" applyBorder="1" applyAlignment="1">
      <alignment horizontal="right" vertical="center"/>
    </xf>
    <xf numFmtId="0" fontId="28" fillId="0" borderId="0" xfId="0" applyFont="1" applyAlignment="1">
      <alignment horizontal="left"/>
    </xf>
    <xf numFmtId="3" fontId="28" fillId="2" borderId="9" xfId="0" applyNumberFormat="1" applyFont="1" applyFill="1" applyBorder="1" applyAlignment="1">
      <alignment horizontal="right"/>
    </xf>
    <xf numFmtId="0" fontId="28" fillId="0" borderId="0" xfId="0" applyFont="1" applyAlignment="1">
      <alignment horizontal="right"/>
    </xf>
    <xf numFmtId="0" fontId="29" fillId="0" borderId="0" xfId="0" applyFont="1" applyAlignment="1">
      <alignment horizontal="left"/>
    </xf>
    <xf numFmtId="0" fontId="34" fillId="0" borderId="0" xfId="0" applyFont="1"/>
    <xf numFmtId="0" fontId="30" fillId="0" borderId="0" xfId="3" applyFont="1" applyBorder="1" applyAlignment="1" applyProtection="1">
      <alignment horizontal="left" vertical="center"/>
    </xf>
    <xf numFmtId="0" fontId="2" fillId="0" borderId="0" xfId="0" applyFont="1" applyAlignment="1">
      <alignment horizontal="left"/>
    </xf>
    <xf numFmtId="0" fontId="7"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right" wrapText="1"/>
    </xf>
    <xf numFmtId="3" fontId="4" fillId="0" borderId="0" xfId="0" applyNumberFormat="1" applyFont="1" applyAlignment="1">
      <alignment horizontal="right" wrapText="1"/>
    </xf>
    <xf numFmtId="0" fontId="35" fillId="2" borderId="0" xfId="19" applyFont="1" applyFill="1" applyBorder="1"/>
    <xf numFmtId="0" fontId="28" fillId="0" borderId="9" xfId="0" applyFont="1" applyBorder="1" applyAlignment="1">
      <alignment horizontal="left"/>
    </xf>
    <xf numFmtId="3" fontId="28" fillId="0" borderId="17" xfId="0" applyNumberFormat="1" applyFont="1" applyBorder="1" applyAlignment="1">
      <alignment horizontal="right"/>
    </xf>
    <xf numFmtId="164" fontId="33" fillId="0" borderId="17" xfId="0" applyNumberFormat="1" applyFont="1" applyBorder="1" applyAlignment="1">
      <alignment horizontal="right"/>
    </xf>
    <xf numFmtId="164" fontId="33" fillId="0" borderId="17" xfId="0" applyNumberFormat="1" applyFont="1" applyBorder="1" applyAlignment="1">
      <alignment horizontal="right" wrapText="1"/>
    </xf>
    <xf numFmtId="0" fontId="28" fillId="0" borderId="17" xfId="0" applyFont="1" applyBorder="1" applyAlignment="1">
      <alignment horizontal="right"/>
    </xf>
    <xf numFmtId="3" fontId="28" fillId="0" borderId="17" xfId="0" applyNumberFormat="1" applyFont="1" applyBorder="1" applyAlignment="1">
      <alignment horizontal="right" wrapText="1"/>
    </xf>
    <xf numFmtId="0" fontId="28" fillId="0" borderId="8" xfId="0" applyFont="1" applyBorder="1" applyAlignment="1">
      <alignment horizontal="right"/>
    </xf>
    <xf numFmtId="3" fontId="28" fillId="0" borderId="7" xfId="0" applyNumberFormat="1" applyFont="1" applyBorder="1" applyAlignment="1">
      <alignment horizontal="right"/>
    </xf>
    <xf numFmtId="164" fontId="33" fillId="0" borderId="7" xfId="0" applyNumberFormat="1" applyFont="1" applyBorder="1" applyAlignment="1">
      <alignment horizontal="right"/>
    </xf>
    <xf numFmtId="164" fontId="33" fillId="0" borderId="7" xfId="0" applyNumberFormat="1" applyFont="1" applyBorder="1" applyAlignment="1">
      <alignment horizontal="right" wrapText="1"/>
    </xf>
    <xf numFmtId="0" fontId="28" fillId="0" borderId="7" xfId="0" applyFont="1" applyBorder="1" applyAlignment="1">
      <alignment horizontal="right"/>
    </xf>
    <xf numFmtId="3" fontId="28" fillId="0" borderId="7" xfId="0" applyNumberFormat="1" applyFont="1" applyBorder="1" applyAlignment="1">
      <alignment horizontal="right" wrapText="1"/>
    </xf>
    <xf numFmtId="3" fontId="28" fillId="0" borderId="7" xfId="0" applyNumberFormat="1" applyFont="1" applyBorder="1" applyAlignment="1">
      <alignment horizontal="right" vertical="center"/>
    </xf>
    <xf numFmtId="164" fontId="33" fillId="0" borderId="7" xfId="0" applyNumberFormat="1" applyFont="1" applyBorder="1" applyAlignment="1">
      <alignment horizontal="right" vertical="center"/>
    </xf>
    <xf numFmtId="0" fontId="28" fillId="0" borderId="7" xfId="0" applyFont="1" applyBorder="1" applyAlignment="1">
      <alignment horizontal="right" vertical="center"/>
    </xf>
    <xf numFmtId="3" fontId="28" fillId="0" borderId="7" xfId="0" applyNumberFormat="1" applyFont="1" applyBorder="1" applyAlignment="1">
      <alignment horizontal="right" vertical="center" wrapText="1"/>
    </xf>
    <xf numFmtId="164" fontId="33" fillId="0" borderId="7" xfId="0" applyNumberFormat="1" applyFont="1" applyBorder="1" applyAlignment="1">
      <alignment horizontal="right" vertical="center" wrapText="1"/>
    </xf>
    <xf numFmtId="0" fontId="34" fillId="0" borderId="0" xfId="0" applyFont="1" applyAlignment="1">
      <alignment horizontal="left"/>
    </xf>
    <xf numFmtId="0" fontId="28" fillId="0" borderId="20" xfId="0" applyFont="1" applyBorder="1" applyAlignment="1">
      <alignment horizontal="left"/>
    </xf>
    <xf numFmtId="0" fontId="28" fillId="0" borderId="17" xfId="0" applyFont="1" applyBorder="1" applyAlignment="1">
      <alignment horizontal="left"/>
    </xf>
    <xf numFmtId="164" fontId="33" fillId="0" borderId="9" xfId="0" applyNumberFormat="1" applyFont="1" applyBorder="1" applyAlignment="1">
      <alignment horizontal="right" wrapText="1"/>
    </xf>
    <xf numFmtId="0" fontId="28" fillId="0" borderId="7" xfId="0" applyFont="1" applyBorder="1" applyAlignment="1">
      <alignment horizontal="right" wrapText="1"/>
    </xf>
    <xf numFmtId="0" fontId="28" fillId="0" borderId="8" xfId="0" applyFont="1" applyBorder="1" applyAlignment="1">
      <alignment horizontal="right" wrapText="1"/>
    </xf>
    <xf numFmtId="3" fontId="28" fillId="0" borderId="8" xfId="0" applyNumberFormat="1" applyFont="1" applyBorder="1" applyAlignment="1">
      <alignment horizontal="right" wrapText="1"/>
    </xf>
    <xf numFmtId="0" fontId="33" fillId="0" borderId="9" xfId="0" applyFont="1" applyBorder="1" applyAlignment="1">
      <alignment horizontal="right" wrapText="1"/>
    </xf>
    <xf numFmtId="0" fontId="28" fillId="0" borderId="9" xfId="0" applyFont="1" applyBorder="1" applyAlignment="1">
      <alignment horizontal="left" vertical="center"/>
    </xf>
    <xf numFmtId="0" fontId="28" fillId="0" borderId="7" xfId="0" applyFont="1" applyBorder="1" applyAlignment="1">
      <alignment horizontal="left" vertical="center"/>
    </xf>
    <xf numFmtId="164" fontId="33" fillId="0" borderId="9" xfId="0" applyNumberFormat="1" applyFont="1" applyBorder="1" applyAlignment="1">
      <alignment horizontal="right" vertical="center" wrapText="1"/>
    </xf>
    <xf numFmtId="0" fontId="28" fillId="0" borderId="7" xfId="0" applyFont="1" applyBorder="1" applyAlignment="1">
      <alignment horizontal="right" vertical="center" wrapText="1"/>
    </xf>
    <xf numFmtId="3" fontId="28" fillId="0" borderId="8" xfId="0" applyNumberFormat="1" applyFont="1" applyBorder="1" applyAlignment="1">
      <alignment horizontal="right" vertical="center" wrapText="1"/>
    </xf>
    <xf numFmtId="0" fontId="28" fillId="0" borderId="0" xfId="0" applyFont="1" applyAlignment="1">
      <alignment horizontal="right" vertical="center"/>
    </xf>
    <xf numFmtId="3" fontId="28" fillId="2" borderId="8" xfId="0" applyNumberFormat="1" applyFont="1" applyFill="1" applyBorder="1" applyAlignment="1">
      <alignment horizontal="right"/>
    </xf>
    <xf numFmtId="1" fontId="28" fillId="0" borderId="0" xfId="0" applyNumberFormat="1" applyFont="1" applyAlignment="1">
      <alignment horizontal="right"/>
    </xf>
    <xf numFmtId="0" fontId="28" fillId="0" borderId="11" xfId="0" applyFont="1" applyBorder="1" applyAlignment="1">
      <alignment horizontal="right" wrapText="1"/>
    </xf>
    <xf numFmtId="0" fontId="28" fillId="0" borderId="0" xfId="0" applyFont="1" applyAlignment="1">
      <alignment horizontal="right" wrapText="1"/>
    </xf>
    <xf numFmtId="0" fontId="35" fillId="2" borderId="0" xfId="19" applyFont="1" applyFill="1" applyBorder="1" applyAlignment="1">
      <alignment horizontal="left"/>
    </xf>
    <xf numFmtId="0" fontId="28" fillId="0" borderId="9" xfId="0" applyFont="1" applyBorder="1" applyAlignment="1">
      <alignment horizontal="left" wrapText="1"/>
    </xf>
    <xf numFmtId="0" fontId="28" fillId="0" borderId="7" xfId="0" applyFont="1" applyBorder="1" applyAlignment="1">
      <alignment horizontal="left" wrapText="1"/>
    </xf>
    <xf numFmtId="0" fontId="16" fillId="0" borderId="0" xfId="3" applyFont="1" applyFill="1" applyAlignment="1" applyProtection="1">
      <alignment horizontal="left"/>
    </xf>
    <xf numFmtId="3" fontId="28" fillId="0" borderId="0" xfId="0" applyNumberFormat="1" applyFont="1" applyAlignment="1">
      <alignment horizontal="right" wrapText="1"/>
    </xf>
    <xf numFmtId="0" fontId="33" fillId="0" borderId="0" xfId="0" applyFont="1" applyAlignment="1">
      <alignment horizontal="right" wrapText="1"/>
    </xf>
    <xf numFmtId="0" fontId="28" fillId="0" borderId="0" xfId="0" applyFont="1" applyAlignment="1">
      <alignment horizontal="right" vertical="top" wrapText="1"/>
    </xf>
    <xf numFmtId="0" fontId="28" fillId="0" borderId="7" xfId="0" applyFont="1" applyBorder="1" applyAlignment="1">
      <alignment horizontal="right" vertical="top" wrapText="1"/>
    </xf>
    <xf numFmtId="0" fontId="28" fillId="0" borderId="6" xfId="0" applyFont="1" applyBorder="1" applyAlignment="1">
      <alignment horizontal="right" wrapText="1"/>
    </xf>
    <xf numFmtId="0" fontId="33" fillId="0" borderId="10" xfId="0" applyFont="1" applyBorder="1" applyAlignment="1">
      <alignment horizontal="right" wrapText="1"/>
    </xf>
    <xf numFmtId="0" fontId="28" fillId="2" borderId="7" xfId="0" applyFont="1" applyFill="1" applyBorder="1" applyAlignment="1">
      <alignment horizontal="right" wrapText="1"/>
    </xf>
    <xf numFmtId="0" fontId="28" fillId="2" borderId="8" xfId="0" applyFont="1" applyFill="1" applyBorder="1" applyAlignment="1">
      <alignment horizontal="right" wrapText="1"/>
    </xf>
    <xf numFmtId="3" fontId="28" fillId="2" borderId="7" xfId="0" applyNumberFormat="1" applyFont="1" applyFill="1" applyBorder="1" applyAlignment="1">
      <alignment horizontal="right"/>
    </xf>
    <xf numFmtId="0" fontId="28" fillId="2" borderId="6" xfId="0" applyFont="1" applyFill="1" applyBorder="1" applyAlignment="1">
      <alignment horizontal="right" wrapText="1"/>
    </xf>
    <xf numFmtId="0" fontId="33" fillId="2" borderId="10" xfId="0" applyFont="1" applyFill="1" applyBorder="1" applyAlignment="1">
      <alignment horizontal="right" wrapText="1"/>
    </xf>
    <xf numFmtId="0" fontId="28" fillId="2" borderId="10" xfId="0" applyFont="1" applyFill="1" applyBorder="1" applyAlignment="1">
      <alignment horizontal="right" wrapText="1"/>
    </xf>
    <xf numFmtId="0" fontId="28" fillId="0" borderId="0" xfId="0" applyFont="1" applyAlignment="1">
      <alignment vertical="center"/>
    </xf>
    <xf numFmtId="0" fontId="28" fillId="0" borderId="0" xfId="0" applyFont="1" applyAlignment="1">
      <alignment horizontal="left" vertical="center"/>
    </xf>
    <xf numFmtId="0" fontId="28" fillId="0" borderId="8" xfId="0" applyFont="1" applyBorder="1" applyAlignment="1">
      <alignment horizontal="left"/>
    </xf>
    <xf numFmtId="0" fontId="4" fillId="0" borderId="0" xfId="0" applyFont="1" applyAlignment="1">
      <alignment horizontal="left" vertical="center" wrapText="1"/>
    </xf>
    <xf numFmtId="0" fontId="8" fillId="0" borderId="0" xfId="3" applyAlignment="1" applyProtection="1">
      <alignment horizontal="left" wrapText="1"/>
    </xf>
    <xf numFmtId="0" fontId="2" fillId="0" borderId="0" xfId="0" applyFont="1" applyAlignment="1">
      <alignment horizontal="right"/>
    </xf>
    <xf numFmtId="3" fontId="28" fillId="0" borderId="22" xfId="0" applyNumberFormat="1" applyFont="1" applyBorder="1" applyAlignment="1">
      <alignment horizontal="right" wrapText="1"/>
    </xf>
    <xf numFmtId="3" fontId="28" fillId="0" borderId="9" xfId="0" applyNumberFormat="1" applyFont="1" applyBorder="1" applyAlignment="1">
      <alignment horizontal="right" wrapText="1"/>
    </xf>
    <xf numFmtId="3" fontId="28" fillId="0" borderId="15" xfId="0" applyNumberFormat="1" applyFont="1" applyBorder="1" applyAlignment="1">
      <alignment horizontal="right" wrapText="1"/>
    </xf>
    <xf numFmtId="0" fontId="28" fillId="0" borderId="6" xfId="0" applyFont="1" applyBorder="1" applyAlignment="1">
      <alignment horizontal="right"/>
    </xf>
    <xf numFmtId="1" fontId="28" fillId="0" borderId="9" xfId="0" applyNumberFormat="1" applyFont="1" applyBorder="1" applyAlignment="1">
      <alignment horizontal="right"/>
    </xf>
    <xf numFmtId="3" fontId="4" fillId="0" borderId="0" xfId="0" applyNumberFormat="1"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8" fillId="0" borderId="0" xfId="3" applyAlignment="1" applyProtection="1">
      <alignment horizontal="right" wrapText="1"/>
    </xf>
    <xf numFmtId="165" fontId="28" fillId="0" borderId="7" xfId="0" applyNumberFormat="1" applyFont="1" applyBorder="1" applyAlignment="1">
      <alignment horizontal="right" wrapText="1"/>
    </xf>
    <xf numFmtId="0" fontId="28" fillId="0" borderId="18" xfId="0" applyFont="1" applyBorder="1" applyAlignment="1">
      <alignment horizontal="right"/>
    </xf>
    <xf numFmtId="0" fontId="29" fillId="0" borderId="0" xfId="0" applyFont="1" applyAlignment="1">
      <alignment horizontal="center"/>
    </xf>
    <xf numFmtId="0" fontId="28" fillId="0" borderId="0" xfId="0" quotePrefix="1" applyFont="1"/>
    <xf numFmtId="0" fontId="29" fillId="0" borderId="0" xfId="0" applyFont="1" applyAlignment="1">
      <alignment horizontal="right" vertical="center"/>
    </xf>
    <xf numFmtId="1" fontId="28" fillId="0" borderId="7" xfId="0" applyNumberFormat="1" applyFont="1" applyBorder="1" applyAlignment="1">
      <alignment horizontal="right"/>
    </xf>
    <xf numFmtId="164" fontId="33" fillId="0" borderId="9" xfId="0" applyNumberFormat="1" applyFont="1" applyBorder="1" applyAlignment="1">
      <alignment horizontal="right"/>
    </xf>
    <xf numFmtId="0" fontId="36" fillId="0" borderId="0" xfId="0" applyFont="1" applyAlignment="1">
      <alignment horizontal="right" vertical="center"/>
    </xf>
    <xf numFmtId="164" fontId="33" fillId="0" borderId="0" xfId="0" applyNumberFormat="1" applyFont="1" applyAlignment="1">
      <alignment horizontal="right"/>
    </xf>
    <xf numFmtId="0" fontId="36" fillId="0" borderId="0" xfId="0" applyFont="1" applyAlignment="1">
      <alignment horizontal="right"/>
    </xf>
    <xf numFmtId="0" fontId="29" fillId="0" borderId="9" xfId="0" applyFont="1" applyBorder="1" applyAlignment="1">
      <alignment horizontal="left"/>
    </xf>
    <xf numFmtId="0" fontId="28" fillId="0" borderId="8" xfId="0" quotePrefix="1" applyFont="1" applyBorder="1" applyAlignment="1">
      <alignment horizontal="right"/>
    </xf>
    <xf numFmtId="0" fontId="29" fillId="0" borderId="20" xfId="0" applyFont="1" applyBorder="1" applyAlignment="1">
      <alignment horizontal="left"/>
    </xf>
    <xf numFmtId="3" fontId="29" fillId="0" borderId="18" xfId="0" applyNumberFormat="1" applyFont="1" applyBorder="1" applyAlignment="1">
      <alignment horizontal="right"/>
    </xf>
    <xf numFmtId="164" fontId="32" fillId="0" borderId="20" xfId="0" applyNumberFormat="1" applyFont="1" applyBorder="1" applyAlignment="1">
      <alignment horizontal="right"/>
    </xf>
    <xf numFmtId="3" fontId="37" fillId="0" borderId="18" xfId="0" applyNumberFormat="1" applyFont="1" applyBorder="1" applyAlignment="1">
      <alignment horizontal="right"/>
    </xf>
    <xf numFmtId="3" fontId="29" fillId="0" borderId="20" xfId="0" applyNumberFormat="1" applyFont="1" applyBorder="1" applyAlignment="1">
      <alignment horizontal="right"/>
    </xf>
    <xf numFmtId="3" fontId="36" fillId="0" borderId="8" xfId="0" applyNumberFormat="1" applyFont="1" applyBorder="1" applyAlignment="1">
      <alignment horizontal="right"/>
    </xf>
    <xf numFmtId="0" fontId="28" fillId="0" borderId="9" xfId="0" applyFont="1" applyBorder="1" applyAlignment="1">
      <alignment horizontal="right"/>
    </xf>
    <xf numFmtId="3" fontId="29" fillId="0" borderId="17" xfId="0" applyNumberFormat="1" applyFont="1" applyBorder="1" applyAlignment="1">
      <alignment horizontal="right"/>
    </xf>
    <xf numFmtId="3" fontId="37" fillId="0" borderId="17" xfId="0" applyNumberFormat="1" applyFont="1" applyBorder="1" applyAlignment="1">
      <alignment horizontal="right"/>
    </xf>
    <xf numFmtId="0" fontId="28" fillId="0" borderId="7" xfId="0" applyFont="1" applyBorder="1" applyAlignment="1">
      <alignment horizontal="left" vertical="center" wrapText="1"/>
    </xf>
    <xf numFmtId="0" fontId="38" fillId="0" borderId="7" xfId="0" applyFont="1" applyBorder="1" applyAlignment="1">
      <alignment horizontal="left" vertical="center" wrapText="1"/>
    </xf>
    <xf numFmtId="0" fontId="39" fillId="0" borderId="7" xfId="0" applyFont="1" applyBorder="1" applyAlignment="1">
      <alignment horizontal="left" vertical="center" wrapText="1"/>
    </xf>
    <xf numFmtId="0" fontId="38" fillId="0" borderId="9" xfId="0" applyFont="1" applyBorder="1" applyAlignment="1">
      <alignment horizontal="left" vertical="center"/>
    </xf>
    <xf numFmtId="0" fontId="38" fillId="0" borderId="9" xfId="0" quotePrefix="1" applyFont="1" applyBorder="1" applyAlignment="1">
      <alignment horizontal="left" vertical="top"/>
    </xf>
    <xf numFmtId="0" fontId="38" fillId="0" borderId="9" xfId="0" applyFont="1" applyBorder="1" applyAlignment="1">
      <alignment horizontal="left" vertical="center" indent="1"/>
    </xf>
    <xf numFmtId="0" fontId="38" fillId="0" borderId="9" xfId="0" applyFont="1" applyBorder="1" applyAlignment="1">
      <alignment horizontal="left" vertical="center" wrapText="1"/>
    </xf>
    <xf numFmtId="0" fontId="39" fillId="0" borderId="9" xfId="0" applyFont="1" applyBorder="1" applyAlignment="1">
      <alignment horizontal="left" vertical="center" wrapText="1"/>
    </xf>
    <xf numFmtId="0" fontId="39" fillId="0" borderId="7" xfId="0" quotePrefix="1" applyFont="1" applyBorder="1" applyAlignment="1">
      <alignment horizontal="left" vertical="center" wrapText="1"/>
    </xf>
    <xf numFmtId="0" fontId="29" fillId="0" borderId="9" xfId="0" applyFont="1" applyBorder="1" applyAlignment="1">
      <alignment horizontal="left" vertical="center"/>
    </xf>
    <xf numFmtId="0" fontId="29" fillId="0" borderId="7" xfId="0" applyFont="1" applyBorder="1" applyAlignment="1">
      <alignment horizontal="left" vertical="center" wrapText="1"/>
    </xf>
    <xf numFmtId="3" fontId="29" fillId="0" borderId="0" xfId="0" applyNumberFormat="1" applyFont="1" applyAlignment="1">
      <alignment horizontal="right" vertical="center"/>
    </xf>
    <xf numFmtId="3" fontId="29" fillId="0" borderId="10" xfId="0" applyNumberFormat="1" applyFont="1" applyBorder="1" applyAlignment="1">
      <alignment horizontal="right" vertical="center"/>
    </xf>
    <xf numFmtId="0" fontId="29" fillId="0" borderId="11" xfId="0" applyFont="1" applyBorder="1" applyAlignment="1">
      <alignment horizontal="right" vertical="center"/>
    </xf>
    <xf numFmtId="0" fontId="28" fillId="0" borderId="11" xfId="0" applyFont="1" applyBorder="1" applyAlignment="1">
      <alignment horizontal="right" vertical="center"/>
    </xf>
    <xf numFmtId="0" fontId="38" fillId="2" borderId="0" xfId="0" applyFont="1" applyFill="1" applyAlignment="1">
      <alignment horizontal="right" vertical="center"/>
    </xf>
    <xf numFmtId="0" fontId="38" fillId="0" borderId="0" xfId="0" applyFont="1" applyAlignment="1">
      <alignment horizontal="right" vertical="center"/>
    </xf>
    <xf numFmtId="0" fontId="28" fillId="2" borderId="0" xfId="0" applyFont="1" applyFill="1" applyAlignment="1">
      <alignment horizontal="right" vertical="center"/>
    </xf>
    <xf numFmtId="0" fontId="39" fillId="0" borderId="0" xfId="0" applyFont="1" applyAlignment="1">
      <alignment horizontal="right"/>
    </xf>
    <xf numFmtId="0" fontId="38" fillId="0" borderId="7" xfId="0" applyFont="1" applyBorder="1" applyAlignment="1">
      <alignment horizontal="right" vertical="center"/>
    </xf>
    <xf numFmtId="3" fontId="29" fillId="0" borderId="7" xfId="0" applyNumberFormat="1" applyFont="1" applyBorder="1" applyAlignment="1">
      <alignment horizontal="right" vertical="center"/>
    </xf>
    <xf numFmtId="0" fontId="39" fillId="0" borderId="11" xfId="0" applyFont="1" applyBorder="1" applyAlignment="1">
      <alignment horizontal="right" vertical="center"/>
    </xf>
    <xf numFmtId="0" fontId="30" fillId="0" borderId="0" xfId="3" applyFont="1" applyFill="1" applyAlignment="1" applyProtection="1"/>
    <xf numFmtId="0" fontId="29" fillId="0" borderId="8" xfId="0" applyFont="1" applyBorder="1" applyAlignment="1">
      <alignment vertical="top" wrapText="1"/>
    </xf>
    <xf numFmtId="3" fontId="29" fillId="0" borderId="21" xfId="0" applyNumberFormat="1" applyFont="1" applyBorder="1" applyAlignment="1">
      <alignment horizontal="center" vertical="top"/>
    </xf>
    <xf numFmtId="0" fontId="28" fillId="0" borderId="8" xfId="0" applyFont="1" applyBorder="1" applyAlignment="1">
      <alignment horizontal="left" wrapText="1"/>
    </xf>
    <xf numFmtId="3" fontId="28" fillId="0" borderId="22" xfId="0" applyNumberFormat="1" applyFont="1" applyBorder="1" applyAlignment="1">
      <alignment horizontal="center"/>
    </xf>
    <xf numFmtId="0" fontId="28" fillId="0" borderId="0" xfId="0" applyFont="1" applyAlignment="1">
      <alignment horizontal="center" wrapText="1"/>
    </xf>
    <xf numFmtId="0" fontId="38" fillId="0" borderId="8" xfId="0" applyFont="1" applyBorder="1" applyAlignment="1">
      <alignment horizontal="left" wrapText="1"/>
    </xf>
    <xf numFmtId="3" fontId="28" fillId="2" borderId="22" xfId="0" applyNumberFormat="1" applyFont="1" applyFill="1" applyBorder="1" applyAlignment="1">
      <alignment horizontal="center" vertical="center"/>
    </xf>
    <xf numFmtId="0" fontId="28" fillId="2" borderId="0" xfId="0" applyFont="1" applyFill="1" applyAlignment="1">
      <alignment horizontal="center" vertical="center" wrapText="1"/>
    </xf>
    <xf numFmtId="3" fontId="28" fillId="2" borderId="22" xfId="0" applyNumberFormat="1" applyFont="1" applyFill="1" applyBorder="1" applyAlignment="1">
      <alignment horizontal="center"/>
    </xf>
    <xf numFmtId="0" fontId="28" fillId="2" borderId="0" xfId="0" applyFont="1" applyFill="1" applyAlignment="1">
      <alignment horizontal="center" wrapText="1"/>
    </xf>
    <xf numFmtId="3" fontId="39" fillId="0" borderId="22" xfId="0" applyNumberFormat="1" applyFont="1" applyBorder="1" applyAlignment="1">
      <alignment horizontal="center"/>
    </xf>
    <xf numFmtId="0" fontId="38" fillId="0" borderId="0" xfId="0" applyFont="1" applyAlignment="1">
      <alignment horizontal="center" wrapText="1"/>
    </xf>
    <xf numFmtId="3" fontId="38" fillId="0" borderId="22" xfId="0" applyNumberFormat="1" applyFont="1" applyBorder="1" applyAlignment="1">
      <alignment horizontal="center"/>
    </xf>
    <xf numFmtId="0" fontId="38" fillId="0" borderId="0" xfId="0" applyFont="1" applyAlignment="1">
      <alignment horizontal="center"/>
    </xf>
    <xf numFmtId="0" fontId="29" fillId="0" borderId="9" xfId="0" applyFont="1" applyBorder="1" applyAlignment="1">
      <alignment vertical="top"/>
    </xf>
    <xf numFmtId="0" fontId="28" fillId="0" borderId="9" xfId="0" applyFont="1" applyBorder="1" applyAlignment="1">
      <alignment horizontal="left" vertical="top"/>
    </xf>
    <xf numFmtId="0" fontId="38" fillId="0" borderId="9" xfId="0" applyFont="1" applyBorder="1" applyAlignment="1">
      <alignment horizontal="left" vertical="top"/>
    </xf>
    <xf numFmtId="0" fontId="38" fillId="0" borderId="9" xfId="0" applyFont="1" applyBorder="1" applyAlignment="1">
      <alignment horizontal="left" vertical="top" wrapText="1"/>
    </xf>
    <xf numFmtId="0" fontId="38" fillId="0" borderId="7" xfId="0" quotePrefix="1" applyFont="1" applyBorder="1" applyAlignment="1">
      <alignment horizontal="left" vertical="center" wrapText="1"/>
    </xf>
    <xf numFmtId="0" fontId="28" fillId="3" borderId="0" xfId="3" applyFont="1" applyFill="1" applyAlignment="1" applyProtection="1"/>
    <xf numFmtId="0" fontId="28" fillId="3" borderId="0" xfId="3" applyFont="1" applyFill="1" applyAlignment="1" applyProtection="1">
      <alignment horizontal="left"/>
    </xf>
    <xf numFmtId="0" fontId="40" fillId="0" borderId="0" xfId="0" applyFont="1"/>
    <xf numFmtId="0" fontId="28" fillId="2" borderId="0" xfId="0" applyFont="1" applyFill="1"/>
    <xf numFmtId="0" fontId="28" fillId="0" borderId="0" xfId="0" applyFont="1" applyAlignment="1">
      <alignment horizontal="left" wrapText="1"/>
    </xf>
    <xf numFmtId="0" fontId="8" fillId="0" borderId="0" xfId="3" applyFill="1" applyAlignment="1" applyProtection="1">
      <alignment horizontal="left"/>
    </xf>
    <xf numFmtId="0" fontId="30" fillId="0" borderId="0" xfId="3" applyFont="1" applyBorder="1" applyAlignment="1" applyProtection="1">
      <alignment horizontal="left" vertical="center" wrapText="1"/>
    </xf>
    <xf numFmtId="0" fontId="28" fillId="0" borderId="9" xfId="0" applyFont="1" applyBorder="1" applyAlignment="1">
      <alignment horizontal="left" vertical="center" wrapText="1"/>
    </xf>
    <xf numFmtId="0" fontId="30" fillId="0" borderId="0" xfId="3" applyFont="1" applyFill="1" applyAlignment="1" applyProtection="1">
      <alignment horizontal="right"/>
    </xf>
    <xf numFmtId="0" fontId="28" fillId="0" borderId="0" xfId="0" applyFont="1" applyAlignment="1">
      <alignment horizontal="left" vertical="top"/>
    </xf>
    <xf numFmtId="0" fontId="4" fillId="0" borderId="0" xfId="0" applyFont="1" applyAlignment="1">
      <alignment wrapText="1"/>
    </xf>
    <xf numFmtId="0" fontId="8" fillId="0" borderId="0" xfId="3" applyFill="1" applyAlignment="1" applyProtection="1">
      <alignment horizontal="left" vertical="center"/>
    </xf>
    <xf numFmtId="0" fontId="38" fillId="0" borderId="9" xfId="0" quotePrefix="1" applyFont="1" applyBorder="1" applyAlignment="1">
      <alignment horizontal="left" vertical="center" indent="1"/>
    </xf>
    <xf numFmtId="0" fontId="10" fillId="0" borderId="0" xfId="0" applyFont="1"/>
    <xf numFmtId="0" fontId="10" fillId="2" borderId="0" xfId="0" applyFont="1" applyFill="1"/>
    <xf numFmtId="0" fontId="14" fillId="2" borderId="0" xfId="3" applyFont="1" applyFill="1" applyAlignment="1" applyProtection="1"/>
    <xf numFmtId="0" fontId="10" fillId="2" borderId="0" xfId="0" quotePrefix="1" applyFont="1" applyFill="1"/>
    <xf numFmtId="0" fontId="14" fillId="0" borderId="0" xfId="3" applyFont="1" applyAlignment="1" applyProtection="1"/>
    <xf numFmtId="49" fontId="10" fillId="0" borderId="0" xfId="0" applyNumberFormat="1" applyFont="1"/>
    <xf numFmtId="0" fontId="43" fillId="0" borderId="0" xfId="0" applyFont="1"/>
    <xf numFmtId="0" fontId="44" fillId="2" borderId="0" xfId="4" applyFont="1" applyFill="1" applyAlignment="1" applyProtection="1"/>
    <xf numFmtId="0" fontId="41" fillId="2" borderId="27" xfId="20" applyFill="1"/>
    <xf numFmtId="0" fontId="25" fillId="2" borderId="26" xfId="19" applyFill="1" applyAlignment="1">
      <alignment horizontal="left"/>
    </xf>
    <xf numFmtId="0" fontId="41" fillId="0" borderId="27" xfId="20"/>
    <xf numFmtId="0" fontId="35" fillId="0" borderId="0" xfId="19" applyFont="1" applyBorder="1"/>
    <xf numFmtId="0" fontId="45" fillId="0" borderId="0" xfId="0" applyFont="1" applyAlignment="1">
      <alignment horizontal="left" vertical="top"/>
    </xf>
    <xf numFmtId="0" fontId="45" fillId="0" borderId="0" xfId="0" applyFont="1"/>
    <xf numFmtId="0" fontId="46" fillId="0" borderId="0" xfId="0" applyFont="1"/>
    <xf numFmtId="0" fontId="28" fillId="0" borderId="0" xfId="0" applyFont="1" applyAlignment="1">
      <alignment wrapText="1"/>
    </xf>
    <xf numFmtId="0" fontId="47" fillId="0" borderId="28" xfId="0" applyFont="1" applyBorder="1"/>
    <xf numFmtId="0" fontId="4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wrapText="1"/>
    </xf>
    <xf numFmtId="0" fontId="10" fillId="0" borderId="31" xfId="0" applyFont="1" applyBorder="1" applyAlignment="1">
      <alignment vertical="top" wrapText="1"/>
    </xf>
    <xf numFmtId="0" fontId="48" fillId="0" borderId="6" xfId="0" applyFont="1" applyBorder="1" applyAlignment="1">
      <alignment horizontal="left" vertical="center" indent="1"/>
    </xf>
    <xf numFmtId="0" fontId="48" fillId="0" borderId="7" xfId="0" applyFont="1" applyBorder="1" applyAlignment="1">
      <alignment horizontal="left" vertical="center" wrapText="1"/>
    </xf>
    <xf numFmtId="3" fontId="48" fillId="0" borderId="22" xfId="0" applyNumberFormat="1" applyFont="1" applyBorder="1" applyAlignment="1">
      <alignment horizontal="center"/>
    </xf>
    <xf numFmtId="3" fontId="48" fillId="0" borderId="0" xfId="0" applyNumberFormat="1" applyFont="1" applyAlignment="1">
      <alignment horizontal="center"/>
    </xf>
    <xf numFmtId="0" fontId="48" fillId="0" borderId="10" xfId="0" applyFont="1" applyBorder="1" applyAlignment="1">
      <alignment horizontal="center" wrapText="1"/>
    </xf>
    <xf numFmtId="0" fontId="49" fillId="0" borderId="7" xfId="0" applyFont="1" applyBorder="1" applyAlignment="1">
      <alignment horizontal="left"/>
    </xf>
    <xf numFmtId="3" fontId="49" fillId="2" borderId="0" xfId="0" applyNumberFormat="1" applyFont="1" applyFill="1" applyAlignment="1">
      <alignment horizontal="right"/>
    </xf>
    <xf numFmtId="3" fontId="49" fillId="0" borderId="9" xfId="0" applyNumberFormat="1" applyFont="1" applyBorder="1" applyAlignment="1">
      <alignment horizontal="right"/>
    </xf>
    <xf numFmtId="3" fontId="50" fillId="0" borderId="8" xfId="0" applyNumberFormat="1" applyFont="1" applyBorder="1" applyAlignment="1">
      <alignment horizontal="right"/>
    </xf>
    <xf numFmtId="3" fontId="50" fillId="0" borderId="0" xfId="0" applyNumberFormat="1" applyFont="1" applyAlignment="1">
      <alignment horizontal="right"/>
    </xf>
    <xf numFmtId="0" fontId="2" fillId="0" borderId="0" xfId="0" applyFont="1" applyAlignment="1">
      <alignment horizontal="left" vertical="center"/>
    </xf>
    <xf numFmtId="0" fontId="51" fillId="0" borderId="7" xfId="0" applyFont="1" applyBorder="1" applyAlignment="1">
      <alignment horizontal="left"/>
    </xf>
    <xf numFmtId="3" fontId="51" fillId="2" borderId="0" xfId="0" applyNumberFormat="1" applyFont="1" applyFill="1" applyAlignment="1">
      <alignment horizontal="right"/>
    </xf>
    <xf numFmtId="3" fontId="51" fillId="0" borderId="9" xfId="0" applyNumberFormat="1" applyFont="1" applyBorder="1" applyAlignment="1">
      <alignment horizontal="right"/>
    </xf>
    <xf numFmtId="3" fontId="52" fillId="0" borderId="8" xfId="0" applyNumberFormat="1" applyFont="1" applyBorder="1" applyAlignment="1">
      <alignment horizontal="right"/>
    </xf>
    <xf numFmtId="3" fontId="52" fillId="0" borderId="0" xfId="0" applyNumberFormat="1" applyFont="1" applyAlignment="1">
      <alignment horizontal="right"/>
    </xf>
    <xf numFmtId="3" fontId="51" fillId="0" borderId="8" xfId="0" applyNumberFormat="1" applyFont="1" applyBorder="1" applyAlignment="1">
      <alignment horizontal="right"/>
    </xf>
    <xf numFmtId="164" fontId="52" fillId="0" borderId="9" xfId="0" applyNumberFormat="1" applyFont="1" applyBorder="1" applyAlignment="1">
      <alignment horizontal="right" wrapText="1"/>
    </xf>
    <xf numFmtId="0" fontId="51" fillId="0" borderId="7" xfId="0" applyFont="1" applyBorder="1" applyAlignment="1">
      <alignment horizontal="right" wrapText="1"/>
    </xf>
    <xf numFmtId="3" fontId="51" fillId="0" borderId="8" xfId="0" applyNumberFormat="1" applyFont="1" applyBorder="1" applyAlignment="1">
      <alignment horizontal="right" wrapText="1"/>
    </xf>
    <xf numFmtId="164" fontId="52" fillId="0" borderId="7" xfId="0" applyNumberFormat="1" applyFont="1" applyBorder="1" applyAlignment="1">
      <alignment horizontal="right" wrapText="1"/>
    </xf>
    <xf numFmtId="0" fontId="51" fillId="0" borderId="0" xfId="0" applyFont="1" applyAlignment="1">
      <alignment horizontal="right"/>
    </xf>
    <xf numFmtId="3" fontId="51" fillId="0" borderId="7" xfId="0" applyNumberFormat="1" applyFont="1" applyBorder="1" applyAlignment="1">
      <alignment horizontal="right"/>
    </xf>
    <xf numFmtId="164" fontId="52" fillId="0" borderId="7" xfId="0" applyNumberFormat="1" applyFont="1" applyBorder="1" applyAlignment="1">
      <alignment horizontal="right"/>
    </xf>
    <xf numFmtId="0" fontId="51" fillId="0" borderId="7" xfId="0" applyFont="1" applyBorder="1" applyAlignment="1">
      <alignment horizontal="right"/>
    </xf>
    <xf numFmtId="3" fontId="51" fillId="0" borderId="7" xfId="0" applyNumberFormat="1" applyFont="1" applyBorder="1" applyAlignment="1">
      <alignment horizontal="right" wrapText="1"/>
    </xf>
    <xf numFmtId="0" fontId="51" fillId="0" borderId="8" xfId="0" applyFont="1" applyBorder="1" applyAlignment="1">
      <alignment horizontal="right"/>
    </xf>
    <xf numFmtId="3" fontId="51" fillId="2" borderId="7" xfId="0" applyNumberFormat="1" applyFont="1" applyFill="1" applyBorder="1" applyAlignment="1">
      <alignment horizontal="right"/>
    </xf>
    <xf numFmtId="0" fontId="51" fillId="2" borderId="7" xfId="0" applyFont="1" applyFill="1" applyBorder="1" applyAlignment="1">
      <alignment horizontal="right" wrapText="1"/>
    </xf>
    <xf numFmtId="0" fontId="51" fillId="2" borderId="8" xfId="0" applyFont="1" applyFill="1" applyBorder="1" applyAlignment="1">
      <alignment horizontal="right" wrapText="1"/>
    </xf>
    <xf numFmtId="0" fontId="52" fillId="2" borderId="10" xfId="0" applyFont="1" applyFill="1" applyBorder="1" applyAlignment="1">
      <alignment horizontal="right" wrapText="1"/>
    </xf>
    <xf numFmtId="0" fontId="51" fillId="2" borderId="6" xfId="0" applyFont="1" applyFill="1" applyBorder="1" applyAlignment="1">
      <alignment horizontal="right" wrapText="1"/>
    </xf>
    <xf numFmtId="3" fontId="53" fillId="0" borderId="10" xfId="0" applyNumberFormat="1" applyFont="1" applyBorder="1" applyAlignment="1">
      <alignment horizontal="right"/>
    </xf>
    <xf numFmtId="165" fontId="4" fillId="0" borderId="0" xfId="17" applyNumberFormat="1" applyFont="1" applyFill="1" applyBorder="1" applyAlignment="1">
      <alignment horizontal="right"/>
    </xf>
    <xf numFmtId="165" fontId="4" fillId="0" borderId="0" xfId="17" applyNumberFormat="1" applyFont="1" applyFill="1" applyAlignment="1">
      <alignment horizontal="right"/>
    </xf>
    <xf numFmtId="0" fontId="54" fillId="0" borderId="7" xfId="0" applyFont="1" applyBorder="1" applyAlignment="1">
      <alignment horizontal="left" vertical="center" wrapText="1"/>
    </xf>
    <xf numFmtId="165" fontId="4" fillId="0" borderId="0" xfId="17" applyNumberFormat="1" applyFont="1" applyFill="1" applyBorder="1" applyAlignment="1">
      <alignment horizontal="right" vertical="center" wrapText="1"/>
    </xf>
    <xf numFmtId="0" fontId="56" fillId="0" borderId="7" xfId="0" applyFont="1" applyBorder="1" applyAlignment="1">
      <alignment horizontal="left"/>
    </xf>
    <xf numFmtId="0" fontId="56" fillId="0" borderId="0" xfId="0" applyFont="1" applyAlignment="1">
      <alignment horizontal="left"/>
    </xf>
    <xf numFmtId="3" fontId="56" fillId="0" borderId="7" xfId="0" applyNumberFormat="1" applyFont="1" applyBorder="1" applyAlignment="1">
      <alignment horizontal="right"/>
    </xf>
    <xf numFmtId="164" fontId="57" fillId="0" borderId="7" xfId="0" applyNumberFormat="1" applyFont="1" applyBorder="1" applyAlignment="1">
      <alignment horizontal="right"/>
    </xf>
    <xf numFmtId="164" fontId="57" fillId="0" borderId="7" xfId="0" applyNumberFormat="1" applyFont="1" applyBorder="1" applyAlignment="1">
      <alignment horizontal="right" wrapText="1"/>
    </xf>
    <xf numFmtId="0" fontId="56" fillId="0" borderId="7" xfId="0" applyFont="1" applyBorder="1" applyAlignment="1">
      <alignment horizontal="right"/>
    </xf>
    <xf numFmtId="3" fontId="56" fillId="0" borderId="7" xfId="0" applyNumberFormat="1" applyFont="1" applyBorder="1" applyAlignment="1">
      <alignment horizontal="right" wrapText="1"/>
    </xf>
    <xf numFmtId="0" fontId="56" fillId="0" borderId="8" xfId="0" applyFont="1" applyBorder="1" applyAlignment="1">
      <alignment horizontal="right"/>
    </xf>
    <xf numFmtId="166" fontId="28" fillId="0" borderId="17" xfId="21" applyNumberFormat="1" applyFont="1" applyFill="1" applyBorder="1" applyAlignment="1">
      <alignment horizontal="right"/>
    </xf>
    <xf numFmtId="166" fontId="28" fillId="0" borderId="7" xfId="21" applyNumberFormat="1" applyFont="1" applyFill="1" applyBorder="1" applyAlignment="1">
      <alignment horizontal="right"/>
    </xf>
    <xf numFmtId="166" fontId="28" fillId="0" borderId="7" xfId="21" applyNumberFormat="1" applyFont="1" applyFill="1" applyBorder="1" applyAlignment="1">
      <alignment horizontal="right" vertical="center"/>
    </xf>
    <xf numFmtId="0" fontId="42" fillId="0" borderId="0" xfId="20" applyFont="1" applyBorder="1" applyAlignment="1"/>
    <xf numFmtId="0" fontId="29" fillId="4" borderId="19" xfId="0" applyFont="1" applyFill="1" applyBorder="1" applyAlignment="1">
      <alignment horizontal="left" wrapText="1"/>
    </xf>
    <xf numFmtId="0" fontId="29" fillId="4" borderId="1" xfId="0" applyFont="1" applyFill="1" applyBorder="1" applyAlignment="1">
      <alignment horizontal="left" wrapText="1"/>
    </xf>
    <xf numFmtId="0" fontId="29" fillId="4" borderId="1" xfId="0" applyFont="1" applyFill="1" applyBorder="1" applyAlignment="1">
      <alignment horizontal="right" wrapText="1"/>
    </xf>
    <xf numFmtId="0" fontId="29" fillId="4" borderId="1" xfId="0" applyFont="1" applyFill="1" applyBorder="1" applyAlignment="1">
      <alignment horizontal="right"/>
    </xf>
    <xf numFmtId="0" fontId="29" fillId="4" borderId="13" xfId="0" applyFont="1" applyFill="1" applyBorder="1" applyAlignment="1">
      <alignment horizontal="right" wrapText="1"/>
    </xf>
    <xf numFmtId="0" fontId="32" fillId="4" borderId="1" xfId="0" applyFont="1" applyFill="1" applyBorder="1" applyAlignment="1">
      <alignment horizontal="right" wrapText="1"/>
    </xf>
    <xf numFmtId="0" fontId="32" fillId="4" borderId="12" xfId="0" applyFont="1" applyFill="1" applyBorder="1" applyAlignment="1">
      <alignment horizontal="right" wrapText="1"/>
    </xf>
    <xf numFmtId="0" fontId="29" fillId="4" borderId="13" xfId="0"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4" borderId="1" xfId="0" applyFont="1" applyFill="1" applyBorder="1" applyAlignment="1">
      <alignment horizontal="right" vertical="center" wrapText="1"/>
    </xf>
    <xf numFmtId="0" fontId="29" fillId="4" borderId="2" xfId="0" applyFont="1" applyFill="1" applyBorder="1" applyAlignment="1">
      <alignment horizontal="right" vertical="center" wrapText="1"/>
    </xf>
    <xf numFmtId="0" fontId="29" fillId="4" borderId="12" xfId="0" applyFont="1" applyFill="1" applyBorder="1" applyAlignment="1">
      <alignment horizontal="left" wrapText="1"/>
    </xf>
    <xf numFmtId="0" fontId="29" fillId="4" borderId="2" xfId="0" applyFont="1" applyFill="1" applyBorder="1" applyAlignment="1">
      <alignment horizontal="right" wrapText="1"/>
    </xf>
    <xf numFmtId="0" fontId="29" fillId="4" borderId="13" xfId="0" applyFont="1" applyFill="1" applyBorder="1" applyAlignment="1">
      <alignment horizontal="left" wrapText="1"/>
    </xf>
    <xf numFmtId="0" fontId="32" fillId="4" borderId="14" xfId="0" quotePrefix="1" applyFont="1" applyFill="1" applyBorder="1" applyAlignment="1">
      <alignment horizontal="right" wrapText="1"/>
    </xf>
    <xf numFmtId="0" fontId="29" fillId="4" borderId="19" xfId="0" applyFont="1" applyFill="1" applyBorder="1" applyAlignment="1">
      <alignment horizontal="right" wrapText="1"/>
    </xf>
    <xf numFmtId="0" fontId="29" fillId="4" borderId="2" xfId="0" applyFont="1" applyFill="1" applyBorder="1" applyAlignment="1">
      <alignment horizontal="left" wrapText="1"/>
    </xf>
    <xf numFmtId="0" fontId="29" fillId="4" borderId="23" xfId="0" applyFont="1" applyFill="1" applyBorder="1" applyAlignment="1">
      <alignment horizontal="right" wrapText="1"/>
    </xf>
    <xf numFmtId="0" fontId="29" fillId="4" borderId="12" xfId="0" applyFont="1" applyFill="1" applyBorder="1" applyAlignment="1">
      <alignment horizontal="right" wrapText="1"/>
    </xf>
    <xf numFmtId="0" fontId="29" fillId="4" borderId="14" xfId="0" applyFont="1" applyFill="1" applyBorder="1" applyAlignment="1">
      <alignment horizontal="right" wrapText="1"/>
    </xf>
    <xf numFmtId="49" fontId="29" fillId="4" borderId="1" xfId="0" applyNumberFormat="1" applyFont="1" applyFill="1" applyBorder="1" applyAlignment="1">
      <alignment horizontal="right" vertical="center" wrapText="1"/>
    </xf>
    <xf numFmtId="0" fontId="29" fillId="4" borderId="13" xfId="0" applyFont="1" applyFill="1" applyBorder="1" applyAlignment="1">
      <alignment horizontal="right" vertical="center" wrapText="1"/>
    </xf>
    <xf numFmtId="0" fontId="37" fillId="4" borderId="1" xfId="0" applyFont="1" applyFill="1" applyBorder="1" applyAlignment="1">
      <alignment horizontal="right" vertical="center" wrapText="1"/>
    </xf>
    <xf numFmtId="0" fontId="29" fillId="4" borderId="12" xfId="0" applyFont="1" applyFill="1" applyBorder="1" applyAlignment="1">
      <alignment horizontal="right" vertical="center" wrapText="1"/>
    </xf>
    <xf numFmtId="1" fontId="29" fillId="4" borderId="1" xfId="0" applyNumberFormat="1" applyFont="1" applyFill="1" applyBorder="1" applyAlignment="1">
      <alignment horizontal="right" vertical="center" wrapText="1"/>
    </xf>
    <xf numFmtId="0" fontId="29" fillId="4" borderId="3" xfId="0" applyFont="1" applyFill="1" applyBorder="1" applyAlignment="1">
      <alignment horizontal="left" vertical="center" wrapText="1"/>
    </xf>
    <xf numFmtId="0" fontId="29" fillId="4" borderId="4" xfId="0" applyFont="1" applyFill="1" applyBorder="1" applyAlignment="1">
      <alignment horizontal="left" vertical="center" wrapText="1"/>
    </xf>
    <xf numFmtId="0" fontId="29" fillId="4" borderId="4" xfId="0" applyFont="1" applyFill="1" applyBorder="1" applyAlignment="1">
      <alignment horizontal="right" vertical="center" wrapText="1"/>
    </xf>
    <xf numFmtId="0" fontId="29" fillId="4" borderId="24" xfId="0" applyFont="1" applyFill="1" applyBorder="1" applyAlignment="1">
      <alignment horizontal="right" vertical="center" wrapText="1"/>
    </xf>
    <xf numFmtId="0" fontId="29" fillId="4" borderId="5" xfId="0" applyFont="1" applyFill="1" applyBorder="1" applyAlignment="1">
      <alignment horizontal="right" vertical="center" wrapText="1"/>
    </xf>
    <xf numFmtId="0" fontId="29" fillId="4" borderId="25" xfId="0" applyFont="1" applyFill="1" applyBorder="1" applyAlignment="1">
      <alignment horizontal="right" vertical="center" wrapText="1"/>
    </xf>
    <xf numFmtId="17" fontId="29" fillId="4" borderId="24" xfId="0" quotePrefix="1" applyNumberFormat="1" applyFont="1" applyFill="1" applyBorder="1" applyAlignment="1">
      <alignment horizontal="right" vertical="center" wrapText="1"/>
    </xf>
    <xf numFmtId="0" fontId="29" fillId="4" borderId="13" xfId="0" applyFont="1" applyFill="1" applyBorder="1" applyAlignment="1">
      <alignment wrapText="1"/>
    </xf>
    <xf numFmtId="0" fontId="29" fillId="4" borderId="16" xfId="0" applyFont="1" applyFill="1" applyBorder="1" applyAlignment="1">
      <alignment wrapText="1"/>
    </xf>
    <xf numFmtId="0" fontId="29" fillId="4" borderId="16" xfId="0" applyFont="1" applyFill="1" applyBorder="1" applyAlignment="1">
      <alignment horizontal="center" wrapText="1"/>
    </xf>
    <xf numFmtId="0" fontId="29" fillId="4" borderId="12" xfId="0" applyFont="1" applyFill="1" applyBorder="1" applyAlignment="1">
      <alignment horizontal="center" wrapText="1"/>
    </xf>
    <xf numFmtId="0" fontId="28" fillId="0" borderId="34" xfId="0" applyFont="1" applyBorder="1" applyAlignment="1">
      <alignment horizontal="left"/>
    </xf>
    <xf numFmtId="0" fontId="28" fillId="0" borderId="35" xfId="0" applyFont="1" applyBorder="1" applyAlignment="1">
      <alignment horizontal="left"/>
    </xf>
    <xf numFmtId="3" fontId="28" fillId="0" borderId="32" xfId="0" applyNumberFormat="1" applyFont="1" applyBorder="1" applyAlignment="1">
      <alignment horizontal="right"/>
    </xf>
    <xf numFmtId="3" fontId="28" fillId="0" borderId="36" xfId="0" applyNumberFormat="1" applyFont="1" applyBorder="1" applyAlignment="1">
      <alignment horizontal="right"/>
    </xf>
    <xf numFmtId="3" fontId="28" fillId="0" borderId="33" xfId="0" applyNumberFormat="1" applyFont="1" applyBorder="1" applyAlignment="1">
      <alignment horizontal="right"/>
    </xf>
    <xf numFmtId="3" fontId="33" fillId="0" borderId="36" xfId="0" applyNumberFormat="1" applyFont="1" applyBorder="1" applyAlignment="1">
      <alignment horizontal="right"/>
    </xf>
    <xf numFmtId="0" fontId="28" fillId="0" borderId="37" xfId="0" applyFont="1" applyBorder="1" applyAlignment="1">
      <alignment horizontal="left"/>
    </xf>
    <xf numFmtId="0" fontId="28" fillId="0" borderId="38" xfId="0" applyFont="1" applyBorder="1" applyAlignment="1">
      <alignment horizontal="left"/>
    </xf>
    <xf numFmtId="3" fontId="28" fillId="0" borderId="29" xfId="0" applyNumberFormat="1" applyFont="1" applyBorder="1" applyAlignment="1">
      <alignment horizontal="right"/>
    </xf>
    <xf numFmtId="3" fontId="28" fillId="0" borderId="39" xfId="0" applyNumberFormat="1" applyFont="1" applyBorder="1" applyAlignment="1">
      <alignment horizontal="right"/>
    </xf>
    <xf numFmtId="3" fontId="28" fillId="0" borderId="28" xfId="0" applyNumberFormat="1" applyFont="1" applyBorder="1" applyAlignment="1">
      <alignment horizontal="right"/>
    </xf>
    <xf numFmtId="3" fontId="33" fillId="0" borderId="39" xfId="0" applyNumberFormat="1" applyFont="1" applyBorder="1" applyAlignment="1">
      <alignment horizontal="right"/>
    </xf>
    <xf numFmtId="0" fontId="56" fillId="0" borderId="36" xfId="0" applyFont="1" applyBorder="1" applyAlignment="1">
      <alignment horizontal="left"/>
    </xf>
    <xf numFmtId="0" fontId="56" fillId="0" borderId="35" xfId="0" applyFont="1" applyBorder="1" applyAlignment="1">
      <alignment horizontal="left"/>
    </xf>
    <xf numFmtId="3" fontId="56" fillId="2" borderId="36" xfId="0" applyNumberFormat="1" applyFont="1" applyFill="1" applyBorder="1" applyAlignment="1">
      <alignment horizontal="right"/>
    </xf>
    <xf numFmtId="3" fontId="56" fillId="0" borderId="33" xfId="0" applyNumberFormat="1" applyFont="1" applyBorder="1" applyAlignment="1">
      <alignment horizontal="right"/>
    </xf>
    <xf numFmtId="3" fontId="57" fillId="0" borderId="32" xfId="0" applyNumberFormat="1" applyFont="1" applyBorder="1" applyAlignment="1">
      <alignment horizontal="right"/>
    </xf>
    <xf numFmtId="3" fontId="57" fillId="0" borderId="36" xfId="0" applyNumberFormat="1" applyFont="1" applyBorder="1" applyAlignment="1">
      <alignment horizontal="right"/>
    </xf>
    <xf numFmtId="0" fontId="28" fillId="0" borderId="34" xfId="0" applyFont="1" applyBorder="1" applyAlignment="1">
      <alignment horizontal="left" wrapText="1"/>
    </xf>
    <xf numFmtId="0" fontId="28" fillId="0" borderId="28" xfId="0" applyFont="1" applyBorder="1" applyAlignment="1">
      <alignment horizontal="left"/>
    </xf>
    <xf numFmtId="3" fontId="28" fillId="0" borderId="38" xfId="0" applyNumberFormat="1" applyFont="1" applyBorder="1" applyAlignment="1">
      <alignment horizontal="right"/>
    </xf>
    <xf numFmtId="164" fontId="33" fillId="0" borderId="38" xfId="0" applyNumberFormat="1" applyFont="1" applyBorder="1" applyAlignment="1">
      <alignment horizontal="right"/>
    </xf>
    <xf numFmtId="166" fontId="28" fillId="0" borderId="38" xfId="21" applyNumberFormat="1" applyFont="1" applyFill="1" applyBorder="1" applyAlignment="1">
      <alignment horizontal="right"/>
    </xf>
    <xf numFmtId="164" fontId="33" fillId="0" borderId="38" xfId="0" applyNumberFormat="1" applyFont="1" applyBorder="1" applyAlignment="1">
      <alignment horizontal="right" wrapText="1"/>
    </xf>
    <xf numFmtId="0" fontId="28" fillId="0" borderId="38" xfId="0" applyFont="1" applyBorder="1" applyAlignment="1">
      <alignment horizontal="right"/>
    </xf>
    <xf numFmtId="3" fontId="28" fillId="0" borderId="38" xfId="0" applyNumberFormat="1" applyFont="1" applyBorder="1" applyAlignment="1">
      <alignment horizontal="right" wrapText="1"/>
    </xf>
    <xf numFmtId="0" fontId="28" fillId="0" borderId="29" xfId="0" applyFont="1" applyBorder="1" applyAlignment="1">
      <alignment horizontal="right"/>
    </xf>
    <xf numFmtId="0" fontId="28" fillId="0" borderId="38" xfId="0" applyFont="1" applyBorder="1" applyAlignment="1">
      <alignment horizontal="left" vertical="center"/>
    </xf>
    <xf numFmtId="0" fontId="28" fillId="0" borderId="39" xfId="0" applyFont="1" applyBorder="1" applyAlignment="1">
      <alignment horizontal="left"/>
    </xf>
    <xf numFmtId="3" fontId="28" fillId="0" borderId="38" xfId="0" applyNumberFormat="1" applyFont="1" applyBorder="1" applyAlignment="1">
      <alignment horizontal="right" vertical="center"/>
    </xf>
    <xf numFmtId="164" fontId="33" fillId="0" borderId="38" xfId="0" applyNumberFormat="1" applyFont="1" applyBorder="1" applyAlignment="1">
      <alignment horizontal="right" vertical="center"/>
    </xf>
    <xf numFmtId="166" fontId="28" fillId="0" borderId="38" xfId="21" applyNumberFormat="1" applyFont="1" applyFill="1" applyBorder="1" applyAlignment="1">
      <alignment horizontal="right" vertical="center"/>
    </xf>
    <xf numFmtId="0" fontId="28" fillId="0" borderId="38" xfId="0" applyFont="1" applyBorder="1" applyAlignment="1">
      <alignment horizontal="right" vertical="center"/>
    </xf>
    <xf numFmtId="3" fontId="28" fillId="0" borderId="38" xfId="0" applyNumberFormat="1" applyFont="1" applyBorder="1" applyAlignment="1">
      <alignment horizontal="right" vertical="center" wrapText="1"/>
    </xf>
    <xf numFmtId="164" fontId="33" fillId="0" borderId="38" xfId="0" applyNumberFormat="1" applyFont="1" applyBorder="1" applyAlignment="1">
      <alignment horizontal="right" vertical="center" wrapText="1"/>
    </xf>
    <xf numFmtId="0" fontId="28" fillId="0" borderId="39" xfId="0" applyFont="1" applyBorder="1" applyAlignment="1">
      <alignment horizontal="left" wrapText="1"/>
    </xf>
    <xf numFmtId="0" fontId="51" fillId="0" borderId="38" xfId="0" applyFont="1" applyBorder="1" applyAlignment="1">
      <alignment horizontal="left"/>
    </xf>
    <xf numFmtId="3" fontId="51" fillId="0" borderId="38" xfId="0" applyNumberFormat="1" applyFont="1" applyBorder="1" applyAlignment="1">
      <alignment horizontal="right"/>
    </xf>
    <xf numFmtId="164" fontId="52" fillId="0" borderId="38" xfId="0" applyNumberFormat="1" applyFont="1" applyBorder="1" applyAlignment="1">
      <alignment horizontal="right"/>
    </xf>
    <xf numFmtId="164" fontId="52" fillId="0" borderId="38" xfId="0" applyNumberFormat="1" applyFont="1" applyBorder="1" applyAlignment="1">
      <alignment horizontal="right" wrapText="1"/>
    </xf>
    <xf numFmtId="0" fontId="51" fillId="0" borderId="38" xfId="0" applyFont="1" applyBorder="1" applyAlignment="1">
      <alignment horizontal="right"/>
    </xf>
    <xf numFmtId="3" fontId="51" fillId="0" borderId="38" xfId="0" applyNumberFormat="1" applyFont="1" applyBorder="1" applyAlignment="1">
      <alignment horizontal="right" wrapText="1"/>
    </xf>
    <xf numFmtId="0" fontId="51" fillId="0" borderId="29" xfId="0" applyFont="1" applyBorder="1" applyAlignment="1">
      <alignment horizontal="right"/>
    </xf>
    <xf numFmtId="164" fontId="33" fillId="0" borderId="28" xfId="0" applyNumberFormat="1" applyFont="1" applyBorder="1" applyAlignment="1">
      <alignment horizontal="right" wrapText="1"/>
    </xf>
    <xf numFmtId="0" fontId="28" fillId="0" borderId="38" xfId="0" applyFont="1" applyBorder="1" applyAlignment="1">
      <alignment horizontal="right" wrapText="1"/>
    </xf>
    <xf numFmtId="3" fontId="28" fillId="0" borderId="29" xfId="0" applyNumberFormat="1" applyFont="1" applyBorder="1" applyAlignment="1">
      <alignment horizontal="right" wrapText="1"/>
    </xf>
    <xf numFmtId="0" fontId="28" fillId="0" borderId="39" xfId="0" applyFont="1" applyBorder="1" applyAlignment="1">
      <alignment horizontal="right"/>
    </xf>
    <xf numFmtId="0" fontId="33" fillId="0" borderId="28" xfId="0" applyFont="1" applyBorder="1" applyAlignment="1">
      <alignment horizontal="right" wrapText="1"/>
    </xf>
    <xf numFmtId="3" fontId="28" fillId="0" borderId="29" xfId="0" applyNumberFormat="1" applyFont="1" applyBorder="1" applyAlignment="1">
      <alignment horizontal="right" vertical="center"/>
    </xf>
    <xf numFmtId="164" fontId="33" fillId="0" borderId="28" xfId="0" applyNumberFormat="1" applyFont="1" applyBorder="1" applyAlignment="1">
      <alignment horizontal="right" vertical="center" wrapText="1"/>
    </xf>
    <xf numFmtId="0" fontId="28" fillId="0" borderId="38" xfId="0" applyFont="1" applyBorder="1" applyAlignment="1">
      <alignment horizontal="right" vertical="center" wrapText="1"/>
    </xf>
    <xf numFmtId="3" fontId="28" fillId="0" borderId="29" xfId="0" applyNumberFormat="1" applyFont="1" applyBorder="1" applyAlignment="1">
      <alignment horizontal="right" vertical="center" wrapText="1"/>
    </xf>
    <xf numFmtId="0" fontId="28" fillId="0" borderId="39" xfId="0" applyFont="1" applyBorder="1" applyAlignment="1">
      <alignment horizontal="right" vertical="center"/>
    </xf>
    <xf numFmtId="0" fontId="28" fillId="0" borderId="28" xfId="0" applyFont="1" applyBorder="1" applyAlignment="1">
      <alignment horizontal="left" vertical="center"/>
    </xf>
    <xf numFmtId="0" fontId="28" fillId="0" borderId="28" xfId="0" applyFont="1" applyBorder="1" applyAlignment="1">
      <alignment horizontal="left" vertical="center" wrapText="1"/>
    </xf>
    <xf numFmtId="3" fontId="51" fillId="0" borderId="29" xfId="0" applyNumberFormat="1" applyFont="1" applyBorder="1" applyAlignment="1">
      <alignment horizontal="right"/>
    </xf>
    <xf numFmtId="164" fontId="52" fillId="0" borderId="28" xfId="0" applyNumberFormat="1" applyFont="1" applyBorder="1" applyAlignment="1">
      <alignment horizontal="right" wrapText="1"/>
    </xf>
    <xf numFmtId="0" fontId="51" fillId="0" borderId="38" xfId="0" applyFont="1" applyBorder="1" applyAlignment="1">
      <alignment horizontal="right" wrapText="1"/>
    </xf>
    <xf numFmtId="3" fontId="51" fillId="0" borderId="29" xfId="0" applyNumberFormat="1" applyFont="1" applyBorder="1" applyAlignment="1">
      <alignment horizontal="right" wrapText="1"/>
    </xf>
    <xf numFmtId="0" fontId="51" fillId="0" borderId="39" xfId="0" applyFont="1" applyBorder="1" applyAlignment="1">
      <alignment horizontal="right"/>
    </xf>
    <xf numFmtId="0" fontId="28" fillId="0" borderId="38" xfId="0" applyFont="1" applyBorder="1" applyAlignment="1">
      <alignment horizontal="right" vertical="top" wrapText="1"/>
    </xf>
    <xf numFmtId="0" fontId="28" fillId="0" borderId="29" xfId="0" applyFont="1" applyBorder="1" applyAlignment="1">
      <alignment horizontal="right" wrapText="1"/>
    </xf>
    <xf numFmtId="0" fontId="33" fillId="0" borderId="39" xfId="0" applyFont="1" applyBorder="1" applyAlignment="1">
      <alignment horizontal="right" wrapText="1"/>
    </xf>
    <xf numFmtId="0" fontId="28" fillId="0" borderId="37" xfId="0" applyFont="1" applyBorder="1" applyAlignment="1">
      <alignment horizontal="right" wrapText="1"/>
    </xf>
    <xf numFmtId="0" fontId="33" fillId="0" borderId="40" xfId="0" applyFont="1" applyBorder="1" applyAlignment="1">
      <alignment horizontal="right" wrapText="1"/>
    </xf>
    <xf numFmtId="3" fontId="28" fillId="2" borderId="38" xfId="0" applyNumberFormat="1" applyFont="1" applyFill="1" applyBorder="1" applyAlignment="1">
      <alignment horizontal="right"/>
    </xf>
    <xf numFmtId="0" fontId="28" fillId="2" borderId="38" xfId="0" applyFont="1" applyFill="1" applyBorder="1" applyAlignment="1">
      <alignment horizontal="right" wrapText="1"/>
    </xf>
    <xf numFmtId="0" fontId="28" fillId="2" borderId="29" xfId="0" applyFont="1" applyFill="1" applyBorder="1" applyAlignment="1">
      <alignment horizontal="right" wrapText="1"/>
    </xf>
    <xf numFmtId="0" fontId="28" fillId="2" borderId="37" xfId="0" applyFont="1" applyFill="1" applyBorder="1" applyAlignment="1">
      <alignment horizontal="right" wrapText="1"/>
    </xf>
    <xf numFmtId="0" fontId="33" fillId="2" borderId="40" xfId="0" applyFont="1" applyFill="1" applyBorder="1" applyAlignment="1">
      <alignment horizontal="right" wrapText="1"/>
    </xf>
    <xf numFmtId="3" fontId="51" fillId="2" borderId="38" xfId="0" applyNumberFormat="1" applyFont="1" applyFill="1" applyBorder="1" applyAlignment="1">
      <alignment horizontal="right"/>
    </xf>
    <xf numFmtId="0" fontId="51" fillId="2" borderId="38" xfId="0" applyFont="1" applyFill="1" applyBorder="1" applyAlignment="1">
      <alignment horizontal="right" wrapText="1"/>
    </xf>
    <xf numFmtId="0" fontId="51" fillId="2" borderId="29" xfId="0" applyFont="1" applyFill="1" applyBorder="1" applyAlignment="1">
      <alignment horizontal="right" wrapText="1"/>
    </xf>
    <xf numFmtId="0" fontId="52" fillId="2" borderId="40" xfId="0" applyFont="1" applyFill="1" applyBorder="1" applyAlignment="1">
      <alignment horizontal="right" wrapText="1"/>
    </xf>
    <xf numFmtId="0" fontId="51" fillId="2" borderId="37" xfId="0" applyFont="1" applyFill="1" applyBorder="1" applyAlignment="1">
      <alignment horizontal="right" wrapText="1"/>
    </xf>
    <xf numFmtId="0" fontId="28" fillId="0" borderId="39" xfId="0" applyFont="1" applyBorder="1" applyAlignment="1">
      <alignment horizontal="left" vertical="center"/>
    </xf>
    <xf numFmtId="0" fontId="28" fillId="0" borderId="29" xfId="0" applyFont="1" applyBorder="1" applyAlignment="1">
      <alignment horizontal="left"/>
    </xf>
    <xf numFmtId="3" fontId="28" fillId="0" borderId="42" xfId="0" applyNumberFormat="1" applyFont="1" applyBorder="1" applyAlignment="1">
      <alignment horizontal="right" wrapText="1"/>
    </xf>
    <xf numFmtId="3" fontId="28" fillId="0" borderId="28" xfId="0" applyNumberFormat="1" applyFont="1" applyBorder="1" applyAlignment="1">
      <alignment horizontal="right" wrapText="1"/>
    </xf>
    <xf numFmtId="165" fontId="28" fillId="0" borderId="38" xfId="0" applyNumberFormat="1" applyFont="1" applyBorder="1" applyAlignment="1">
      <alignment horizontal="right" wrapText="1"/>
    </xf>
    <xf numFmtId="3" fontId="28" fillId="0" borderId="41" xfId="0" applyNumberFormat="1" applyFont="1" applyBorder="1" applyAlignment="1">
      <alignment horizontal="right" wrapText="1"/>
    </xf>
    <xf numFmtId="0" fontId="28" fillId="0" borderId="37" xfId="0" applyFont="1" applyBorder="1" applyAlignment="1">
      <alignment horizontal="right"/>
    </xf>
    <xf numFmtId="1" fontId="28" fillId="0" borderId="28" xfId="0" applyNumberFormat="1" applyFont="1" applyBorder="1" applyAlignment="1">
      <alignment horizontal="right"/>
    </xf>
    <xf numFmtId="3" fontId="28" fillId="0" borderId="39" xfId="0" applyNumberFormat="1" applyFont="1" applyBorder="1" applyAlignment="1">
      <alignment horizontal="right" wrapText="1"/>
    </xf>
    <xf numFmtId="0" fontId="28" fillId="0" borderId="33" xfId="0" applyFont="1" applyBorder="1" applyAlignment="1">
      <alignment horizontal="left"/>
    </xf>
    <xf numFmtId="3" fontId="28" fillId="0" borderId="35" xfId="0" applyNumberFormat="1" applyFont="1" applyBorder="1" applyAlignment="1">
      <alignment horizontal="right"/>
    </xf>
    <xf numFmtId="0" fontId="28" fillId="0" borderId="32" xfId="0" applyFont="1" applyBorder="1" applyAlignment="1">
      <alignment horizontal="right"/>
    </xf>
    <xf numFmtId="3" fontId="28" fillId="0" borderId="32" xfId="0" applyNumberFormat="1" applyFont="1" applyBorder="1" applyAlignment="1">
      <alignment horizontal="right" wrapText="1"/>
    </xf>
    <xf numFmtId="0" fontId="28" fillId="0" borderId="28" xfId="0" applyFont="1" applyBorder="1" applyAlignment="1">
      <alignment horizontal="left" wrapText="1"/>
    </xf>
    <xf numFmtId="0" fontId="58" fillId="0" borderId="0" xfId="0" applyFont="1" applyAlignment="1">
      <alignment horizontal="left"/>
    </xf>
    <xf numFmtId="0" fontId="58" fillId="0" borderId="7" xfId="0" applyFont="1" applyBorder="1" applyAlignment="1">
      <alignment horizontal="left"/>
    </xf>
    <xf numFmtId="3" fontId="58" fillId="2" borderId="0" xfId="0" applyNumberFormat="1" applyFont="1" applyFill="1" applyAlignment="1">
      <alignment horizontal="right"/>
    </xf>
    <xf numFmtId="3" fontId="58" fillId="0" borderId="9" xfId="0" applyNumberFormat="1" applyFont="1" applyBorder="1" applyAlignment="1">
      <alignment horizontal="right"/>
    </xf>
    <xf numFmtId="3" fontId="58" fillId="0" borderId="7" xfId="0" applyNumberFormat="1" applyFont="1" applyBorder="1" applyAlignment="1">
      <alignment horizontal="right"/>
    </xf>
    <xf numFmtId="164" fontId="59" fillId="0" borderId="7" xfId="0" applyNumberFormat="1" applyFont="1" applyBorder="1" applyAlignment="1">
      <alignment horizontal="right"/>
    </xf>
    <xf numFmtId="166" fontId="58" fillId="0" borderId="7" xfId="21" applyNumberFormat="1" applyFont="1" applyFill="1" applyBorder="1" applyAlignment="1">
      <alignment horizontal="right"/>
    </xf>
    <xf numFmtId="164" fontId="59" fillId="0" borderId="7" xfId="0" applyNumberFormat="1" applyFont="1" applyBorder="1" applyAlignment="1">
      <alignment horizontal="right" wrapText="1"/>
    </xf>
    <xf numFmtId="0" fontId="58" fillId="0" borderId="7" xfId="0" applyFont="1" applyBorder="1" applyAlignment="1">
      <alignment horizontal="right"/>
    </xf>
    <xf numFmtId="3" fontId="58" fillId="0" borderId="7" xfId="0" applyNumberFormat="1" applyFont="1" applyBorder="1" applyAlignment="1">
      <alignment horizontal="right" wrapText="1"/>
    </xf>
    <xf numFmtId="0" fontId="58" fillId="0" borderId="8" xfId="0" applyFont="1" applyBorder="1" applyAlignment="1">
      <alignment horizontal="right"/>
    </xf>
    <xf numFmtId="0" fontId="58" fillId="0" borderId="9" xfId="0" applyFont="1" applyBorder="1" applyAlignment="1">
      <alignment horizontal="left" vertical="center"/>
    </xf>
    <xf numFmtId="3" fontId="58" fillId="0" borderId="8" xfId="0" applyNumberFormat="1" applyFont="1" applyBorder="1" applyAlignment="1">
      <alignment horizontal="right"/>
    </xf>
    <xf numFmtId="164" fontId="59" fillId="0" borderId="9" xfId="0" applyNumberFormat="1" applyFont="1" applyBorder="1" applyAlignment="1">
      <alignment horizontal="right" wrapText="1"/>
    </xf>
    <xf numFmtId="0" fontId="58" fillId="0" borderId="7" xfId="0" applyFont="1" applyBorder="1" applyAlignment="1">
      <alignment horizontal="right" wrapText="1"/>
    </xf>
    <xf numFmtId="3" fontId="58" fillId="0" borderId="8" xfId="0" applyNumberFormat="1" applyFont="1" applyBorder="1" applyAlignment="1">
      <alignment horizontal="right" wrapText="1"/>
    </xf>
    <xf numFmtId="0" fontId="58" fillId="0" borderId="0" xfId="0" applyFont="1" applyAlignment="1">
      <alignment horizontal="right"/>
    </xf>
    <xf numFmtId="3" fontId="58" fillId="2" borderId="7" xfId="0" applyNumberFormat="1" applyFont="1" applyFill="1" applyBorder="1" applyAlignment="1">
      <alignment horizontal="right"/>
    </xf>
    <xf numFmtId="0" fontId="58" fillId="2" borderId="7" xfId="0" applyFont="1" applyFill="1" applyBorder="1" applyAlignment="1">
      <alignment horizontal="right" wrapText="1"/>
    </xf>
    <xf numFmtId="0" fontId="58" fillId="2" borderId="8" xfId="0" applyFont="1" applyFill="1" applyBorder="1" applyAlignment="1">
      <alignment horizontal="right" wrapText="1"/>
    </xf>
    <xf numFmtId="0" fontId="59" fillId="2" borderId="10" xfId="0" applyFont="1" applyFill="1" applyBorder="1" applyAlignment="1">
      <alignment horizontal="right" wrapText="1"/>
    </xf>
    <xf numFmtId="0" fontId="58" fillId="2" borderId="6" xfId="0" applyFont="1" applyFill="1" applyBorder="1" applyAlignment="1">
      <alignment horizontal="right" wrapText="1"/>
    </xf>
    <xf numFmtId="0" fontId="58" fillId="0" borderId="0" xfId="0" applyFont="1" applyAlignment="1">
      <alignment horizontal="left" vertical="center"/>
    </xf>
    <xf numFmtId="0" fontId="58" fillId="0" borderId="8" xfId="0" applyFont="1" applyBorder="1" applyAlignment="1">
      <alignment horizontal="left"/>
    </xf>
    <xf numFmtId="3" fontId="58" fillId="0" borderId="22" xfId="0" applyNumberFormat="1" applyFont="1" applyBorder="1" applyAlignment="1">
      <alignment horizontal="right" wrapText="1"/>
    </xf>
    <xf numFmtId="3" fontId="58" fillId="0" borderId="9" xfId="0" applyNumberFormat="1" applyFont="1" applyBorder="1" applyAlignment="1">
      <alignment horizontal="right" wrapText="1"/>
    </xf>
    <xf numFmtId="3" fontId="58" fillId="0" borderId="15" xfId="0" applyNumberFormat="1" applyFont="1" applyBorder="1" applyAlignment="1">
      <alignment horizontal="right" wrapText="1"/>
    </xf>
    <xf numFmtId="3" fontId="58" fillId="0" borderId="0" xfId="0" applyNumberFormat="1" applyFont="1" applyAlignment="1">
      <alignment horizontal="right"/>
    </xf>
    <xf numFmtId="0" fontId="58" fillId="0" borderId="6" xfId="0" applyFont="1" applyBorder="1" applyAlignment="1">
      <alignment horizontal="right"/>
    </xf>
    <xf numFmtId="1" fontId="58" fillId="0" borderId="9" xfId="0" applyNumberFormat="1" applyFont="1" applyBorder="1" applyAlignment="1">
      <alignment horizontal="right"/>
    </xf>
    <xf numFmtId="3" fontId="58" fillId="0" borderId="1" xfId="0" applyNumberFormat="1" applyFont="1" applyBorder="1" applyAlignment="1">
      <alignment horizontal="right" wrapText="1"/>
    </xf>
    <xf numFmtId="165" fontId="58" fillId="0" borderId="1" xfId="0" applyNumberFormat="1" applyFont="1" applyBorder="1" applyAlignment="1">
      <alignment horizontal="right" wrapText="1"/>
    </xf>
    <xf numFmtId="0" fontId="58" fillId="0" borderId="9" xfId="0" applyFont="1" applyBorder="1" applyAlignment="1">
      <alignment horizontal="left"/>
    </xf>
    <xf numFmtId="0" fontId="28" fillId="0" borderId="15" xfId="0" applyFont="1" applyBorder="1" applyAlignment="1">
      <alignment horizontal="right"/>
    </xf>
    <xf numFmtId="3" fontId="28" fillId="0" borderId="1" xfId="0" applyNumberFormat="1" applyFont="1" applyBorder="1" applyAlignment="1">
      <alignment horizontal="right"/>
    </xf>
    <xf numFmtId="0" fontId="28" fillId="0" borderId="2" xfId="0" applyFont="1" applyBorder="1" applyAlignment="1">
      <alignment horizontal="right"/>
    </xf>
    <xf numFmtId="3" fontId="28" fillId="0" borderId="1" xfId="0" applyNumberFormat="1" applyFont="1" applyBorder="1" applyAlignment="1">
      <alignment horizontal="right" vertical="center" wrapText="1"/>
    </xf>
    <xf numFmtId="3" fontId="28" fillId="0" borderId="2" xfId="0" applyNumberFormat="1" applyFont="1" applyBorder="1" applyAlignment="1">
      <alignment horizontal="right" wrapText="1"/>
    </xf>
    <xf numFmtId="0" fontId="28" fillId="0" borderId="14" xfId="0" applyFont="1" applyBorder="1" applyAlignment="1">
      <alignment horizontal="right"/>
    </xf>
    <xf numFmtId="165" fontId="58" fillId="0" borderId="7" xfId="0" applyNumberFormat="1" applyFont="1" applyBorder="1" applyAlignment="1">
      <alignment horizontal="right" wrapText="1"/>
    </xf>
    <xf numFmtId="0" fontId="58" fillId="0" borderId="35" xfId="0" applyFont="1" applyBorder="1" applyAlignment="1">
      <alignment horizontal="left"/>
    </xf>
    <xf numFmtId="3" fontId="58" fillId="2" borderId="36" xfId="0" applyNumberFormat="1" applyFont="1" applyFill="1" applyBorder="1" applyAlignment="1">
      <alignment horizontal="right"/>
    </xf>
    <xf numFmtId="3" fontId="58" fillId="0" borderId="33" xfId="0" applyNumberFormat="1" applyFont="1" applyBorder="1" applyAlignment="1">
      <alignment horizontal="right"/>
    </xf>
    <xf numFmtId="0" fontId="58" fillId="0" borderId="36" xfId="0" applyFont="1" applyBorder="1" applyAlignment="1">
      <alignment horizontal="left"/>
    </xf>
    <xf numFmtId="3" fontId="59" fillId="0" borderId="32" xfId="0" applyNumberFormat="1" applyFont="1" applyBorder="1" applyAlignment="1">
      <alignment horizontal="right"/>
    </xf>
    <xf numFmtId="3" fontId="59" fillId="0" borderId="36" xfId="0" applyNumberFormat="1" applyFont="1" applyBorder="1" applyAlignment="1">
      <alignment horizontal="right"/>
    </xf>
    <xf numFmtId="0" fontId="58" fillId="0" borderId="39" xfId="0" applyFont="1" applyBorder="1" applyAlignment="1">
      <alignment horizontal="left"/>
    </xf>
    <xf numFmtId="0" fontId="58" fillId="0" borderId="38" xfId="0" applyFont="1" applyBorder="1" applyAlignment="1">
      <alignment horizontal="left"/>
    </xf>
    <xf numFmtId="3" fontId="58" fillId="0" borderId="38" xfId="0" applyNumberFormat="1" applyFont="1" applyBorder="1" applyAlignment="1">
      <alignment horizontal="right"/>
    </xf>
    <xf numFmtId="164" fontId="59" fillId="0" borderId="38" xfId="0" applyNumberFormat="1" applyFont="1" applyBorder="1" applyAlignment="1">
      <alignment horizontal="right"/>
    </xf>
    <xf numFmtId="166" fontId="58" fillId="0" borderId="38" xfId="21" applyNumberFormat="1" applyFont="1" applyFill="1" applyBorder="1" applyAlignment="1">
      <alignment horizontal="right"/>
    </xf>
    <xf numFmtId="164" fontId="59" fillId="0" borderId="38" xfId="0" applyNumberFormat="1" applyFont="1" applyBorder="1" applyAlignment="1">
      <alignment horizontal="right" wrapText="1"/>
    </xf>
    <xf numFmtId="0" fontId="58" fillId="0" borderId="38" xfId="0" applyFont="1" applyBorder="1" applyAlignment="1">
      <alignment horizontal="right"/>
    </xf>
    <xf numFmtId="3" fontId="58" fillId="0" borderId="38" xfId="0" applyNumberFormat="1" applyFont="1" applyBorder="1" applyAlignment="1">
      <alignment horizontal="right" wrapText="1"/>
    </xf>
    <xf numFmtId="0" fontId="58" fillId="0" borderId="29" xfId="0" applyFont="1" applyBorder="1" applyAlignment="1">
      <alignment horizontal="right"/>
    </xf>
    <xf numFmtId="0" fontId="58" fillId="0" borderId="28" xfId="0" applyFont="1" applyBorder="1" applyAlignment="1">
      <alignment horizontal="left" vertical="center"/>
    </xf>
    <xf numFmtId="3" fontId="58" fillId="0" borderId="29" xfId="0" applyNumberFormat="1" applyFont="1" applyBorder="1" applyAlignment="1">
      <alignment horizontal="right"/>
    </xf>
    <xf numFmtId="164" fontId="59" fillId="0" borderId="28" xfId="0" applyNumberFormat="1" applyFont="1" applyBorder="1" applyAlignment="1">
      <alignment horizontal="right" wrapText="1"/>
    </xf>
    <xf numFmtId="0" fontId="58" fillId="0" borderId="38" xfId="0" applyFont="1" applyBorder="1" applyAlignment="1">
      <alignment horizontal="right" wrapText="1"/>
    </xf>
    <xf numFmtId="3" fontId="58" fillId="0" borderId="29" xfId="0" applyNumberFormat="1" applyFont="1" applyBorder="1" applyAlignment="1">
      <alignment horizontal="right" wrapText="1"/>
    </xf>
    <xf numFmtId="0" fontId="58" fillId="0" borderId="39" xfId="0" applyFont="1" applyBorder="1" applyAlignment="1">
      <alignment horizontal="right"/>
    </xf>
    <xf numFmtId="3" fontId="58" fillId="2" borderId="38" xfId="0" applyNumberFormat="1" applyFont="1" applyFill="1" applyBorder="1" applyAlignment="1">
      <alignment horizontal="right"/>
    </xf>
    <xf numFmtId="0" fontId="58" fillId="2" borderId="38" xfId="0" applyFont="1" applyFill="1" applyBorder="1" applyAlignment="1">
      <alignment horizontal="right" wrapText="1"/>
    </xf>
    <xf numFmtId="0" fontId="58" fillId="2" borderId="29" xfId="0" applyFont="1" applyFill="1" applyBorder="1" applyAlignment="1">
      <alignment horizontal="right" wrapText="1"/>
    </xf>
    <xf numFmtId="0" fontId="59" fillId="2" borderId="40" xfId="0" applyFont="1" applyFill="1" applyBorder="1" applyAlignment="1">
      <alignment horizontal="right" wrapText="1"/>
    </xf>
    <xf numFmtId="0" fontId="58" fillId="2" borderId="37" xfId="0" applyFont="1" applyFill="1" applyBorder="1" applyAlignment="1">
      <alignment horizontal="right" wrapText="1"/>
    </xf>
    <xf numFmtId="0" fontId="39" fillId="0" borderId="0" xfId="0" applyFont="1" applyAlignment="1">
      <alignment horizontal="right" vertical="center"/>
    </xf>
    <xf numFmtId="0" fontId="39" fillId="0" borderId="22"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8" fillId="0" borderId="0" xfId="3" applyBorder="1" applyAlignment="1" applyProtection="1">
      <alignment horizontal="left" vertical="center"/>
    </xf>
    <xf numFmtId="0" fontId="38" fillId="5" borderId="0" xfId="0" applyFont="1" applyFill="1" applyAlignment="1">
      <alignment horizontal="right" vertical="center"/>
    </xf>
    <xf numFmtId="0" fontId="38" fillId="5" borderId="7" xfId="0" applyFont="1" applyFill="1" applyBorder="1" applyAlignment="1">
      <alignment horizontal="right" vertical="center"/>
    </xf>
    <xf numFmtId="0" fontId="39" fillId="5" borderId="11" xfId="0" applyFont="1" applyFill="1" applyBorder="1" applyAlignment="1">
      <alignment horizontal="right" vertical="center"/>
    </xf>
    <xf numFmtId="0" fontId="28" fillId="0" borderId="7" xfId="0" applyFont="1" applyFill="1" applyBorder="1" applyAlignment="1">
      <alignment horizontal="right" vertical="center"/>
    </xf>
    <xf numFmtId="0" fontId="28" fillId="0" borderId="0" xfId="0" applyFont="1" applyFill="1" applyAlignment="1">
      <alignment horizontal="right" vertical="center"/>
    </xf>
    <xf numFmtId="0" fontId="28" fillId="0" borderId="11" xfId="0" applyFont="1" applyFill="1" applyBorder="1" applyAlignment="1">
      <alignment horizontal="right" vertical="center"/>
    </xf>
    <xf numFmtId="0" fontId="38" fillId="0" borderId="7" xfId="0" applyFont="1" applyFill="1" applyBorder="1" applyAlignment="1">
      <alignment horizontal="right" vertical="center"/>
    </xf>
    <xf numFmtId="0" fontId="38" fillId="0" borderId="0" xfId="0" applyFont="1" applyFill="1" applyAlignment="1">
      <alignment horizontal="right" vertical="center"/>
    </xf>
    <xf numFmtId="0" fontId="39" fillId="0" borderId="11" xfId="0" applyFont="1" applyFill="1" applyBorder="1" applyAlignment="1">
      <alignment horizontal="right" vertical="center"/>
    </xf>
    <xf numFmtId="3" fontId="38" fillId="0" borderId="22" xfId="0" applyNumberFormat="1" applyFont="1" applyFill="1" applyBorder="1" applyAlignment="1">
      <alignment horizontal="center"/>
    </xf>
    <xf numFmtId="0" fontId="38" fillId="0" borderId="0" xfId="0" applyFont="1" applyFill="1" applyAlignment="1">
      <alignment horizontal="center"/>
    </xf>
    <xf numFmtId="0" fontId="38" fillId="0" borderId="0" xfId="0" applyFont="1" applyFill="1" applyAlignment="1">
      <alignment horizontal="center" wrapText="1"/>
    </xf>
  </cellXfs>
  <cellStyles count="22">
    <cellStyle name="Comma" xfId="21" builtinId="3"/>
    <cellStyle name="Comma 2" xfId="1" xr:uid="{00000000-0005-0000-0000-000001000000}"/>
    <cellStyle name="Comma 3" xfId="2" xr:uid="{00000000-0005-0000-0000-000002000000}"/>
    <cellStyle name="Heading 1" xfId="19" builtinId="16"/>
    <cellStyle name="Heading 2" xfId="20" builtinId="17"/>
    <cellStyle name="Hyperlink" xfId="3" builtinId="8"/>
    <cellStyle name="Hyperlink 2" xfId="4" xr:uid="{00000000-0005-0000-0000-000006000000}"/>
    <cellStyle name="Hyperlink 3" xfId="5" xr:uid="{00000000-0005-0000-0000-000007000000}"/>
    <cellStyle name="Hyperlink 4" xfId="6" xr:uid="{00000000-0005-0000-0000-000008000000}"/>
    <cellStyle name="Hyperlink 5" xfId="7" xr:uid="{00000000-0005-0000-0000-000009000000}"/>
    <cellStyle name="Normal" xfId="0" builtinId="0"/>
    <cellStyle name="Normal 2" xfId="8" xr:uid="{00000000-0005-0000-0000-00000B000000}"/>
    <cellStyle name="Normal 2 2" xfId="9" xr:uid="{00000000-0005-0000-0000-00000C000000}"/>
    <cellStyle name="Normal 2 2 2" xfId="10" xr:uid="{00000000-0005-0000-0000-00000D000000}"/>
    <cellStyle name="Normal 2 3" xfId="11" xr:uid="{00000000-0005-0000-0000-00000E000000}"/>
    <cellStyle name="Normal 3" xfId="12" xr:uid="{00000000-0005-0000-0000-00000F000000}"/>
    <cellStyle name="Normal 4" xfId="13" xr:uid="{00000000-0005-0000-0000-000010000000}"/>
    <cellStyle name="Normal 5" xfId="14" xr:uid="{00000000-0005-0000-0000-000011000000}"/>
    <cellStyle name="Normal 6" xfId="15" xr:uid="{00000000-0005-0000-0000-000012000000}"/>
    <cellStyle name="Normal 7" xfId="16" xr:uid="{00000000-0005-0000-0000-000013000000}"/>
    <cellStyle name="Percent" xfId="17" builtinId="5"/>
    <cellStyle name="Percent 2" xfId="18" xr:uid="{00000000-0005-0000-0000-000015000000}"/>
  </cellStyles>
  <dxfs count="156">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dxf>
    <dxf>
      <alignment horizontal="right" textRotation="0" indent="0" justifyLastLine="0" shrinkToFit="0" readingOrder="0"/>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theme="1" tint="0.499984740745262"/>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textRotation="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dxf>
    <dxf>
      <font>
        <strike val="0"/>
        <outline val="0"/>
        <shadow val="0"/>
        <u val="none"/>
        <sz val="12"/>
        <name val="Calibri"/>
        <scheme val="minor"/>
      </font>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strike val="0"/>
        <outline val="0"/>
        <shadow val="0"/>
        <u val="none"/>
        <sz val="12"/>
        <name val="Calibri"/>
        <scheme val="minor"/>
      </font>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strike val="0"/>
        <outline val="0"/>
        <shadow val="0"/>
        <u val="none"/>
        <sz val="12"/>
        <name val="Calibri"/>
        <scheme val="minor"/>
      </font>
      <alignment horizontal="right" textRotation="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textRotation="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sz val="12"/>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medium">
          <color indexed="64"/>
        </left>
        <right style="thin">
          <color indexed="64"/>
        </right>
        <top/>
        <bottom/>
      </border>
    </dxf>
    <dxf>
      <font>
        <b val="0"/>
        <i/>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6"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sz val="12"/>
        <color auto="1"/>
        <name val="Calibri"/>
        <scheme val="minor"/>
      </font>
      <alignment horizontal="right" textRotation="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border outline="0">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strike val="0"/>
        <outline val="0"/>
        <shadow val="0"/>
        <u val="none"/>
        <sz val="12"/>
        <color auto="1"/>
        <name val="Calibri"/>
        <scheme val="minor"/>
      </font>
      <fill>
        <patternFill patternType="solid">
          <fgColor indexed="64"/>
          <bgColor theme="0" tint="-0.14999847407452621"/>
        </patternFill>
      </fill>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auto="1"/>
        <name val="Arial"/>
        <scheme val="none"/>
      </font>
    </dxf>
    <dxf>
      <border>
        <bottom style="thin">
          <color indexed="64"/>
        </bottom>
      </border>
    </dxf>
    <dxf>
      <font>
        <b/>
        <i val="0"/>
        <strike val="0"/>
        <outline val="0"/>
        <shadow val="0"/>
        <u val="none"/>
        <vertAlign val="baseline"/>
        <sz val="12"/>
        <color rgb="FF000000"/>
        <name val="Arial"/>
        <scheme val="none"/>
      </font>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scheme val="minor"/>
      </font>
      <fill>
        <patternFill patternType="solid">
          <fgColor indexed="64"/>
          <bgColor theme="4" tint="0.79998168889431442"/>
        </patternFill>
      </fill>
    </dxf>
    <dxf>
      <font>
        <strike val="0"/>
        <outline val="0"/>
        <shadow val="0"/>
        <vertAlign val="baseline"/>
        <sz val="12"/>
        <color auto="1"/>
        <name val="Calibri"/>
        <scheme val="minor"/>
      </font>
      <fill>
        <patternFill patternType="solid">
          <fgColor indexed="64"/>
          <bgColor theme="4" tint="0.79998168889431442"/>
        </patternFill>
      </fill>
    </dxf>
    <dxf>
      <font>
        <strike val="0"/>
        <outline val="0"/>
        <shadow val="0"/>
        <vertAlign val="baseline"/>
        <sz val="12"/>
        <color auto="1"/>
        <name val="Calibri"/>
        <scheme val="minor"/>
      </font>
      <fill>
        <patternFill patternType="solid">
          <fgColor indexed="64"/>
          <bgColor theme="4" tint="0.79998168889431442"/>
        </patternFill>
      </fill>
    </dxf>
    <dxf>
      <font>
        <b/>
        <i val="0"/>
        <strike val="0"/>
        <condense val="0"/>
        <extend val="0"/>
        <outline val="0"/>
        <shadow val="0"/>
        <u/>
        <vertAlign val="baseline"/>
        <sz val="12"/>
        <color auto="1"/>
        <name val="Calibri"/>
        <scheme val="minor"/>
      </font>
      <alignment horizontal="general" vertical="bottom" textRotation="0" wrapText="0" indent="0" justifyLastLine="0" shrinkToFit="0" readingOrder="0"/>
      <protection locked="1" hidden="0"/>
    </dxf>
  </dxfs>
  <tableStyles count="0" defaultTableStyle="TableStyleMedium9" defaultPivotStyle="PivotStyleLight16"/>
  <colors>
    <mruColors>
      <color rgb="FF187EC9"/>
      <color rgb="FF565C00"/>
      <color rgb="FF798200"/>
      <color rgb="FF2A5482"/>
      <color rgb="FFCEDC00"/>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Figure 1a: Quarterly Live Births and Deaths, 2008 to 2023 - non-zero axis [Note 1 and Note 2]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'Figure1a&amp;1bData'!$C$4</c:f>
              <c:strCache>
                <c:ptCount val="1"/>
                <c:pt idx="0">
                  <c:v>Births [Note 4]</c:v>
                </c:pt>
              </c:strCache>
            </c:strRef>
          </c:tx>
          <c:spPr>
            <a:ln w="28575" cap="rnd">
              <a:solidFill>
                <a:srgbClr val="565C00"/>
              </a:solidFill>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'Figure1a&amp;1bData'!$C$41:$C$101</c:f>
              <c:numCache>
                <c:formatCode>#,##0</c:formatCode>
                <c:ptCount val="61"/>
                <c:pt idx="0">
                  <c:v>6534</c:v>
                </c:pt>
                <c:pt idx="1">
                  <c:v>6333</c:v>
                </c:pt>
                <c:pt idx="2">
                  <c:v>6450</c:v>
                </c:pt>
                <c:pt idx="3">
                  <c:v>6314</c:v>
                </c:pt>
                <c:pt idx="4">
                  <c:v>6322</c:v>
                </c:pt>
                <c:pt idx="5">
                  <c:v>6291</c:v>
                </c:pt>
                <c:pt idx="6">
                  <c:v>6330</c:v>
                </c:pt>
                <c:pt idx="7">
                  <c:v>5967</c:v>
                </c:pt>
                <c:pt idx="8">
                  <c:v>6443</c:v>
                </c:pt>
                <c:pt idx="9">
                  <c:v>6292</c:v>
                </c:pt>
                <c:pt idx="10">
                  <c:v>6412</c:v>
                </c:pt>
                <c:pt idx="11">
                  <c:v>6168</c:v>
                </c:pt>
                <c:pt idx="12">
                  <c:v>6701</c:v>
                </c:pt>
                <c:pt idx="13">
                  <c:v>6156</c:v>
                </c:pt>
                <c:pt idx="14">
                  <c:v>6482</c:v>
                </c:pt>
                <c:pt idx="15">
                  <c:v>5934</c:v>
                </c:pt>
                <c:pt idx="16">
                  <c:v>6615</c:v>
                </c:pt>
                <c:pt idx="17">
                  <c:v>6209</c:v>
                </c:pt>
                <c:pt idx="18">
                  <c:v>6285</c:v>
                </c:pt>
                <c:pt idx="19">
                  <c:v>6160</c:v>
                </c:pt>
                <c:pt idx="20">
                  <c:v>6146</c:v>
                </c:pt>
                <c:pt idx="21">
                  <c:v>5964</c:v>
                </c:pt>
                <c:pt idx="22">
                  <c:v>6367</c:v>
                </c:pt>
                <c:pt idx="23">
                  <c:v>5802</c:v>
                </c:pt>
                <c:pt idx="24">
                  <c:v>6056</c:v>
                </c:pt>
                <c:pt idx="25">
                  <c:v>6000</c:v>
                </c:pt>
                <c:pt idx="26">
                  <c:v>6349</c:v>
                </c:pt>
                <c:pt idx="27">
                  <c:v>5988</c:v>
                </c:pt>
                <c:pt idx="28">
                  <c:v>5948</c:v>
                </c:pt>
                <c:pt idx="29">
                  <c:v>5894</c:v>
                </c:pt>
                <c:pt idx="30">
                  <c:v>6413</c:v>
                </c:pt>
                <c:pt idx="31">
                  <c:v>5960</c:v>
                </c:pt>
                <c:pt idx="32">
                  <c:v>5899</c:v>
                </c:pt>
                <c:pt idx="33">
                  <c:v>6093</c:v>
                </c:pt>
                <c:pt idx="34">
                  <c:v>6283</c:v>
                </c:pt>
                <c:pt idx="35">
                  <c:v>5803</c:v>
                </c:pt>
                <c:pt idx="36">
                  <c:v>6044</c:v>
                </c:pt>
                <c:pt idx="37">
                  <c:v>5525</c:v>
                </c:pt>
                <c:pt idx="38">
                  <c:v>5943</c:v>
                </c:pt>
                <c:pt idx="39">
                  <c:v>5563</c:v>
                </c:pt>
                <c:pt idx="40">
                  <c:v>5719</c:v>
                </c:pt>
                <c:pt idx="41">
                  <c:v>5691</c:v>
                </c:pt>
                <c:pt idx="42">
                  <c:v>5860</c:v>
                </c:pt>
                <c:pt idx="43">
                  <c:v>5559</c:v>
                </c:pt>
                <c:pt idx="44">
                  <c:v>5736</c:v>
                </c:pt>
                <c:pt idx="45">
                  <c:v>5515</c:v>
                </c:pt>
                <c:pt idx="46">
                  <c:v>5880</c:v>
                </c:pt>
                <c:pt idx="47">
                  <c:v>5322</c:v>
                </c:pt>
                <c:pt idx="48">
                  <c:v>5250</c:v>
                </c:pt>
                <c:pt idx="49">
                  <c:v>2625</c:v>
                </c:pt>
                <c:pt idx="50">
                  <c:v>7368</c:v>
                </c:pt>
                <c:pt idx="51">
                  <c:v>5582</c:v>
                </c:pt>
                <c:pt idx="52">
                  <c:v>5632</c:v>
                </c:pt>
                <c:pt idx="53">
                  <c:v>5355</c:v>
                </c:pt>
                <c:pt idx="54">
                  <c:v>5687</c:v>
                </c:pt>
                <c:pt idx="55">
                  <c:v>5418</c:v>
                </c:pt>
                <c:pt idx="56">
                  <c:v>5451</c:v>
                </c:pt>
                <c:pt idx="57">
                  <c:v>5053</c:v>
                </c:pt>
                <c:pt idx="58">
                  <c:v>5353</c:v>
                </c:pt>
                <c:pt idx="59">
                  <c:v>5002</c:v>
                </c:pt>
                <c:pt idx="60">
                  <c:v>5313</c:v>
                </c:pt>
              </c:numCache>
            </c:numRef>
          </c:val>
          <c:smooth val="0"/>
          <c:extLst>
            <c:ext xmlns:c16="http://schemas.microsoft.com/office/drawing/2014/chart" uri="{C3380CC4-5D6E-409C-BE32-E72D297353CC}">
              <c16:uniqueId val="{00000006-F729-4ACB-AFA7-9D36BF9A8A21}"/>
            </c:ext>
          </c:extLst>
        </c:ser>
        <c:ser>
          <c:idx val="1"/>
          <c:order val="1"/>
          <c:tx>
            <c:v>Births (Trend)</c:v>
          </c:tx>
          <c:spPr>
            <a:ln w="28575" cap="rnd">
              <a:solidFill>
                <a:srgbClr val="565C00"/>
              </a:solidFill>
              <a:prstDash val="sysDot"/>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'Figure1a&amp;1bData'!$F$41:$F$101</c:f>
              <c:numCache>
                <c:formatCode>#,##0</c:formatCode>
                <c:ptCount val="61"/>
                <c:pt idx="0">
                  <c:v>6295</c:v>
                </c:pt>
                <c:pt idx="1">
                  <c:v>6407.75</c:v>
                </c:pt>
                <c:pt idx="2">
                  <c:v>6354.75</c:v>
                </c:pt>
                <c:pt idx="3">
                  <c:v>6344.25</c:v>
                </c:pt>
                <c:pt idx="4">
                  <c:v>6314.25</c:v>
                </c:pt>
                <c:pt idx="5">
                  <c:v>6227.5</c:v>
                </c:pt>
                <c:pt idx="6">
                  <c:v>6257.75</c:v>
                </c:pt>
                <c:pt idx="7">
                  <c:v>6258</c:v>
                </c:pt>
                <c:pt idx="8">
                  <c:v>6278.5</c:v>
                </c:pt>
                <c:pt idx="9">
                  <c:v>6328.75</c:v>
                </c:pt>
                <c:pt idx="10">
                  <c:v>6393.25</c:v>
                </c:pt>
                <c:pt idx="11">
                  <c:v>6359.25</c:v>
                </c:pt>
                <c:pt idx="12">
                  <c:v>6376.75</c:v>
                </c:pt>
                <c:pt idx="13">
                  <c:v>6318.25</c:v>
                </c:pt>
                <c:pt idx="14">
                  <c:v>6296.75</c:v>
                </c:pt>
                <c:pt idx="15">
                  <c:v>6310</c:v>
                </c:pt>
                <c:pt idx="16">
                  <c:v>6260.75</c:v>
                </c:pt>
                <c:pt idx="17">
                  <c:v>6317.25</c:v>
                </c:pt>
                <c:pt idx="18">
                  <c:v>6200</c:v>
                </c:pt>
                <c:pt idx="19">
                  <c:v>6138.75</c:v>
                </c:pt>
                <c:pt idx="20">
                  <c:v>6159.25</c:v>
                </c:pt>
                <c:pt idx="21">
                  <c:v>6069.75</c:v>
                </c:pt>
                <c:pt idx="22">
                  <c:v>6047.25</c:v>
                </c:pt>
                <c:pt idx="23">
                  <c:v>6056.25</c:v>
                </c:pt>
                <c:pt idx="24">
                  <c:v>6051.75</c:v>
                </c:pt>
                <c:pt idx="25">
                  <c:v>6098.25</c:v>
                </c:pt>
                <c:pt idx="26">
                  <c:v>6071.25</c:v>
                </c:pt>
                <c:pt idx="27">
                  <c:v>6044.75</c:v>
                </c:pt>
                <c:pt idx="28">
                  <c:v>6060.75</c:v>
                </c:pt>
                <c:pt idx="29">
                  <c:v>6053.75</c:v>
                </c:pt>
                <c:pt idx="30">
                  <c:v>6041.5</c:v>
                </c:pt>
                <c:pt idx="31">
                  <c:v>6091.25</c:v>
                </c:pt>
                <c:pt idx="32">
                  <c:v>6058.75</c:v>
                </c:pt>
                <c:pt idx="33">
                  <c:v>6019.5</c:v>
                </c:pt>
                <c:pt idx="34">
                  <c:v>6055.75</c:v>
                </c:pt>
                <c:pt idx="35">
                  <c:v>5913.75</c:v>
                </c:pt>
                <c:pt idx="36">
                  <c:v>5828.75</c:v>
                </c:pt>
                <c:pt idx="37">
                  <c:v>5768.75</c:v>
                </c:pt>
                <c:pt idx="38">
                  <c:v>5687.5</c:v>
                </c:pt>
                <c:pt idx="39">
                  <c:v>5729</c:v>
                </c:pt>
                <c:pt idx="40">
                  <c:v>5708.25</c:v>
                </c:pt>
                <c:pt idx="41">
                  <c:v>5707.25</c:v>
                </c:pt>
                <c:pt idx="42">
                  <c:v>5711.5</c:v>
                </c:pt>
                <c:pt idx="43">
                  <c:v>5667.5</c:v>
                </c:pt>
                <c:pt idx="44">
                  <c:v>5672.5</c:v>
                </c:pt>
                <c:pt idx="45">
                  <c:v>5613.25</c:v>
                </c:pt>
                <c:pt idx="46">
                  <c:v>5491.75</c:v>
                </c:pt>
                <c:pt idx="47">
                  <c:v>4769.25</c:v>
                </c:pt>
                <c:pt idx="48">
                  <c:v>5141.25</c:v>
                </c:pt>
                <c:pt idx="49">
                  <c:v>5206.25</c:v>
                </c:pt>
                <c:pt idx="50">
                  <c:v>5301.75</c:v>
                </c:pt>
                <c:pt idx="51">
                  <c:v>5984.25</c:v>
                </c:pt>
                <c:pt idx="52">
                  <c:v>5564</c:v>
                </c:pt>
                <c:pt idx="53">
                  <c:v>5523</c:v>
                </c:pt>
                <c:pt idx="54">
                  <c:v>5477.75</c:v>
                </c:pt>
                <c:pt idx="55">
                  <c:v>5402.25</c:v>
                </c:pt>
                <c:pt idx="56">
                  <c:v>5318.75</c:v>
                </c:pt>
                <c:pt idx="57">
                  <c:v>5214.75</c:v>
                </c:pt>
                <c:pt idx="58">
                  <c:v>5180.25</c:v>
                </c:pt>
              </c:numCache>
            </c:numRef>
          </c:val>
          <c:smooth val="0"/>
          <c:extLst>
            <c:ext xmlns:c16="http://schemas.microsoft.com/office/drawing/2014/chart" uri="{C3380CC4-5D6E-409C-BE32-E72D297353CC}">
              <c16:uniqueId val="{00000007-F729-4ACB-AFA7-9D36BF9A8A21}"/>
            </c:ext>
          </c:extLst>
        </c:ser>
        <c:ser>
          <c:idx val="2"/>
          <c:order val="2"/>
          <c:tx>
            <c:strRef>
              <c:f>'Figure1a&amp;1bData'!$D$4</c:f>
              <c:strCache>
                <c:ptCount val="1"/>
                <c:pt idx="0">
                  <c:v>Deaths</c:v>
                </c:pt>
              </c:strCache>
            </c:strRef>
          </c:tx>
          <c:spPr>
            <a:ln w="28575" cap="rnd">
              <a:solidFill>
                <a:srgbClr val="2A5482"/>
              </a:solidFill>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'Figure1a&amp;1bData'!$D$41:$D$101</c:f>
              <c:numCache>
                <c:formatCode>#,##0</c:formatCode>
                <c:ptCount val="61"/>
                <c:pt idx="0">
                  <c:v>4145</c:v>
                </c:pt>
                <c:pt idx="1">
                  <c:v>3599</c:v>
                </c:pt>
                <c:pt idx="2">
                  <c:v>3419</c:v>
                </c:pt>
                <c:pt idx="3">
                  <c:v>3744</c:v>
                </c:pt>
                <c:pt idx="4">
                  <c:v>4177</c:v>
                </c:pt>
                <c:pt idx="5">
                  <c:v>3442</c:v>
                </c:pt>
                <c:pt idx="6">
                  <c:v>3235</c:v>
                </c:pt>
                <c:pt idx="7">
                  <c:v>3559</c:v>
                </c:pt>
                <c:pt idx="8">
                  <c:v>4114</c:v>
                </c:pt>
                <c:pt idx="9">
                  <c:v>3340</c:v>
                </c:pt>
                <c:pt idx="10">
                  <c:v>3279</c:v>
                </c:pt>
                <c:pt idx="11">
                  <c:v>3724</c:v>
                </c:pt>
                <c:pt idx="12">
                  <c:v>4019</c:v>
                </c:pt>
                <c:pt idx="13">
                  <c:v>3483</c:v>
                </c:pt>
                <c:pt idx="14">
                  <c:v>3264</c:v>
                </c:pt>
                <c:pt idx="15">
                  <c:v>3438</c:v>
                </c:pt>
                <c:pt idx="16">
                  <c:v>4016</c:v>
                </c:pt>
                <c:pt idx="17">
                  <c:v>3720</c:v>
                </c:pt>
                <c:pt idx="18">
                  <c:v>3349</c:v>
                </c:pt>
                <c:pt idx="19">
                  <c:v>3671</c:v>
                </c:pt>
                <c:pt idx="20">
                  <c:v>4215</c:v>
                </c:pt>
                <c:pt idx="21">
                  <c:v>3732</c:v>
                </c:pt>
                <c:pt idx="22">
                  <c:v>3462</c:v>
                </c:pt>
                <c:pt idx="23">
                  <c:v>3559</c:v>
                </c:pt>
                <c:pt idx="24">
                  <c:v>4009</c:v>
                </c:pt>
                <c:pt idx="25">
                  <c:v>3356</c:v>
                </c:pt>
                <c:pt idx="26">
                  <c:v>3544</c:v>
                </c:pt>
                <c:pt idx="27">
                  <c:v>3769</c:v>
                </c:pt>
                <c:pt idx="28">
                  <c:v>4467</c:v>
                </c:pt>
                <c:pt idx="29">
                  <c:v>3769</c:v>
                </c:pt>
                <c:pt idx="30">
                  <c:v>3490</c:v>
                </c:pt>
                <c:pt idx="31">
                  <c:v>3822</c:v>
                </c:pt>
                <c:pt idx="32">
                  <c:v>4175</c:v>
                </c:pt>
                <c:pt idx="33">
                  <c:v>3725</c:v>
                </c:pt>
                <c:pt idx="34">
                  <c:v>3623</c:v>
                </c:pt>
                <c:pt idx="35">
                  <c:v>3907</c:v>
                </c:pt>
                <c:pt idx="36">
                  <c:v>4658</c:v>
                </c:pt>
                <c:pt idx="37">
                  <c:v>3770</c:v>
                </c:pt>
                <c:pt idx="38">
                  <c:v>3513</c:v>
                </c:pt>
                <c:pt idx="39">
                  <c:v>4095</c:v>
                </c:pt>
                <c:pt idx="40">
                  <c:v>5044</c:v>
                </c:pt>
                <c:pt idx="41">
                  <c:v>3593</c:v>
                </c:pt>
                <c:pt idx="42">
                  <c:v>3474</c:v>
                </c:pt>
                <c:pt idx="43">
                  <c:v>3811</c:v>
                </c:pt>
                <c:pt idx="44">
                  <c:v>4211</c:v>
                </c:pt>
                <c:pt idx="45">
                  <c:v>3821</c:v>
                </c:pt>
                <c:pt idx="46">
                  <c:v>3609</c:v>
                </c:pt>
                <c:pt idx="47">
                  <c:v>4117</c:v>
                </c:pt>
                <c:pt idx="48">
                  <c:v>4330</c:v>
                </c:pt>
                <c:pt idx="49">
                  <c:v>4684</c:v>
                </c:pt>
                <c:pt idx="50">
                  <c:v>3814</c:v>
                </c:pt>
                <c:pt idx="51">
                  <c:v>4786</c:v>
                </c:pt>
                <c:pt idx="52">
                  <c:v>4866</c:v>
                </c:pt>
                <c:pt idx="53">
                  <c:v>3772</c:v>
                </c:pt>
                <c:pt idx="54">
                  <c:v>4294</c:v>
                </c:pt>
                <c:pt idx="55">
                  <c:v>4626</c:v>
                </c:pt>
                <c:pt idx="56">
                  <c:v>4523</c:v>
                </c:pt>
                <c:pt idx="57">
                  <c:v>4077</c:v>
                </c:pt>
                <c:pt idx="58">
                  <c:v>4076</c:v>
                </c:pt>
                <c:pt idx="59">
                  <c:v>4483</c:v>
                </c:pt>
                <c:pt idx="60">
                  <c:v>4801</c:v>
                </c:pt>
              </c:numCache>
            </c:numRef>
          </c:val>
          <c:smooth val="0"/>
          <c:extLst>
            <c:ext xmlns:c16="http://schemas.microsoft.com/office/drawing/2014/chart" uri="{C3380CC4-5D6E-409C-BE32-E72D297353CC}">
              <c16:uniqueId val="{00000008-F729-4ACB-AFA7-9D36BF9A8A21}"/>
            </c:ext>
          </c:extLst>
        </c:ser>
        <c:ser>
          <c:idx val="3"/>
          <c:order val="3"/>
          <c:tx>
            <c:v>Deaths (Trend)</c:v>
          </c:tx>
          <c:spPr>
            <a:ln w="28575" cap="rnd">
              <a:solidFill>
                <a:srgbClr val="2A5482"/>
              </a:solidFill>
              <a:prstDash val="sysDot"/>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'Figure1a&amp;1bData'!$G$41:$G$101</c:f>
              <c:numCache>
                <c:formatCode>#,##0</c:formatCode>
                <c:ptCount val="61"/>
                <c:pt idx="0">
                  <c:v>3689.75</c:v>
                </c:pt>
                <c:pt idx="1">
                  <c:v>3726.75</c:v>
                </c:pt>
                <c:pt idx="2">
                  <c:v>3734.75</c:v>
                </c:pt>
                <c:pt idx="3">
                  <c:v>3695.5</c:v>
                </c:pt>
                <c:pt idx="4">
                  <c:v>3649.5</c:v>
                </c:pt>
                <c:pt idx="5">
                  <c:v>3603.25</c:v>
                </c:pt>
                <c:pt idx="6">
                  <c:v>3587.5</c:v>
                </c:pt>
                <c:pt idx="7">
                  <c:v>3562</c:v>
                </c:pt>
                <c:pt idx="8">
                  <c:v>3573</c:v>
                </c:pt>
                <c:pt idx="9">
                  <c:v>3614.25</c:v>
                </c:pt>
                <c:pt idx="10">
                  <c:v>3590.5</c:v>
                </c:pt>
                <c:pt idx="11">
                  <c:v>3626.25</c:v>
                </c:pt>
                <c:pt idx="12">
                  <c:v>3622.5</c:v>
                </c:pt>
                <c:pt idx="13">
                  <c:v>3551</c:v>
                </c:pt>
                <c:pt idx="14">
                  <c:v>3550.25</c:v>
                </c:pt>
                <c:pt idx="15">
                  <c:v>3609.5</c:v>
                </c:pt>
                <c:pt idx="16">
                  <c:v>3630.75</c:v>
                </c:pt>
                <c:pt idx="17">
                  <c:v>3689</c:v>
                </c:pt>
                <c:pt idx="18">
                  <c:v>3738.75</c:v>
                </c:pt>
                <c:pt idx="19">
                  <c:v>3741.75</c:v>
                </c:pt>
                <c:pt idx="20">
                  <c:v>3770</c:v>
                </c:pt>
                <c:pt idx="21">
                  <c:v>3742</c:v>
                </c:pt>
                <c:pt idx="22">
                  <c:v>3690.5</c:v>
                </c:pt>
                <c:pt idx="23">
                  <c:v>3596.5</c:v>
                </c:pt>
                <c:pt idx="24">
                  <c:v>3617</c:v>
                </c:pt>
                <c:pt idx="25">
                  <c:v>3669.5</c:v>
                </c:pt>
                <c:pt idx="26">
                  <c:v>3784</c:v>
                </c:pt>
                <c:pt idx="27">
                  <c:v>3887.25</c:v>
                </c:pt>
                <c:pt idx="28">
                  <c:v>3873.75</c:v>
                </c:pt>
                <c:pt idx="29">
                  <c:v>3887</c:v>
                </c:pt>
                <c:pt idx="30">
                  <c:v>3814</c:v>
                </c:pt>
                <c:pt idx="31">
                  <c:v>3803.25</c:v>
                </c:pt>
                <c:pt idx="32">
                  <c:v>3836.5</c:v>
                </c:pt>
                <c:pt idx="33">
                  <c:v>3858.25</c:v>
                </c:pt>
                <c:pt idx="34">
                  <c:v>3979</c:v>
                </c:pt>
                <c:pt idx="35">
                  <c:v>3990</c:v>
                </c:pt>
                <c:pt idx="36">
                  <c:v>3962.5</c:v>
                </c:pt>
                <c:pt idx="37">
                  <c:v>4009</c:v>
                </c:pt>
                <c:pt idx="38">
                  <c:v>4105.75</c:v>
                </c:pt>
                <c:pt idx="39">
                  <c:v>4061.5</c:v>
                </c:pt>
                <c:pt idx="40">
                  <c:v>4051.75</c:v>
                </c:pt>
                <c:pt idx="41">
                  <c:v>3980.75</c:v>
                </c:pt>
                <c:pt idx="42">
                  <c:v>3772.25</c:v>
                </c:pt>
                <c:pt idx="43">
                  <c:v>3829.25</c:v>
                </c:pt>
                <c:pt idx="44">
                  <c:v>3863</c:v>
                </c:pt>
                <c:pt idx="45">
                  <c:v>3939.5</c:v>
                </c:pt>
                <c:pt idx="46">
                  <c:v>3969.25</c:v>
                </c:pt>
                <c:pt idx="47">
                  <c:v>4185</c:v>
                </c:pt>
                <c:pt idx="48">
                  <c:v>4236.25</c:v>
                </c:pt>
                <c:pt idx="49">
                  <c:v>4403.5</c:v>
                </c:pt>
                <c:pt idx="50">
                  <c:v>4537.5</c:v>
                </c:pt>
                <c:pt idx="51">
                  <c:v>4309.75</c:v>
                </c:pt>
                <c:pt idx="52">
                  <c:v>4429.5</c:v>
                </c:pt>
                <c:pt idx="53">
                  <c:v>4389.5</c:v>
                </c:pt>
                <c:pt idx="54">
                  <c:v>4303.75</c:v>
                </c:pt>
                <c:pt idx="55">
                  <c:v>4380</c:v>
                </c:pt>
                <c:pt idx="56">
                  <c:v>4325.5</c:v>
                </c:pt>
                <c:pt idx="57">
                  <c:v>4289.75</c:v>
                </c:pt>
                <c:pt idx="58">
                  <c:v>4359.25</c:v>
                </c:pt>
              </c:numCache>
            </c:numRef>
          </c:val>
          <c:smooth val="0"/>
          <c:extLst>
            <c:ext xmlns:c16="http://schemas.microsoft.com/office/drawing/2014/chart" uri="{C3380CC4-5D6E-409C-BE32-E72D297353CC}">
              <c16:uniqueId val="{00000009-F729-4ACB-AFA7-9D36BF9A8A21}"/>
            </c:ext>
          </c:extLst>
        </c:ser>
        <c:dLbls>
          <c:showLegendKey val="0"/>
          <c:showVal val="0"/>
          <c:showCatName val="0"/>
          <c:showSerName val="0"/>
          <c:showPercent val="0"/>
          <c:showBubbleSize val="0"/>
        </c:dLbls>
        <c:smooth val="0"/>
        <c:axId val="330858376"/>
        <c:axId val="507956104"/>
      </c:lineChart>
      <c:catAx>
        <c:axId val="330858376"/>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Year/Quarter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07956104"/>
        <c:crosses val="autoZero"/>
        <c:auto val="1"/>
        <c:lblAlgn val="ctr"/>
        <c:lblOffset val="100"/>
        <c:noMultiLvlLbl val="0"/>
      </c:catAx>
      <c:valAx>
        <c:axId val="507956104"/>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Live</a:t>
                </a:r>
                <a:r>
                  <a:rPr lang="en-GB" sz="1100" baseline="0"/>
                  <a:t> Births/Deaths</a:t>
                </a:r>
                <a:endParaRPr lang="en-GB"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30858376"/>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Figure 1b: Quarterly Marriages, 2008 to 2023 [Note 1 and Note 3]</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Marriages</c:v>
          </c:tx>
          <c:spPr>
            <a:ln w="28575" cap="rnd">
              <a:solidFill>
                <a:srgbClr val="187EC9"/>
              </a:solidFill>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'Figure1a&amp;1bData'!$E$41:$E$98</c:f>
              <c:numCache>
                <c:formatCode>#,##0</c:formatCode>
                <c:ptCount val="58"/>
                <c:pt idx="0">
                  <c:v>1118</c:v>
                </c:pt>
                <c:pt idx="1">
                  <c:v>2208</c:v>
                </c:pt>
                <c:pt idx="2">
                  <c:v>3612</c:v>
                </c:pt>
                <c:pt idx="3">
                  <c:v>1572</c:v>
                </c:pt>
                <c:pt idx="4">
                  <c:v>873</c:v>
                </c:pt>
                <c:pt idx="5">
                  <c:v>2348</c:v>
                </c:pt>
                <c:pt idx="6">
                  <c:v>3245</c:v>
                </c:pt>
                <c:pt idx="7">
                  <c:v>1465</c:v>
                </c:pt>
                <c:pt idx="8">
                  <c:v>862</c:v>
                </c:pt>
                <c:pt idx="9">
                  <c:v>2406</c:v>
                </c:pt>
                <c:pt idx="10">
                  <c:v>3279</c:v>
                </c:pt>
                <c:pt idx="11">
                  <c:v>1609</c:v>
                </c:pt>
                <c:pt idx="12">
                  <c:v>945</c:v>
                </c:pt>
                <c:pt idx="13">
                  <c:v>2501</c:v>
                </c:pt>
                <c:pt idx="14">
                  <c:v>3389</c:v>
                </c:pt>
                <c:pt idx="15">
                  <c:v>1531</c:v>
                </c:pt>
                <c:pt idx="16">
                  <c:v>907</c:v>
                </c:pt>
                <c:pt idx="17">
                  <c:v>2483</c:v>
                </c:pt>
                <c:pt idx="18">
                  <c:v>3432</c:v>
                </c:pt>
                <c:pt idx="19">
                  <c:v>1658</c:v>
                </c:pt>
                <c:pt idx="20">
                  <c:v>978</c:v>
                </c:pt>
                <c:pt idx="21">
                  <c:v>2313</c:v>
                </c:pt>
                <c:pt idx="22">
                  <c:v>3287</c:v>
                </c:pt>
                <c:pt idx="23">
                  <c:v>1548</c:v>
                </c:pt>
                <c:pt idx="24">
                  <c:v>995</c:v>
                </c:pt>
                <c:pt idx="25">
                  <c:v>2526</c:v>
                </c:pt>
                <c:pt idx="26">
                  <c:v>3457</c:v>
                </c:pt>
                <c:pt idx="27">
                  <c:v>1572</c:v>
                </c:pt>
                <c:pt idx="28">
                  <c:v>981</c:v>
                </c:pt>
                <c:pt idx="29">
                  <c:v>2456</c:v>
                </c:pt>
                <c:pt idx="30">
                  <c:v>3363</c:v>
                </c:pt>
                <c:pt idx="31">
                  <c:v>1555</c:v>
                </c:pt>
                <c:pt idx="32">
                  <c:v>1064</c:v>
                </c:pt>
                <c:pt idx="33">
                  <c:v>2275</c:v>
                </c:pt>
                <c:pt idx="34">
                  <c:v>3409</c:v>
                </c:pt>
                <c:pt idx="35">
                  <c:v>1558</c:v>
                </c:pt>
                <c:pt idx="36">
                  <c:v>1027</c:v>
                </c:pt>
                <c:pt idx="37">
                  <c:v>2355</c:v>
                </c:pt>
                <c:pt idx="38">
                  <c:v>3270</c:v>
                </c:pt>
                <c:pt idx="39">
                  <c:v>1648</c:v>
                </c:pt>
                <c:pt idx="40">
                  <c:v>1076</c:v>
                </c:pt>
                <c:pt idx="41">
                  <c:v>2215</c:v>
                </c:pt>
                <c:pt idx="42">
                  <c:v>2998</c:v>
                </c:pt>
                <c:pt idx="43">
                  <c:v>1678</c:v>
                </c:pt>
                <c:pt idx="44">
                  <c:v>933</c:v>
                </c:pt>
                <c:pt idx="45">
                  <c:v>2108</c:v>
                </c:pt>
                <c:pt idx="46">
                  <c:v>2745</c:v>
                </c:pt>
                <c:pt idx="47">
                  <c:v>1469</c:v>
                </c:pt>
                <c:pt idx="48">
                  <c:v>865</c:v>
                </c:pt>
                <c:pt idx="49">
                  <c:v>169</c:v>
                </c:pt>
                <c:pt idx="50">
                  <c:v>1396</c:v>
                </c:pt>
                <c:pt idx="51">
                  <c:v>1294</c:v>
                </c:pt>
                <c:pt idx="52">
                  <c:v>676</c:v>
                </c:pt>
                <c:pt idx="53">
                  <c:v>1687</c:v>
                </c:pt>
                <c:pt idx="54">
                  <c:v>3706</c:v>
                </c:pt>
                <c:pt idx="55">
                  <c:v>1852</c:v>
                </c:pt>
                <c:pt idx="56">
                  <c:v>1024</c:v>
                </c:pt>
                <c:pt idx="57">
                  <c:v>2701</c:v>
                </c:pt>
              </c:numCache>
            </c:numRef>
          </c:val>
          <c:smooth val="0"/>
          <c:extLst>
            <c:ext xmlns:c16="http://schemas.microsoft.com/office/drawing/2014/chart" uri="{C3380CC4-5D6E-409C-BE32-E72D297353CC}">
              <c16:uniqueId val="{00000006-3E42-4CAB-891D-2E0A86463ECE}"/>
            </c:ext>
          </c:extLst>
        </c:ser>
        <c:ser>
          <c:idx val="1"/>
          <c:order val="1"/>
          <c:tx>
            <c:v>Marriage (Trend)</c:v>
          </c:tx>
          <c:spPr>
            <a:ln w="28575" cap="rnd">
              <a:solidFill>
                <a:srgbClr val="187EC9"/>
              </a:solidFill>
              <a:prstDash val="sysDot"/>
              <a:round/>
            </a:ln>
            <a:effectLst/>
          </c:spPr>
          <c:marker>
            <c:symbol val="none"/>
          </c:marker>
          <c:cat>
            <c:multiLvlStrRef>
              <c:f>'Figure1a&amp;1bData'!$A$41:$B$101</c:f>
              <c:multiLvlStrCache>
                <c:ptCount val="6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lvl>
                <c:lvl>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lvl>
              </c:multiLvlStrCache>
            </c:multiLvlStrRef>
          </c:cat>
          <c:val>
            <c:numRef>
              <c:f>'Figure1a&amp;1bData'!$H$41:$H$101</c:f>
              <c:numCache>
                <c:formatCode>#,##0</c:formatCode>
                <c:ptCount val="61"/>
                <c:pt idx="0">
                  <c:v>2122.25</c:v>
                </c:pt>
                <c:pt idx="1">
                  <c:v>2127.5</c:v>
                </c:pt>
                <c:pt idx="2">
                  <c:v>2066.25</c:v>
                </c:pt>
                <c:pt idx="3">
                  <c:v>2101.25</c:v>
                </c:pt>
                <c:pt idx="4">
                  <c:v>2009.5</c:v>
                </c:pt>
                <c:pt idx="5">
                  <c:v>1982.75</c:v>
                </c:pt>
                <c:pt idx="6">
                  <c:v>1980</c:v>
                </c:pt>
                <c:pt idx="7">
                  <c:v>1994.5</c:v>
                </c:pt>
                <c:pt idx="8">
                  <c:v>2003</c:v>
                </c:pt>
                <c:pt idx="9">
                  <c:v>2039</c:v>
                </c:pt>
                <c:pt idx="10">
                  <c:v>2059.75</c:v>
                </c:pt>
                <c:pt idx="11">
                  <c:v>2083.5</c:v>
                </c:pt>
                <c:pt idx="12">
                  <c:v>2111</c:v>
                </c:pt>
                <c:pt idx="13">
                  <c:v>2091.5</c:v>
                </c:pt>
                <c:pt idx="14">
                  <c:v>2082</c:v>
                </c:pt>
                <c:pt idx="15">
                  <c:v>2077.5</c:v>
                </c:pt>
                <c:pt idx="16">
                  <c:v>2088.25</c:v>
                </c:pt>
                <c:pt idx="17">
                  <c:v>2120</c:v>
                </c:pt>
                <c:pt idx="18">
                  <c:v>2137.75</c:v>
                </c:pt>
                <c:pt idx="19">
                  <c:v>2095.25</c:v>
                </c:pt>
                <c:pt idx="20">
                  <c:v>2059</c:v>
                </c:pt>
                <c:pt idx="21">
                  <c:v>2031.5</c:v>
                </c:pt>
                <c:pt idx="22">
                  <c:v>2035.75</c:v>
                </c:pt>
                <c:pt idx="23">
                  <c:v>2089</c:v>
                </c:pt>
                <c:pt idx="24">
                  <c:v>2131.5</c:v>
                </c:pt>
                <c:pt idx="25">
                  <c:v>2137.5</c:v>
                </c:pt>
                <c:pt idx="26">
                  <c:v>2134</c:v>
                </c:pt>
                <c:pt idx="27">
                  <c:v>2116.5</c:v>
                </c:pt>
                <c:pt idx="28">
                  <c:v>2093</c:v>
                </c:pt>
                <c:pt idx="29">
                  <c:v>2088.75</c:v>
                </c:pt>
                <c:pt idx="30">
                  <c:v>2109.5</c:v>
                </c:pt>
                <c:pt idx="31">
                  <c:v>2064.25</c:v>
                </c:pt>
                <c:pt idx="32">
                  <c:v>2075.75</c:v>
                </c:pt>
                <c:pt idx="33">
                  <c:v>2076.5</c:v>
                </c:pt>
                <c:pt idx="34">
                  <c:v>2067.25</c:v>
                </c:pt>
                <c:pt idx="35">
                  <c:v>2087.25</c:v>
                </c:pt>
                <c:pt idx="36">
                  <c:v>2052.5</c:v>
                </c:pt>
                <c:pt idx="37">
                  <c:v>2075</c:v>
                </c:pt>
                <c:pt idx="38">
                  <c:v>2087.25</c:v>
                </c:pt>
                <c:pt idx="39">
                  <c:v>2052.25</c:v>
                </c:pt>
                <c:pt idx="40">
                  <c:v>1984.25</c:v>
                </c:pt>
                <c:pt idx="41">
                  <c:v>1991.75</c:v>
                </c:pt>
                <c:pt idx="42">
                  <c:v>1956</c:v>
                </c:pt>
                <c:pt idx="43">
                  <c:v>1929.25</c:v>
                </c:pt>
                <c:pt idx="44">
                  <c:v>1866</c:v>
                </c:pt>
                <c:pt idx="45">
                  <c:v>1813.75</c:v>
                </c:pt>
                <c:pt idx="46">
                  <c:v>1796.75</c:v>
                </c:pt>
                <c:pt idx="47">
                  <c:v>1312</c:v>
                </c:pt>
                <c:pt idx="48">
                  <c:v>974.75</c:v>
                </c:pt>
                <c:pt idx="49">
                  <c:v>931</c:v>
                </c:pt>
                <c:pt idx="50">
                  <c:v>883.75</c:v>
                </c:pt>
                <c:pt idx="51">
                  <c:v>1263.25</c:v>
                </c:pt>
                <c:pt idx="52">
                  <c:v>1840.75</c:v>
                </c:pt>
                <c:pt idx="53">
                  <c:v>1980.25</c:v>
                </c:pt>
                <c:pt idx="54">
                  <c:v>2067.25</c:v>
                </c:pt>
                <c:pt idx="55">
                  <c:v>2320.75</c:v>
                </c:pt>
                <c:pt idx="56">
                  <c:v>2203</c:v>
                </c:pt>
                <c:pt idx="57">
                  <c:v>2141</c:v>
                </c:pt>
                <c:pt idx="58">
                  <c:v>2096.25</c:v>
                </c:pt>
              </c:numCache>
            </c:numRef>
          </c:val>
          <c:smooth val="0"/>
          <c:extLst>
            <c:ext xmlns:c16="http://schemas.microsoft.com/office/drawing/2014/chart" uri="{C3380CC4-5D6E-409C-BE32-E72D297353CC}">
              <c16:uniqueId val="{00000007-3E42-4CAB-891D-2E0A86463ECE}"/>
            </c:ext>
          </c:extLst>
        </c:ser>
        <c:dLbls>
          <c:showLegendKey val="0"/>
          <c:showVal val="0"/>
          <c:showCatName val="0"/>
          <c:showSerName val="0"/>
          <c:showPercent val="0"/>
          <c:showBubbleSize val="0"/>
        </c:dLbls>
        <c:smooth val="0"/>
        <c:axId val="507951400"/>
        <c:axId val="507951792"/>
      </c:lineChart>
      <c:catAx>
        <c:axId val="507951400"/>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Year Quarter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07951792"/>
        <c:crosses val="autoZero"/>
        <c:auto val="1"/>
        <c:lblAlgn val="ctr"/>
        <c:lblOffset val="100"/>
        <c:noMultiLvlLbl val="0"/>
      </c:catAx>
      <c:valAx>
        <c:axId val="50795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Marriages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07951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3676650</xdr:colOff>
          <xdr:row>10</xdr:row>
          <xdr:rowOff>133350</xdr:rowOff>
        </xdr:from>
        <xdr:to>
          <xdr:col>4</xdr:col>
          <xdr:colOff>438150</xdr:colOff>
          <xdr:row>19</xdr:row>
          <xdr:rowOff>171450</xdr:rowOff>
        </xdr:to>
        <xdr:sp macro="" textlink="">
          <xdr:nvSpPr>
            <xdr:cNvPr id="32770" name="Object 2" descr="National Statistics Logo"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134471</xdr:colOff>
      <xdr:row>0</xdr:row>
      <xdr:rowOff>0</xdr:rowOff>
    </xdr:from>
    <xdr:to>
      <xdr:col>34</xdr:col>
      <xdr:colOff>235324</xdr:colOff>
      <xdr:row>52</xdr:row>
      <xdr:rowOff>112058</xdr:rowOff>
    </xdr:to>
    <xdr:graphicFrame macro="">
      <xdr:nvGraphicFramePr>
        <xdr:cNvPr id="2" name="Chart 1" descr="Line chart of Quarterly Live Births and Deaths, 2008 to Q1 2021 - non-zero axis. Includes trend lines for births and deaths. Data shows Q1 2021 saw the second highest number of deaths since 2008 (period covered in the chart) and only Q1 2018 saw a higher number. The plotted births data illustrates the impact of the reduction in routine registrations since Q2 2020 due to the coronavirus pandemic. where Q2 2020 shows an unusually low number of births registered, rising sharply to an unusually high number of births registered in Q3 2020. Q1 2021 is more in line with births numbers in recent years before 2020." title="Quarterly Live Births and Deaths">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0</xdr:row>
      <xdr:rowOff>11205</xdr:rowOff>
    </xdr:from>
    <xdr:to>
      <xdr:col>34</xdr:col>
      <xdr:colOff>324971</xdr:colOff>
      <xdr:row>52</xdr:row>
      <xdr:rowOff>11206</xdr:rowOff>
    </xdr:to>
    <xdr:graphicFrame macro="">
      <xdr:nvGraphicFramePr>
        <xdr:cNvPr id="2" name="Chart 1" descr="Line graph showing the number of marriages and trend line for each quarter since 2008.&#10;Trend is calculated using an average of the quarter in question plus the preceding three quarters and is plotted against the final quarter.&#10;&#10;Includes same-sex marraiges that took place in Northern Ireland from the 29th September 2020.&#10;&#10;The numbers show a seasonal effect with the highest number of marriages registered in Q3 each year and the lowest number in Q1 each year. However, in 2020 the numbers and trend line shows the impact of the pandemic and associated restrictions. There was a low in Q2 2020 followed by some improvement (although not quite back to usual levels) but Q1 2021 shows another dip in the number of marriages registered with the second lowest quarterly total. " title="Quarterly Marriages">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_Table" displayName="Contents_Table" ref="A2:B16" totalsRowShown="0" headerRowDxfId="155" dataDxfId="154" headerRowCellStyle="Hyperlink">
  <autoFilter ref="A2:B16" xr:uid="{00000000-0009-0000-0100-000001000000}">
    <filterColumn colId="0" hiddenButton="1"/>
    <filterColumn colId="1" hiddenButton="1"/>
  </autoFilter>
  <tableColumns count="2">
    <tableColumn id="1" xr3:uid="{00000000-0010-0000-0000-000001000000}" name="Table" dataDxfId="153"/>
    <tableColumn id="2" xr3:uid="{00000000-0010-0000-0000-000002000000}" name="Table Name" dataDxfId="15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Vital_Statistics_by_Local_Government_Districts_2014_January_to_March_2023" displayName="Vital_Statistics_by_Local_Government_Districts_2014_January_to_March_2023" ref="A4:N16" totalsRowShown="0" headerRowDxfId="39" dataDxfId="37" headerRowBorderDxfId="38" tableBorderDxfId="36">
  <autoFilter ref="A4:N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Area" dataDxfId="35"/>
    <tableColumn id="2" xr3:uid="{00000000-0010-0000-0900-000002000000}" name="2021 Mid-Year population estimate" dataDxfId="34"/>
    <tableColumn id="3" xr3:uid="{00000000-0010-0000-0900-000003000000}" name="Total Births_x000a_[Note 4]" dataDxfId="33"/>
    <tableColumn id="4" xr3:uid="{00000000-0010-0000-0900-000004000000}" name="Birth Rate_x000a_[Note 6]" dataDxfId="32"/>
    <tableColumn id="5" xr3:uid="{00000000-0010-0000-0900-000005000000}" name="Number of births outside marriage_x000a_[Note 7]" dataDxfId="31"/>
    <tableColumn id="6" xr3:uid="{00000000-0010-0000-0900-000006000000}" name="% of births outside marriage" dataDxfId="30"/>
    <tableColumn id="7" xr3:uid="{00000000-0010-0000-0900-000007000000}" name="Stillbirths" dataDxfId="29"/>
    <tableColumn id="8" xr3:uid="{00000000-0010-0000-0900-000008000000}" name="All Deaths" dataDxfId="28"/>
    <tableColumn id="9" xr3:uid="{00000000-0010-0000-0900-000009000000}" name="Death Rate_x000a_[Note 6]" dataDxfId="27"/>
    <tableColumn id="10" xr3:uid="{00000000-0010-0000-0900-00000A000000}" name="Deaths of children under 1 Year" dataDxfId="26"/>
    <tableColumn id="11" xr3:uid="{00000000-0010-0000-0900-00000B000000}" name="Deaths due to Cancer" dataDxfId="25"/>
    <tableColumn id="12" xr3:uid="{00000000-0010-0000-0900-00000C000000}" name="Deaths due to Covid-19_x000a_[Note 10 and Note 11]" dataDxfId="24"/>
    <tableColumn id="13" xr3:uid="{00000000-0010-0000-0900-00000D000000}" name="Deaths due to Ischaemic Heart Disease" dataDxfId="23"/>
    <tableColumn id="14" xr3:uid="{00000000-0010-0000-0900-00000E000000}" name="Marriages_x000a_[Note 3]" dataDxfId="2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Deaths_Registered_Classified_by_Cause_Gender_and_Age_Group_January_to_March_2023" displayName="Deaths_Registered_Classified_by_Cause_Gender_and_Age_Group_January_to_March_2023" ref="A4:P34" totalsRowShown="0" headerRowDxfId="21" headerRowBorderDxfId="20" tableBorderDxfId="19">
  <autoFilter ref="A4:P3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A00-000001000000}" name="ICD10 Code" dataDxfId="18"/>
    <tableColumn id="2" xr3:uid="{00000000-0010-0000-0A00-000002000000}" name="Cause of Death" dataDxfId="17"/>
    <tableColumn id="3" xr3:uid="{00000000-0010-0000-0A00-000003000000}" name="Total" dataDxfId="16"/>
    <tableColumn id="4" xr3:uid="{00000000-0010-0000-0A00-000004000000}" name="Males" dataDxfId="15"/>
    <tableColumn id="5" xr3:uid="{00000000-0010-0000-0A00-000005000000}" name="Females" dataDxfId="14"/>
    <tableColumn id="6" xr3:uid="{00000000-0010-0000-0A00-000006000000}" name="Less than 1 year old" dataDxfId="13"/>
    <tableColumn id="7" xr3:uid="{00000000-0010-0000-0A00-000007000000}" name="1-14 _x000a_year olds" dataDxfId="12"/>
    <tableColumn id="8" xr3:uid="{00000000-0010-0000-0A00-000008000000}" name="15-34 year olds" dataDxfId="11"/>
    <tableColumn id="9" xr3:uid="{00000000-0010-0000-0A00-000009000000}" name="35-44 _x000a_year olds" dataDxfId="10"/>
    <tableColumn id="10" xr3:uid="{00000000-0010-0000-0A00-00000A000000}" name="45-54_x000a_year olds" dataDxfId="9"/>
    <tableColumn id="11" xr3:uid="{00000000-0010-0000-0A00-00000B000000}" name="55-64_x000a_year olds" dataDxfId="8"/>
    <tableColumn id="12" xr3:uid="{00000000-0010-0000-0A00-00000C000000}" name="65-74_x000a_year olds" dataDxfId="7"/>
    <tableColumn id="13" xr3:uid="{00000000-0010-0000-0A00-00000D000000}" name="75-79_x000a_year olds" dataDxfId="6"/>
    <tableColumn id="14" xr3:uid="{00000000-0010-0000-0A00-00000E000000}" name="80-84_x000a_year olds" dataDxfId="5"/>
    <tableColumn id="15" xr3:uid="{00000000-0010-0000-0A00-00000F000000}" name="85-89_x000a_year olds" dataDxfId="4"/>
    <tableColumn id="16" xr3:uid="{00000000-0010-0000-0A00-000010000000}" name="90 years_x000a_and over" dataDxfId="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Deaths_Registered_Classified_by_Cause_and_Health_and_Social_Care_Trust_January_to_March_2022" displayName="Deaths_Registered_Classified_by_Cause_and_Health_and_Social_Care_Trust_January_to_March_2022" ref="A4:H34" totalsRowShown="0" headerRowDxfId="2" headerRowBorderDxfId="1" tableBorderDxfId="0">
  <autoFilter ref="A4:H3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ICD10 Code1"/>
    <tableColumn id="2" xr3:uid="{00000000-0010-0000-0B00-000002000000}" name="Cause of Death"/>
    <tableColumn id="3" xr3:uid="{00000000-0010-0000-0B00-000003000000}" name="Northern Ireland"/>
    <tableColumn id="4" xr3:uid="{00000000-0010-0000-0B00-000004000000}" name="Belfast HSC Trust"/>
    <tableColumn id="5" xr3:uid="{00000000-0010-0000-0B00-000005000000}" name="Northern HSC Trust"/>
    <tableColumn id="6" xr3:uid="{00000000-0010-0000-0B00-000006000000}" name="South Eastern HSC Trust"/>
    <tableColumn id="7" xr3:uid="{00000000-0010-0000-0B00-000007000000}" name="Southern HSC Trust"/>
    <tableColumn id="8" xr3:uid="{00000000-0010-0000-0B00-000008000000}" name="Western HSC Trus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Notes_Related_to_the_data_in_this_spreadsheet" displayName="Notes_Related_to_the_data_in_this_spreadsheet" ref="A3:B18" totalsRowShown="0" headerRowDxfId="151" dataDxfId="149" headerRowBorderDxfId="150" tableBorderDxfId="148" totalsRowBorderDxfId="147">
  <autoFilter ref="A3:B18" xr:uid="{00000000-0009-0000-0100-00000C000000}">
    <filterColumn colId="0" hiddenButton="1"/>
    <filterColumn colId="1" hiddenButton="1"/>
  </autoFilter>
  <tableColumns count="2">
    <tableColumn id="1" xr3:uid="{00000000-0010-0000-0100-000001000000}" name="Footnote number " dataDxfId="146"/>
    <tableColumn id="2" xr3:uid="{00000000-0010-0000-0100-000002000000}" name="Footnote text " dataDxfId="14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Number_of_Births_Deaths_and_Marriages_Registered_in_Northern_Ireland_by_Registration_Quarter" displayName="Number_of_Births_Deaths_and_Marriages_Registered_in_Northern_Ireland_by_Registration_Quarter" ref="A4:H101" totalsRowShown="0" headerRowDxfId="144" dataDxfId="142" headerRowBorderDxfId="143" tableBorderDxfId="141">
  <autoFilter ref="A4:H10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Registration Year [Note 3]" dataDxfId="140"/>
    <tableColumn id="2" xr3:uid="{00000000-0010-0000-0200-000002000000}" name="Registration Quarter" dataDxfId="139"/>
    <tableColumn id="3" xr3:uid="{00000000-0010-0000-0200-000003000000}" name="Births [Note 4]" dataDxfId="138"/>
    <tableColumn id="4" xr3:uid="{00000000-0010-0000-0200-000004000000}" name="Deaths" dataDxfId="137"/>
    <tableColumn id="5" xr3:uid="{00000000-0010-0000-0200-000005000000}" name="Marriages_x000a_[Note 3]" dataDxfId="136"/>
    <tableColumn id="6" xr3:uid="{00000000-0010-0000-0200-000006000000}" name="Births Rolling Average_x000a_[Note 1]" dataDxfId="135"/>
    <tableColumn id="7" xr3:uid="{00000000-0010-0000-0200-000007000000}" name="Deaths Rolling Average_x000a_[Note 1]" dataDxfId="134"/>
    <tableColumn id="8" xr3:uid="{00000000-0010-0000-0200-000008000000}" name="Marriages Rolling Average_x000a_[Note 1]" dataDxfId="13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Live_Birth_and_Stillbirth_Statistics_by_Quarter_from_Quarter_1_of_2009" displayName="Live_Birth_and_Stillbirth_Statistics_by_Quarter_from_Quarter_1_of_2009" ref="A4:K62" totalsRowShown="0" headerRowDxfId="132" dataDxfId="130" headerRowBorderDxfId="131" tableBorderDxfId="129">
  <autoFilter ref="A4:K6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Registration Year" dataDxfId="128"/>
    <tableColumn id="2" xr3:uid="{00000000-0010-0000-0300-000002000000}" name="Registration Quarter" dataDxfId="127"/>
    <tableColumn id="3" xr3:uid="{00000000-0010-0000-0300-000003000000}" name="Total Live Births [Note 4]" dataDxfId="126"/>
    <tableColumn id="4" xr3:uid="{00000000-0010-0000-0300-000004000000}" name="Live Births Rate_x000a_[Note 6]" dataDxfId="125"/>
    <tableColumn id="11" xr3:uid="{00000000-0010-0000-0300-00000B000000}" name="Births Outside Marriage" dataDxfId="124" dataCellStyle="Comma"/>
    <tableColumn id="5" xr3:uid="{00000000-0010-0000-0300-000005000000}" name="% Births Outside Marriage_x000a_[Note 7]" dataDxfId="123"/>
    <tableColumn id="6" xr3:uid="{00000000-0010-0000-0300-000006000000}" name="Births To Teenage Mothers_x000a_[Note 8]" dataDxfId="122"/>
    <tableColumn id="7" xr3:uid="{00000000-0010-0000-0300-000007000000}" name="% Births To Teenage Mothers" dataDxfId="121"/>
    <tableColumn id="8" xr3:uid="{00000000-0010-0000-0300-000008000000}" name="Births to Mothers Aged 30+" dataDxfId="120"/>
    <tableColumn id="9" xr3:uid="{00000000-0010-0000-0300-000009000000}" name="% Births to Mothers Aged 30+" dataDxfId="119"/>
    <tableColumn id="10" xr3:uid="{00000000-0010-0000-0300-00000A000000}" name="Stillbirths" dataDxfId="11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_Marriage_and_Civil_Partnership_Statistics_by_Quarter_from_Quarter_1_of_2009" displayName="Death_Marriage_and_Civil_Partnership_Statistics_by_Quarter_from_Quarter_1_of_2009" ref="A4:I62" totalsRowShown="0" headerRowDxfId="117" dataDxfId="115" headerRowBorderDxfId="116" tableBorderDxfId="114">
  <autoFilter ref="A4:I6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Registration Year" dataDxfId="113"/>
    <tableColumn id="2" xr3:uid="{00000000-0010-0000-0400-000002000000}" name=" Registration Quarter" dataDxfId="112"/>
    <tableColumn id="3" xr3:uid="{00000000-0010-0000-0400-000003000000}" name="Number of Deaths" dataDxfId="111"/>
    <tableColumn id="4" xr3:uid="{00000000-0010-0000-0400-000004000000}" name="Death Rate_x000a_[Note 6]" dataDxfId="110"/>
    <tableColumn id="5" xr3:uid="{00000000-0010-0000-0400-000005000000}" name="Infant Deaths" dataDxfId="109"/>
    <tableColumn id="6" xr3:uid="{00000000-0010-0000-0400-000006000000}" name="Total Marriages_x000a_[Note 3 and Note 4]" dataDxfId="108"/>
    <tableColumn id="7" xr3:uid="{00000000-0010-0000-0400-000007000000}" name="Civil Marriages (% of total)" dataDxfId="107"/>
    <tableColumn id="8" xr3:uid="{00000000-0010-0000-0400-000008000000}" name="Same-Sex Marriage (% of total)_x000a_[Note 2]" dataDxfId="106"/>
    <tableColumn id="9" xr3:uid="{00000000-0010-0000-0400-000009000000}" name="Civil Partnerships" dataDxfId="10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ause_of_Death_Statistics_by_Quarter_from_Quarter_1_of_2009" displayName="Cause_of_Death_Statistics_by_Quarter_from_Quarter_1_of_2009" ref="A4:M102" totalsRowShown="0" headerRowDxfId="104" dataDxfId="102" headerRowBorderDxfId="103" tableBorderDxfId="101">
  <autoFilter ref="A4:M10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Registration Year" dataDxfId="100"/>
    <tableColumn id="2" xr3:uid="{00000000-0010-0000-0500-000002000000}" name="Registration Quarter" dataDxfId="99"/>
    <tableColumn id="3" xr3:uid="{00000000-0010-0000-0500-000003000000}" name="Deaths" dataDxfId="98"/>
    <tableColumn id="4" xr3:uid="{00000000-0010-0000-0500-000004000000}" name="Underlying Cause: _x000a_Cancer_x000a_(C00-97)" dataDxfId="97"/>
    <tableColumn id="5" xr3:uid="{00000000-0010-0000-0500-000005000000}" name="Underlying Cause: _x000a_Covid-19_x000a_(U071, U072 and U10.9)_x000a_[Note 10 and Note 11]" dataDxfId="96"/>
    <tableColumn id="6" xr3:uid="{00000000-0010-0000-0500-000006000000}" name="Underlying Cause: _x000a_Ischaemic Heart _x000a_Disease (I20-25)" dataDxfId="95"/>
    <tableColumn id="7" xr3:uid="{00000000-0010-0000-0500-000007000000}" name="Underlying Cause: _x000a_Respiratory_x000a_Disease (J00-99)" dataDxfId="94"/>
    <tableColumn id="8" xr3:uid="{00000000-0010-0000-0500-000008000000}" name="Underlying Cause: _x000a_Suicide (includes both intentional self harm and events of undetermined intent)_x000a_[Note 12]_x000a_(X60-84, Y87.0,_x000a_Y10-34, Y87.2)_x000a_(X60-84, Y87.0,_x000a_Y10-34, Y87.2)" dataDxfId="93"/>
    <tableColumn id="9" xr3:uid="{00000000-0010-0000-0500-000009000000}" name="Underlying Cause:_x000a_Suicide (intentional_x000a_Self Harm only) (X60-84, Y87.0)" dataDxfId="92"/>
    <tableColumn id="10" xr3:uid="{00000000-0010-0000-0500-00000A000000}" name="Deaths Related to Alcohol_x000a_[Note 13]" dataDxfId="91"/>
    <tableColumn id="11" xr3:uid="{00000000-0010-0000-0500-00000B000000}" name="Deaths Related to Drugs_x000a_[Note 13]" dataDxfId="90"/>
    <tableColumn id="12" xr3:uid="{00000000-0010-0000-0500-00000C000000}" name="Deaths Related to MRSA_x000a_[Note 9]" dataDxfId="89"/>
    <tableColumn id="13" xr3:uid="{00000000-0010-0000-0500-00000D000000}" name="Deaths Related to Clostridium Difficile_x000a_[Note 9]" dataDxfId="8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Marriage_and_Civil_Partnership_Statistics_by_Quarter_from_Quarter_1_of_2020" displayName="Marriage_and_Civil_Partnership_Statistics_by_Quarter_from_Quarter_1_of_2020" ref="A5:P19" totalsRowShown="0" headerRowDxfId="87" dataDxfId="85" headerRowBorderDxfId="86" tableBorderDxfId="84">
  <autoFilter ref="A5:P1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Registration Year" dataDxfId="83"/>
    <tableColumn id="2" xr3:uid="{00000000-0010-0000-0600-000002000000}" name="Registration Quarter" dataDxfId="82"/>
    <tableColumn id="3" xr3:uid="{00000000-0010-0000-0600-000003000000}" name="Total Marriages_x000a_[Note 4]" dataDxfId="81"/>
    <tableColumn id="4" xr3:uid="{00000000-0010-0000-0600-000004000000}" name="Opposite-Sex Marriages" dataDxfId="80"/>
    <tableColumn id="5" xr3:uid="{00000000-0010-0000-0600-000005000000}" name="Number of Same-Sex Marriages_x000a_[Note 4 and Note 14]" dataDxfId="79"/>
    <tableColumn id="6" xr3:uid="{00000000-0010-0000-0600-000006000000}" name="% of all marriages involving same-sex couples [Note 14]" dataDxfId="78"/>
    <tableColumn id="7" xr3:uid="{00000000-0010-0000-0600-000007000000}" name="Male to male marriages [Note 14]" dataDxfId="77"/>
    <tableColumn id="8" xr3:uid="{00000000-0010-0000-0600-000008000000}" name="Female to female marriages [Note 14]" dataDxfId="76"/>
    <tableColumn id="9" xr3:uid="{00000000-0010-0000-0600-000009000000}" name="CP Conversions [Note 15]" dataDxfId="75"/>
    <tableColumn id="10" xr3:uid="{00000000-0010-0000-0600-00000A000000}" name="Total CPs" dataDxfId="74"/>
    <tableColumn id="11" xr3:uid="{00000000-0010-0000-0600-00000B000000}" name="Opposite-sex CP's" dataDxfId="73"/>
    <tableColumn id="12" xr3:uid="{00000000-0010-0000-0600-00000C000000}" name="Marriage Conversions_x000a_[Note 15]" dataDxfId="72"/>
    <tableColumn id="13" xr3:uid="{00000000-0010-0000-0600-00000D000000}" name="Number of same-sex CPs" dataDxfId="71"/>
    <tableColumn id="14" xr3:uid="{00000000-0010-0000-0600-00000E000000}" name="% of all CPs" dataDxfId="70"/>
    <tableColumn id="15" xr3:uid="{00000000-0010-0000-0600-00000F000000}" name="Male to male CPs" dataDxfId="69"/>
    <tableColumn id="16" xr3:uid="{00000000-0010-0000-0600-000010000000}" name="Female to female CPs" dataDxfId="6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Vital_Statistics_by_Registration_Month_from_January_2009" displayName="Vital_Statistics_by_Registration_Month_from_January_2009" ref="A4:G176" totalsRowShown="0" headerRowDxfId="67" headerRowBorderDxfId="66" tableBorderDxfId="65">
  <autoFilter ref="A4:G176"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Registration Year" dataDxfId="64"/>
    <tableColumn id="2" xr3:uid="{00000000-0010-0000-0700-000002000000}" name="Registration Month" dataDxfId="63"/>
    <tableColumn id="3" xr3:uid="{00000000-0010-0000-0700-000003000000}" name="Live Births" dataDxfId="62"/>
    <tableColumn id="4" xr3:uid="{00000000-0010-0000-0700-000004000000}" name="Stillbirths" dataDxfId="61"/>
    <tableColumn id="5" xr3:uid="{00000000-0010-0000-0700-000005000000}" name="Deaths" dataDxfId="60"/>
    <tableColumn id="6" xr3:uid="{00000000-0010-0000-0700-000006000000}" name="Marriages_x000a_[Note 3]" dataDxfId="59"/>
    <tableColumn id="7" xr3:uid="{00000000-0010-0000-0700-000007000000}" name="Civil Partnerships_x000a_[Note 3]" dataDxfId="5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Vital_Statistics_by_Area_January_to_March_2023" displayName="Vital_Statistics_by_Area_January_to_March_2023" ref="A4:N9" totalsRowShown="0" headerRowDxfId="57" dataDxfId="55" headerRowBorderDxfId="56" tableBorderDxfId="54">
  <autoFilter ref="A4:N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Area" dataDxfId="53"/>
    <tableColumn id="2" xr3:uid="{00000000-0010-0000-0800-000002000000}" name="Estimated 2018-Based Projected Population for_x000a_30 June 2021" dataDxfId="52"/>
    <tableColumn id="3" xr3:uid="{00000000-0010-0000-0800-000003000000}" name="Total Births_x000a_[Note 4]" dataDxfId="51"/>
    <tableColumn id="4" xr3:uid="{00000000-0010-0000-0800-000004000000}" name="Birth Rate_x000a_[Note 6]" dataDxfId="50"/>
    <tableColumn id="5" xr3:uid="{00000000-0010-0000-0800-000005000000}" name="Number of births outside marriage_x000a_[Note 7]" dataDxfId="49"/>
    <tableColumn id="6" xr3:uid="{00000000-0010-0000-0800-000006000000}" name="% of births outside marriage" dataDxfId="48"/>
    <tableColumn id="7" xr3:uid="{00000000-0010-0000-0800-000007000000}" name="Stillbirths" dataDxfId="47"/>
    <tableColumn id="8" xr3:uid="{00000000-0010-0000-0800-000008000000}" name="All Deaths" dataDxfId="46"/>
    <tableColumn id="9" xr3:uid="{00000000-0010-0000-0800-000009000000}" name="Death Rate_x000a_[Note 6]" dataDxfId="45"/>
    <tableColumn id="10" xr3:uid="{00000000-0010-0000-0800-00000A000000}" name="Deaths of children under 1 Year" dataDxfId="44"/>
    <tableColumn id="11" xr3:uid="{00000000-0010-0000-0800-00000B000000}" name="Deaths due to Cancer" dataDxfId="43"/>
    <tableColumn id="12" xr3:uid="{00000000-0010-0000-0800-00000C000000}" name="Deaths due to Covid-19_x000a_[Note 10 and Note 11]" dataDxfId="42"/>
    <tableColumn id="13" xr3:uid="{00000000-0010-0000-0800-00000D000000}" name="Deaths due to Ischaemic Heart Disease" dataDxfId="41"/>
    <tableColumn id="14" xr3:uid="{00000000-0010-0000-0800-00000E000000}" name="Marriages_x000a_[Note 3 and Note 5]" dataDxfId="4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emography@nisra.gov.uk?subject=Please%20Add%20Me%20to%20the%20Vital%20Statistics%20User%20LIst" TargetMode="External"/><Relationship Id="rId7" Type="http://schemas.openxmlformats.org/officeDocument/2006/relationships/drawing" Target="../drawings/drawing1.xml"/><Relationship Id="rId2" Type="http://schemas.openxmlformats.org/officeDocument/2006/relationships/hyperlink" Target="mailto:info@nisra.gov.uk" TargetMode="External"/><Relationship Id="rId1" Type="http://schemas.openxmlformats.org/officeDocument/2006/relationships/hyperlink" Target="https://www.nisra.gov.uk/statistics/births-deaths-and-marriages/registrar-general-quarterly-report" TargetMode="External"/><Relationship Id="rId6" Type="http://schemas.openxmlformats.org/officeDocument/2006/relationships/printerSettings" Target="../printerSettings/printerSettings1.bin"/><Relationship Id="rId5" Type="http://schemas.openxmlformats.org/officeDocument/2006/relationships/hyperlink" Target="https://consultations2.nidirect.gov.uk/dof/copy-of-copy-of-vital-events-statistics-user-surve/" TargetMode="External"/><Relationship Id="rId10" Type="http://schemas.openxmlformats.org/officeDocument/2006/relationships/image" Target="../media/image1.emf"/><Relationship Id="rId4" Type="http://schemas.openxmlformats.org/officeDocument/2006/relationships/hyperlink" Target="https://www.nisra.gov.uk/statistics/births-deaths-and-marriages/vital-statistics-documentation" TargetMode="External"/><Relationship Id="rId9"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showGridLines="0" tabSelected="1" zoomScale="90" zoomScaleNormal="90" workbookViewId="0"/>
  </sheetViews>
  <sheetFormatPr defaultRowHeight="12.75"/>
  <cols>
    <col min="1" max="1" width="44.140625" customWidth="1"/>
    <col min="2" max="2" width="56.42578125" customWidth="1"/>
  </cols>
  <sheetData>
    <row r="1" spans="1:7" ht="20.25" thickBot="1">
      <c r="A1" s="246" t="s">
        <v>194</v>
      </c>
      <c r="B1" s="4"/>
      <c r="C1" s="4"/>
      <c r="D1" s="4"/>
      <c r="E1" s="4"/>
      <c r="G1" s="25"/>
    </row>
    <row r="2" spans="1:7" s="237" customFormat="1" ht="21.75" customHeight="1" thickTop="1">
      <c r="A2" s="237" t="s">
        <v>280</v>
      </c>
    </row>
    <row r="3" spans="1:7" s="237" customFormat="1" ht="21.75" customHeight="1">
      <c r="A3" s="237" t="s">
        <v>295</v>
      </c>
    </row>
    <row r="4" spans="1:7" s="237" customFormat="1" ht="21.75" customHeight="1">
      <c r="A4" s="237" t="s">
        <v>281</v>
      </c>
    </row>
    <row r="5" spans="1:7" s="237" customFormat="1" ht="21.75" customHeight="1">
      <c r="A5" s="237" t="s">
        <v>270</v>
      </c>
    </row>
    <row r="6" spans="1:7" s="237" customFormat="1" ht="21.75" customHeight="1">
      <c r="A6" s="241" t="s">
        <v>271</v>
      </c>
    </row>
    <row r="7" spans="1:7" ht="21.75" customHeight="1">
      <c r="A7" s="238" t="s">
        <v>108</v>
      </c>
      <c r="B7" s="238"/>
      <c r="C7" s="4"/>
      <c r="D7" s="4"/>
      <c r="E7" s="4"/>
    </row>
    <row r="8" spans="1:7" ht="21.75" customHeight="1">
      <c r="A8" s="239" t="s">
        <v>109</v>
      </c>
      <c r="B8" s="238"/>
      <c r="C8" s="4"/>
      <c r="D8" s="4"/>
      <c r="E8" s="4"/>
    </row>
    <row r="9" spans="1:7" ht="43.5" customHeight="1" thickBot="1">
      <c r="A9" s="245" t="s">
        <v>193</v>
      </c>
      <c r="B9" s="238"/>
      <c r="C9" s="4"/>
      <c r="D9" s="4"/>
      <c r="E9" s="4"/>
    </row>
    <row r="10" spans="1:7" s="16" customFormat="1" ht="15.75" thickTop="1">
      <c r="A10" s="238" t="s">
        <v>80</v>
      </c>
      <c r="B10" s="238"/>
      <c r="C10" s="9"/>
      <c r="D10" s="9"/>
      <c r="E10" s="9"/>
    </row>
    <row r="11" spans="1:7" s="16" customFormat="1" ht="15">
      <c r="A11" s="238" t="s">
        <v>81</v>
      </c>
      <c r="B11" s="238"/>
      <c r="C11" s="9"/>
      <c r="D11" s="9"/>
      <c r="E11" s="9"/>
    </row>
    <row r="12" spans="1:7" s="16" customFormat="1" ht="15">
      <c r="A12" s="238" t="s">
        <v>82</v>
      </c>
      <c r="B12" s="238"/>
      <c r="C12" s="9"/>
      <c r="D12" s="9"/>
      <c r="E12" s="9"/>
    </row>
    <row r="13" spans="1:7" s="16" customFormat="1" ht="15">
      <c r="A13" s="238"/>
      <c r="B13" s="238"/>
      <c r="C13" s="9"/>
      <c r="D13" s="9"/>
      <c r="E13" s="9"/>
    </row>
    <row r="14" spans="1:7" s="16" customFormat="1" ht="15">
      <c r="A14" s="238" t="s">
        <v>83</v>
      </c>
      <c r="B14" s="238"/>
      <c r="C14" s="9"/>
      <c r="D14" s="9"/>
      <c r="E14" s="9"/>
    </row>
    <row r="15" spans="1:7" s="16" customFormat="1" ht="15">
      <c r="A15" s="240" t="s">
        <v>84</v>
      </c>
      <c r="B15" s="238"/>
      <c r="C15" s="9"/>
      <c r="D15" s="9"/>
      <c r="E15" s="9"/>
    </row>
    <row r="16" spans="1:7" s="16" customFormat="1" ht="15">
      <c r="A16" s="238" t="s">
        <v>85</v>
      </c>
      <c r="B16" s="238"/>
      <c r="C16" s="9"/>
      <c r="D16" s="9"/>
      <c r="E16" s="9"/>
    </row>
    <row r="17" spans="1:5" s="16" customFormat="1" ht="15">
      <c r="A17" s="238" t="s">
        <v>86</v>
      </c>
      <c r="B17" s="238"/>
      <c r="C17" s="9"/>
      <c r="D17" s="9"/>
      <c r="E17" s="9"/>
    </row>
    <row r="18" spans="1:5" s="16" customFormat="1" ht="15">
      <c r="A18" s="238" t="s">
        <v>87</v>
      </c>
      <c r="B18" s="238"/>
      <c r="C18" s="9"/>
      <c r="D18" s="9"/>
      <c r="E18" s="9"/>
    </row>
    <row r="19" spans="1:5" s="16" customFormat="1" ht="15">
      <c r="A19" s="238"/>
      <c r="B19" s="238"/>
      <c r="C19" s="9"/>
      <c r="D19" s="9"/>
      <c r="E19" s="9"/>
    </row>
    <row r="20" spans="1:5" s="16" customFormat="1" ht="15">
      <c r="A20" s="238" t="s">
        <v>88</v>
      </c>
      <c r="B20" s="238"/>
      <c r="C20" s="9"/>
      <c r="D20" s="9"/>
      <c r="E20" s="9"/>
    </row>
    <row r="21" spans="1:5" s="16" customFormat="1" ht="15">
      <c r="A21" s="238" t="s">
        <v>89</v>
      </c>
      <c r="B21" s="238"/>
      <c r="C21" s="9"/>
      <c r="D21" s="9"/>
      <c r="E21" s="9"/>
    </row>
    <row r="22" spans="1:5" ht="41.25" customHeight="1" thickBot="1">
      <c r="A22" s="247" t="s">
        <v>182</v>
      </c>
      <c r="B22" s="238"/>
      <c r="C22" s="9"/>
      <c r="D22" s="4"/>
      <c r="E22" s="4"/>
    </row>
    <row r="23" spans="1:5" ht="15.75" thickTop="1">
      <c r="A23" s="237" t="s">
        <v>183</v>
      </c>
      <c r="B23" s="238"/>
      <c r="C23" s="9"/>
      <c r="D23" s="4"/>
      <c r="E23" s="4"/>
    </row>
    <row r="24" spans="1:5" ht="15">
      <c r="A24" s="237" t="s">
        <v>103</v>
      </c>
      <c r="B24" s="238"/>
      <c r="C24" s="9"/>
      <c r="D24" s="4"/>
      <c r="E24" s="4"/>
    </row>
    <row r="25" spans="1:5" ht="15">
      <c r="A25" s="237" t="s">
        <v>184</v>
      </c>
      <c r="B25" s="238"/>
      <c r="C25" s="9"/>
      <c r="D25" s="4"/>
      <c r="E25" s="4"/>
    </row>
    <row r="26" spans="1:5" ht="15">
      <c r="A26" s="237" t="s">
        <v>101</v>
      </c>
      <c r="B26" s="238"/>
      <c r="C26" s="9"/>
      <c r="D26" s="4"/>
      <c r="E26" s="4"/>
    </row>
    <row r="27" spans="1:5" ht="15">
      <c r="A27" s="237" t="s">
        <v>102</v>
      </c>
      <c r="B27" s="238"/>
      <c r="C27" s="9"/>
      <c r="D27" s="4"/>
      <c r="E27" s="4"/>
    </row>
    <row r="28" spans="1:5" ht="15">
      <c r="A28" s="237" t="s">
        <v>185</v>
      </c>
      <c r="B28" s="238"/>
      <c r="C28" s="9"/>
      <c r="D28" s="4"/>
      <c r="E28" s="4"/>
    </row>
    <row r="29" spans="1:5" ht="15">
      <c r="A29" s="242" t="s">
        <v>186</v>
      </c>
      <c r="B29" s="238"/>
      <c r="C29" s="9"/>
      <c r="D29" s="4"/>
      <c r="E29" s="4"/>
    </row>
    <row r="30" spans="1:5" ht="19.5" customHeight="1">
      <c r="A30" s="241" t="s">
        <v>187</v>
      </c>
      <c r="B30" s="238"/>
      <c r="C30" s="9"/>
      <c r="D30" s="4"/>
      <c r="E30" s="4"/>
    </row>
    <row r="31" spans="1:5" ht="22.5" customHeight="1">
      <c r="A31" s="237" t="s">
        <v>188</v>
      </c>
      <c r="B31" s="237"/>
      <c r="C31" s="9"/>
      <c r="D31" s="4"/>
      <c r="E31" s="4"/>
    </row>
    <row r="32" spans="1:5" ht="55.5" customHeight="1">
      <c r="A32" s="306" t="s">
        <v>189</v>
      </c>
      <c r="B32" s="238"/>
      <c r="C32" s="9"/>
      <c r="D32" s="4"/>
      <c r="E32" s="4"/>
    </row>
    <row r="33" spans="1:5" ht="15">
      <c r="A33" s="243" t="s">
        <v>190</v>
      </c>
      <c r="B33" s="241"/>
      <c r="C33" s="9"/>
      <c r="D33" s="4"/>
      <c r="E33" s="4"/>
    </row>
    <row r="34" spans="1:5" ht="15">
      <c r="A34" s="237" t="s">
        <v>274</v>
      </c>
      <c r="B34" s="238"/>
      <c r="C34" s="9"/>
      <c r="D34" s="4"/>
      <c r="E34" s="4"/>
    </row>
    <row r="35" spans="1:5" ht="15">
      <c r="A35" s="502" t="s">
        <v>275</v>
      </c>
      <c r="B35" s="238"/>
      <c r="C35" s="9"/>
      <c r="D35" s="4"/>
      <c r="E35" s="4"/>
    </row>
    <row r="36" spans="1:5" ht="29.25" customHeight="1">
      <c r="A36" s="238" t="s">
        <v>191</v>
      </c>
    </row>
    <row r="37" spans="1:5" ht="15.75">
      <c r="A37" s="244" t="s">
        <v>192</v>
      </c>
    </row>
  </sheetData>
  <phoneticPr fontId="5" type="noConversion"/>
  <hyperlinks>
    <hyperlink ref="A8" r:id="rId1" xr:uid="{00000000-0004-0000-0000-000000000000}"/>
    <hyperlink ref="A30" r:id="rId2" display="info@nisra.gov.uk " xr:uid="{00000000-0004-0000-0000-000001000000}"/>
    <hyperlink ref="A37" r:id="rId3" xr:uid="{00000000-0004-0000-0000-000002000000}"/>
    <hyperlink ref="A6" r:id="rId4" xr:uid="{00000000-0004-0000-0000-000003000000}"/>
    <hyperlink ref="A35" r:id="rId5" xr:uid="{00000000-0004-0000-0000-000004000000}"/>
  </hyperlinks>
  <pageMargins left="0.75" right="0.75" top="1" bottom="1" header="0.5" footer="0.5"/>
  <pageSetup paperSize="9" orientation="portrait" r:id="rId6"/>
  <headerFooter alignWithMargins="0"/>
  <drawing r:id="rId7"/>
  <legacyDrawing r:id="rId8"/>
  <oleObjects>
    <mc:AlternateContent xmlns:mc="http://schemas.openxmlformats.org/markup-compatibility/2006">
      <mc:Choice Requires="x14">
        <oleObject shapeId="32770" r:id="rId9">
          <objectPr defaultSize="0" autoPict="0" altText="National Statistics Logo" r:id="rId10">
            <anchor moveWithCells="1" sizeWithCells="1">
              <from>
                <xdr:col>1</xdr:col>
                <xdr:colOff>3676650</xdr:colOff>
                <xdr:row>10</xdr:row>
                <xdr:rowOff>133350</xdr:rowOff>
              </from>
              <to>
                <xdr:col>4</xdr:col>
                <xdr:colOff>438150</xdr:colOff>
                <xdr:row>19</xdr:row>
                <xdr:rowOff>171450</xdr:rowOff>
              </to>
            </anchor>
          </objectPr>
        </oleObject>
      </mc:Choice>
      <mc:Fallback>
        <oleObject shapeId="32770" r:id="rId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U33"/>
  <sheetViews>
    <sheetView showGridLines="0" zoomScale="90" zoomScaleNormal="90" workbookViewId="0"/>
  </sheetViews>
  <sheetFormatPr defaultColWidth="9.140625" defaultRowHeight="12.75"/>
  <cols>
    <col min="1" max="1" width="13" style="24" customWidth="1"/>
    <col min="2" max="2" width="12.85546875" style="24" customWidth="1"/>
    <col min="3" max="3" width="11.28515625" style="10" customWidth="1"/>
    <col min="4" max="4" width="15" style="10" customWidth="1"/>
    <col min="5" max="5" width="20.7109375" style="10" bestFit="1" customWidth="1"/>
    <col min="6" max="6" width="20.140625" style="10" customWidth="1"/>
    <col min="7" max="7" width="15.140625" style="10" customWidth="1"/>
    <col min="8" max="8" width="18.42578125" style="10" customWidth="1"/>
    <col min="9" max="9" width="18.28515625" style="10" customWidth="1"/>
    <col min="10" max="10" width="13" style="10" customWidth="1"/>
    <col min="11" max="11" width="19.28515625" style="31" customWidth="1"/>
    <col min="12" max="12" width="14.28515625" style="10" customWidth="1"/>
    <col min="13" max="13" width="15.5703125" style="10" customWidth="1"/>
    <col min="14" max="14" width="9.85546875" style="10" customWidth="1"/>
    <col min="15" max="15" width="10.5703125" style="10" customWidth="1"/>
    <col min="16" max="16" width="12.85546875" style="10" customWidth="1"/>
    <col min="17" max="16384" width="9.140625" style="2"/>
  </cols>
  <sheetData>
    <row r="1" spans="1:255" ht="21">
      <c r="A1" s="130" t="s">
        <v>236</v>
      </c>
      <c r="B1" s="89"/>
      <c r="C1" s="31"/>
      <c r="D1" s="31"/>
      <c r="E1" s="31"/>
      <c r="F1" s="31"/>
      <c r="G1" s="151"/>
      <c r="H1" s="151"/>
      <c r="Q1" s="52"/>
      <c r="R1" s="53"/>
      <c r="S1" s="53"/>
      <c r="T1" s="53"/>
    </row>
    <row r="2" spans="1:255" ht="15.75">
      <c r="A2" s="226" t="s">
        <v>177</v>
      </c>
      <c r="B2" s="15"/>
      <c r="C2" s="2"/>
      <c r="D2" s="2"/>
      <c r="E2" s="2"/>
      <c r="F2" s="2"/>
      <c r="G2" s="5"/>
      <c r="H2" s="5"/>
      <c r="I2" s="5"/>
      <c r="J2" s="52"/>
      <c r="K2" s="53"/>
      <c r="L2" s="53"/>
      <c r="M2" s="53"/>
      <c r="N2" s="2"/>
      <c r="O2" s="2"/>
      <c r="P2" s="2"/>
    </row>
    <row r="3" spans="1:255">
      <c r="A3" s="268" t="s">
        <v>266</v>
      </c>
      <c r="B3" s="15"/>
      <c r="C3" s="2"/>
      <c r="D3" s="2"/>
      <c r="E3" s="2"/>
      <c r="F3" s="2"/>
      <c r="G3" s="5"/>
      <c r="H3" s="5"/>
      <c r="I3" s="5"/>
      <c r="J3" s="52"/>
      <c r="K3" s="53"/>
      <c r="L3" s="53"/>
      <c r="M3" s="53"/>
      <c r="N3" s="2"/>
      <c r="O3" s="2"/>
      <c r="P3" s="2"/>
    </row>
    <row r="4" spans="1:255" ht="15.75">
      <c r="A4" s="227" t="s">
        <v>263</v>
      </c>
      <c r="B4" s="15"/>
      <c r="C4" s="2"/>
      <c r="D4" s="2"/>
      <c r="E4" s="2"/>
      <c r="F4" s="2"/>
      <c r="G4" s="5"/>
      <c r="H4" s="5"/>
      <c r="I4" s="5"/>
      <c r="J4" s="52"/>
      <c r="K4" s="53"/>
      <c r="L4" s="53"/>
      <c r="M4" s="53"/>
      <c r="N4" s="2"/>
      <c r="O4" s="2"/>
      <c r="P4" s="2"/>
    </row>
    <row r="5" spans="1:255" ht="55.5" customHeight="1" thickBot="1">
      <c r="A5" s="320" t="s">
        <v>62</v>
      </c>
      <c r="B5" s="323" t="s">
        <v>63</v>
      </c>
      <c r="C5" s="324" t="s">
        <v>252</v>
      </c>
      <c r="D5" s="311" t="s">
        <v>133</v>
      </c>
      <c r="E5" s="309" t="s">
        <v>260</v>
      </c>
      <c r="F5" s="309" t="s">
        <v>256</v>
      </c>
      <c r="G5" s="309" t="s">
        <v>257</v>
      </c>
      <c r="H5" s="325" t="s">
        <v>258</v>
      </c>
      <c r="I5" s="326" t="s">
        <v>259</v>
      </c>
      <c r="J5" s="322" t="s">
        <v>107</v>
      </c>
      <c r="K5" s="311" t="s">
        <v>134</v>
      </c>
      <c r="L5" s="311" t="s">
        <v>261</v>
      </c>
      <c r="M5" s="309" t="s">
        <v>132</v>
      </c>
      <c r="N5" s="309" t="s">
        <v>113</v>
      </c>
      <c r="O5" s="309" t="s">
        <v>114</v>
      </c>
      <c r="P5" s="325" t="s">
        <v>115</v>
      </c>
      <c r="IT5"/>
      <c r="IU5"/>
    </row>
    <row r="6" spans="1:255" ht="15.75">
      <c r="A6" s="147">
        <v>2020</v>
      </c>
      <c r="B6" s="148">
        <v>1</v>
      </c>
      <c r="C6" s="152">
        <v>865</v>
      </c>
      <c r="D6" s="153">
        <v>854</v>
      </c>
      <c r="E6" s="106">
        <v>11</v>
      </c>
      <c r="F6" s="161">
        <v>1.2716763005780347E-2</v>
      </c>
      <c r="G6" s="106">
        <v>7</v>
      </c>
      <c r="H6" s="153">
        <v>4</v>
      </c>
      <c r="I6" s="154"/>
      <c r="J6" s="155">
        <v>8</v>
      </c>
      <c r="K6" s="156">
        <v>3</v>
      </c>
      <c r="L6" s="153"/>
      <c r="M6" s="106">
        <v>5</v>
      </c>
      <c r="N6" s="161">
        <v>0.625</v>
      </c>
      <c r="O6" s="106">
        <v>4</v>
      </c>
      <c r="P6" s="76">
        <v>1</v>
      </c>
      <c r="IT6"/>
      <c r="IU6"/>
    </row>
    <row r="7" spans="1:255" ht="15.75">
      <c r="A7" s="147">
        <v>2020</v>
      </c>
      <c r="B7" s="148">
        <v>2</v>
      </c>
      <c r="C7" s="152">
        <v>169</v>
      </c>
      <c r="D7" s="153">
        <v>162</v>
      </c>
      <c r="E7" s="106">
        <v>7</v>
      </c>
      <c r="F7" s="161">
        <v>4.142011834319527E-2</v>
      </c>
      <c r="G7" s="106">
        <v>2</v>
      </c>
      <c r="H7" s="153">
        <v>5</v>
      </c>
      <c r="I7" s="154"/>
      <c r="J7" s="155">
        <v>5</v>
      </c>
      <c r="K7" s="156">
        <v>4</v>
      </c>
      <c r="L7" s="153"/>
      <c r="M7" s="106">
        <v>1</v>
      </c>
      <c r="N7" s="161">
        <v>0.2</v>
      </c>
      <c r="O7" s="106">
        <v>0</v>
      </c>
      <c r="P7" s="76">
        <v>1</v>
      </c>
      <c r="IT7"/>
      <c r="IU7"/>
    </row>
    <row r="8" spans="1:255" ht="15.75">
      <c r="A8" s="147">
        <v>2020</v>
      </c>
      <c r="B8" s="148">
        <v>3</v>
      </c>
      <c r="C8" s="152">
        <v>1396</v>
      </c>
      <c r="D8" s="153">
        <v>1367</v>
      </c>
      <c r="E8" s="106">
        <v>29</v>
      </c>
      <c r="F8" s="161">
        <v>2.0773638968481375E-2</v>
      </c>
      <c r="G8" s="106">
        <v>15</v>
      </c>
      <c r="H8" s="153">
        <v>14</v>
      </c>
      <c r="I8" s="154"/>
      <c r="J8" s="155">
        <v>17</v>
      </c>
      <c r="K8" s="156">
        <v>11</v>
      </c>
      <c r="L8" s="153"/>
      <c r="M8" s="106">
        <v>6</v>
      </c>
      <c r="N8" s="161">
        <v>0.35294117647057999</v>
      </c>
      <c r="O8" s="106">
        <v>4</v>
      </c>
      <c r="P8" s="76">
        <v>2</v>
      </c>
      <c r="IT8"/>
      <c r="IU8"/>
    </row>
    <row r="9" spans="1:255" ht="15.75">
      <c r="A9" s="418">
        <v>2020</v>
      </c>
      <c r="B9" s="419">
        <v>4</v>
      </c>
      <c r="C9" s="420">
        <v>1294</v>
      </c>
      <c r="D9" s="421">
        <v>1183</v>
      </c>
      <c r="E9" s="368">
        <v>111</v>
      </c>
      <c r="F9" s="422">
        <v>8.5780525502318392E-2</v>
      </c>
      <c r="G9" s="368">
        <v>50</v>
      </c>
      <c r="H9" s="421">
        <v>61</v>
      </c>
      <c r="I9" s="423">
        <v>77</v>
      </c>
      <c r="J9" s="424">
        <v>12</v>
      </c>
      <c r="K9" s="425">
        <v>12</v>
      </c>
      <c r="L9" s="421">
        <v>0</v>
      </c>
      <c r="M9" s="368">
        <v>0</v>
      </c>
      <c r="N9" s="422">
        <v>0</v>
      </c>
      <c r="O9" s="368">
        <v>0</v>
      </c>
      <c r="P9" s="352">
        <v>0</v>
      </c>
      <c r="IT9"/>
      <c r="IU9"/>
    </row>
    <row r="10" spans="1:255" ht="24" customHeight="1">
      <c r="A10" s="83">
        <v>2021</v>
      </c>
      <c r="B10" s="148">
        <v>1</v>
      </c>
      <c r="C10" s="152">
        <v>676</v>
      </c>
      <c r="D10" s="134">
        <v>584</v>
      </c>
      <c r="E10" s="106">
        <v>92</v>
      </c>
      <c r="F10" s="161">
        <v>0.13600000000000001</v>
      </c>
      <c r="G10" s="106">
        <v>39</v>
      </c>
      <c r="H10" s="153">
        <v>53</v>
      </c>
      <c r="I10" s="154">
        <v>73</v>
      </c>
      <c r="J10" s="155">
        <v>6</v>
      </c>
      <c r="K10" s="156">
        <v>5</v>
      </c>
      <c r="L10" s="153">
        <v>0</v>
      </c>
      <c r="M10" s="106">
        <v>1</v>
      </c>
      <c r="N10" s="161">
        <v>0.16666666666666</v>
      </c>
      <c r="O10" s="106">
        <v>0</v>
      </c>
      <c r="P10" s="76">
        <v>1</v>
      </c>
      <c r="IT10"/>
      <c r="IU10"/>
    </row>
    <row r="11" spans="1:255" ht="15.75">
      <c r="A11" s="83">
        <v>2021</v>
      </c>
      <c r="B11" s="148">
        <v>2</v>
      </c>
      <c r="C11" s="152">
        <v>1687</v>
      </c>
      <c r="D11" s="134">
        <v>1589</v>
      </c>
      <c r="E11" s="106">
        <v>98</v>
      </c>
      <c r="F11" s="161">
        <v>5.8091286307050002E-2</v>
      </c>
      <c r="G11" s="106">
        <v>42</v>
      </c>
      <c r="H11" s="153">
        <v>56</v>
      </c>
      <c r="I11" s="154">
        <v>62</v>
      </c>
      <c r="J11" s="155">
        <v>10</v>
      </c>
      <c r="K11" s="156">
        <v>7</v>
      </c>
      <c r="L11" s="153">
        <v>0</v>
      </c>
      <c r="M11" s="106">
        <v>3</v>
      </c>
      <c r="N11" s="161">
        <v>0.3</v>
      </c>
      <c r="O11" s="106">
        <v>2</v>
      </c>
      <c r="P11" s="76">
        <v>1</v>
      </c>
      <c r="IT11"/>
      <c r="IU11"/>
    </row>
    <row r="12" spans="1:255" ht="15.75">
      <c r="A12" s="83">
        <v>2021</v>
      </c>
      <c r="B12" s="148">
        <v>3</v>
      </c>
      <c r="C12" s="152">
        <v>3706</v>
      </c>
      <c r="D12" s="134">
        <v>3559</v>
      </c>
      <c r="E12" s="106">
        <v>147</v>
      </c>
      <c r="F12" s="161">
        <v>3.9665407447380001E-2</v>
      </c>
      <c r="G12" s="106">
        <v>49</v>
      </c>
      <c r="H12" s="153">
        <v>98</v>
      </c>
      <c r="I12" s="154">
        <v>50</v>
      </c>
      <c r="J12" s="155">
        <v>12</v>
      </c>
      <c r="K12" s="156">
        <v>9</v>
      </c>
      <c r="L12" s="153">
        <v>0</v>
      </c>
      <c r="M12" s="106">
        <v>3</v>
      </c>
      <c r="N12" s="161">
        <v>0.25</v>
      </c>
      <c r="O12" s="106">
        <v>0</v>
      </c>
      <c r="P12" s="76">
        <v>3</v>
      </c>
      <c r="IT12"/>
      <c r="IU12"/>
    </row>
    <row r="13" spans="1:255" ht="15.75">
      <c r="A13" s="371">
        <v>2021</v>
      </c>
      <c r="B13" s="419">
        <v>4</v>
      </c>
      <c r="C13" s="420">
        <v>1852</v>
      </c>
      <c r="D13" s="426">
        <v>1793</v>
      </c>
      <c r="E13" s="368">
        <v>59</v>
      </c>
      <c r="F13" s="422">
        <v>3.1857451403880001E-2</v>
      </c>
      <c r="G13" s="368">
        <v>26</v>
      </c>
      <c r="H13" s="421">
        <v>33</v>
      </c>
      <c r="I13" s="423">
        <v>22</v>
      </c>
      <c r="J13" s="424">
        <v>9</v>
      </c>
      <c r="K13" s="425">
        <v>7</v>
      </c>
      <c r="L13" s="421">
        <v>0</v>
      </c>
      <c r="M13" s="368">
        <v>2</v>
      </c>
      <c r="N13" s="422">
        <v>0.222</v>
      </c>
      <c r="O13" s="368">
        <v>1</v>
      </c>
      <c r="P13" s="352">
        <v>1</v>
      </c>
      <c r="IT13"/>
      <c r="IU13"/>
    </row>
    <row r="14" spans="1:255" ht="33" customHeight="1">
      <c r="A14" s="83">
        <v>2022</v>
      </c>
      <c r="B14" s="148">
        <v>1</v>
      </c>
      <c r="C14" s="152">
        <v>1024</v>
      </c>
      <c r="D14" s="134">
        <v>994</v>
      </c>
      <c r="E14" s="106">
        <v>30</v>
      </c>
      <c r="F14" s="161">
        <v>2.9296875E-2</v>
      </c>
      <c r="G14" s="106">
        <v>11</v>
      </c>
      <c r="H14" s="153">
        <v>19</v>
      </c>
      <c r="I14" s="154">
        <v>3</v>
      </c>
      <c r="J14" s="155">
        <v>9</v>
      </c>
      <c r="K14" s="156">
        <v>7</v>
      </c>
      <c r="L14" s="134">
        <v>0</v>
      </c>
      <c r="M14" s="106">
        <v>2</v>
      </c>
      <c r="N14" s="161">
        <v>0.22222222222221999</v>
      </c>
      <c r="O14" s="106">
        <v>2</v>
      </c>
      <c r="P14" s="76">
        <v>0</v>
      </c>
      <c r="IT14"/>
      <c r="IU14"/>
    </row>
    <row r="15" spans="1:255" ht="15.75">
      <c r="A15" s="83">
        <v>2022</v>
      </c>
      <c r="B15" s="148">
        <v>2</v>
      </c>
      <c r="C15" s="152">
        <v>2701</v>
      </c>
      <c r="D15" s="134">
        <v>2620</v>
      </c>
      <c r="E15" s="106">
        <v>81</v>
      </c>
      <c r="F15" s="161">
        <v>2.998889300259E-2</v>
      </c>
      <c r="G15" s="106">
        <v>32</v>
      </c>
      <c r="H15" s="153">
        <v>49</v>
      </c>
      <c r="I15" s="154">
        <v>8</v>
      </c>
      <c r="J15" s="155">
        <v>10</v>
      </c>
      <c r="K15" s="156">
        <v>6</v>
      </c>
      <c r="L15" s="153">
        <v>0</v>
      </c>
      <c r="M15" s="106">
        <v>4</v>
      </c>
      <c r="N15" s="161">
        <v>0.4</v>
      </c>
      <c r="O15" s="106">
        <v>1</v>
      </c>
      <c r="P15" s="76">
        <v>3</v>
      </c>
      <c r="IT15"/>
      <c r="IU15"/>
    </row>
    <row r="16" spans="1:255" ht="15.75">
      <c r="A16" s="147">
        <v>2022</v>
      </c>
      <c r="B16" s="148">
        <v>3</v>
      </c>
      <c r="C16" s="152">
        <v>3235</v>
      </c>
      <c r="D16" s="153">
        <v>3144</v>
      </c>
      <c r="E16" s="106">
        <v>91</v>
      </c>
      <c r="F16" s="161">
        <v>2.812982998454E-2</v>
      </c>
      <c r="G16" s="106">
        <v>45</v>
      </c>
      <c r="H16" s="153">
        <v>46</v>
      </c>
      <c r="I16" s="154">
        <v>10</v>
      </c>
      <c r="J16" s="155">
        <v>7</v>
      </c>
      <c r="K16" s="156">
        <v>5</v>
      </c>
      <c r="L16" s="153">
        <v>0</v>
      </c>
      <c r="M16" s="106">
        <v>2</v>
      </c>
      <c r="N16" s="161">
        <v>0.28571428571427998</v>
      </c>
      <c r="O16" s="106">
        <v>2</v>
      </c>
      <c r="P16" s="76">
        <v>0</v>
      </c>
      <c r="IT16"/>
      <c r="IU16"/>
    </row>
    <row r="17" spans="1:255" ht="15.75">
      <c r="A17" s="418">
        <v>2022</v>
      </c>
      <c r="B17" s="419">
        <v>4</v>
      </c>
      <c r="C17" s="420">
        <v>1604</v>
      </c>
      <c r="D17" s="421">
        <v>1540</v>
      </c>
      <c r="E17" s="368">
        <v>64</v>
      </c>
      <c r="F17" s="422">
        <v>3.9900249376549998E-2</v>
      </c>
      <c r="G17" s="368">
        <v>28</v>
      </c>
      <c r="H17" s="421">
        <v>36</v>
      </c>
      <c r="I17" s="423">
        <v>7</v>
      </c>
      <c r="J17" s="424">
        <v>17</v>
      </c>
      <c r="K17" s="425">
        <v>12</v>
      </c>
      <c r="L17" s="421">
        <v>0</v>
      </c>
      <c r="M17" s="368">
        <v>5</v>
      </c>
      <c r="N17" s="422">
        <v>0.29411764705881999</v>
      </c>
      <c r="O17" s="368">
        <v>4</v>
      </c>
      <c r="P17" s="352">
        <v>1</v>
      </c>
      <c r="IT17"/>
      <c r="IU17"/>
    </row>
    <row r="18" spans="1:255" ht="15.95" customHeight="1">
      <c r="A18" s="454"/>
      <c r="B18" s="455"/>
      <c r="C18" s="456"/>
      <c r="D18" s="457"/>
      <c r="E18" s="441"/>
      <c r="F18" s="471"/>
      <c r="G18" s="441"/>
      <c r="H18" s="457"/>
      <c r="I18" s="458"/>
      <c r="J18" s="460"/>
      <c r="K18" s="461"/>
      <c r="L18" s="457"/>
      <c r="M18" s="441"/>
      <c r="N18" s="471"/>
      <c r="O18" s="441"/>
      <c r="P18" s="459"/>
      <c r="IT18"/>
      <c r="IU18"/>
    </row>
    <row r="19" spans="1:255" ht="16.5" thickBot="1">
      <c r="A19" s="454">
        <v>2023</v>
      </c>
      <c r="B19" s="455">
        <v>1</v>
      </c>
      <c r="C19" s="456">
        <v>845</v>
      </c>
      <c r="D19" s="457">
        <v>811</v>
      </c>
      <c r="E19" s="462">
        <v>34</v>
      </c>
      <c r="F19" s="463">
        <v>4.0236686390529998E-2</v>
      </c>
      <c r="G19" s="462">
        <v>10</v>
      </c>
      <c r="H19" s="457">
        <v>24</v>
      </c>
      <c r="I19" s="458">
        <v>2</v>
      </c>
      <c r="J19" s="460">
        <v>8</v>
      </c>
      <c r="K19" s="461">
        <v>5</v>
      </c>
      <c r="L19" s="457">
        <v>0</v>
      </c>
      <c r="M19" s="462">
        <v>3</v>
      </c>
      <c r="N19" s="463">
        <v>0.375</v>
      </c>
      <c r="O19" s="462">
        <v>1</v>
      </c>
      <c r="P19" s="459">
        <v>2</v>
      </c>
      <c r="IT19"/>
      <c r="IU19"/>
    </row>
    <row r="20" spans="1:255" ht="15.75">
      <c r="A20" s="86" t="s">
        <v>172</v>
      </c>
      <c r="B20" s="48"/>
      <c r="C20" s="157"/>
      <c r="D20" s="157"/>
      <c r="E20" s="157"/>
      <c r="F20" s="157"/>
      <c r="G20" s="158"/>
      <c r="H20" s="158"/>
      <c r="K20" s="10"/>
    </row>
    <row r="21" spans="1:255">
      <c r="A21" s="235" t="s">
        <v>90</v>
      </c>
      <c r="B21" s="48"/>
      <c r="C21" s="157"/>
      <c r="D21" s="157"/>
      <c r="E21" s="157"/>
      <c r="F21" s="157"/>
      <c r="G21" s="158"/>
      <c r="H21" s="158"/>
      <c r="K21" s="10"/>
    </row>
    <row r="22" spans="1:255" ht="13.5" customHeight="1">
      <c r="A22" s="147"/>
      <c r="B22" s="149"/>
      <c r="C22" s="159"/>
      <c r="D22" s="159"/>
      <c r="E22" s="294"/>
      <c r="F22" s="159"/>
      <c r="G22" s="159"/>
      <c r="H22" s="159"/>
      <c r="I22" s="159"/>
      <c r="J22" s="159"/>
      <c r="K22" s="159"/>
      <c r="L22" s="159"/>
      <c r="M22" s="159"/>
      <c r="N22" s="159"/>
      <c r="O22" s="159"/>
      <c r="P22" s="159"/>
    </row>
    <row r="23" spans="1:255" ht="15.75">
      <c r="A23" s="147"/>
    </row>
    <row r="24" spans="1:255" ht="15.75">
      <c r="A24" s="233"/>
      <c r="B24" s="48"/>
      <c r="C24" s="157"/>
      <c r="D24" s="157"/>
      <c r="E24" s="157"/>
      <c r="F24" s="157"/>
      <c r="G24" s="158"/>
      <c r="H24" s="158"/>
      <c r="K24" s="10"/>
    </row>
    <row r="25" spans="1:255" ht="15.75">
      <c r="A25" s="147"/>
      <c r="B25" s="48"/>
      <c r="C25" s="157"/>
      <c r="D25" s="157"/>
      <c r="E25" s="157"/>
      <c r="F25" s="157"/>
      <c r="G25" s="158"/>
      <c r="H25" s="158"/>
      <c r="K25" s="10"/>
    </row>
    <row r="26" spans="1:255" ht="15.75">
      <c r="A26" s="147"/>
    </row>
    <row r="27" spans="1:255" ht="15.75">
      <c r="A27" s="83"/>
    </row>
    <row r="28" spans="1:255" ht="15.75">
      <c r="A28" s="83"/>
      <c r="B28" s="150"/>
      <c r="C28" s="160"/>
      <c r="D28" s="160"/>
      <c r="E28" s="160"/>
      <c r="F28" s="160"/>
      <c r="G28" s="160"/>
      <c r="H28" s="160"/>
      <c r="I28" s="160"/>
      <c r="J28" s="160"/>
      <c r="K28" s="160"/>
      <c r="L28" s="160"/>
      <c r="M28" s="160"/>
    </row>
    <row r="29" spans="1:255" ht="15.75">
      <c r="A29" s="83"/>
    </row>
    <row r="30" spans="1:255" ht="15.75">
      <c r="A30" s="112"/>
      <c r="B30" s="64"/>
      <c r="C30" s="71"/>
      <c r="D30" s="71"/>
      <c r="E30" s="71"/>
      <c r="F30" s="71"/>
    </row>
    <row r="31" spans="1:255" ht="15.75">
      <c r="A31" s="88"/>
    </row>
    <row r="32" spans="1:255" ht="15.75">
      <c r="A32" s="88"/>
      <c r="D32" s="72"/>
    </row>
    <row r="33" spans="1:1" ht="15.75">
      <c r="A33" s="88"/>
    </row>
  </sheetData>
  <hyperlinks>
    <hyperlink ref="A21" location="Contents!A1" display="Contents" xr:uid="{00000000-0004-0000-0900-000000000000}"/>
  </hyperlinks>
  <pageMargins left="0.7" right="0.7" top="0.75" bottom="0.75" header="0.3" footer="0.3"/>
  <pageSetup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90"/>
  <sheetViews>
    <sheetView showGridLines="0" zoomScale="90" zoomScaleNormal="90" workbookViewId="0">
      <pane ySplit="4" topLeftCell="A168" activePane="bottomLeft" state="frozen"/>
      <selection pane="bottomLeft"/>
    </sheetView>
  </sheetViews>
  <sheetFormatPr defaultColWidth="9.140625" defaultRowHeight="12"/>
  <cols>
    <col min="1" max="1" width="19.85546875" style="2" customWidth="1"/>
    <col min="2" max="2" width="22.28515625" style="2" customWidth="1"/>
    <col min="3" max="3" width="13.28515625" style="2" customWidth="1"/>
    <col min="4" max="4" width="12.5703125" style="10" customWidth="1"/>
    <col min="5" max="5" width="9.85546875" style="10" customWidth="1"/>
    <col min="6" max="6" width="14" style="10" customWidth="1"/>
    <col min="7" max="7" width="21.140625" style="10" customWidth="1"/>
    <col min="8" max="8" width="19.42578125" style="2" customWidth="1"/>
    <col min="9" max="9" width="16.7109375" style="2" customWidth="1"/>
    <col min="10" max="10" width="19.5703125" style="2" customWidth="1"/>
    <col min="11" max="11" width="19.42578125" style="2" customWidth="1"/>
    <col min="12" max="16384" width="9.140625" style="2"/>
  </cols>
  <sheetData>
    <row r="1" spans="1:13" ht="21">
      <c r="A1" s="130" t="s">
        <v>181</v>
      </c>
      <c r="B1" s="15"/>
      <c r="I1" s="53"/>
      <c r="J1" s="53"/>
      <c r="K1" s="53"/>
    </row>
    <row r="2" spans="1:13" ht="15.75">
      <c r="A2" s="226" t="s">
        <v>177</v>
      </c>
      <c r="B2" s="15"/>
      <c r="D2" s="2"/>
      <c r="E2" s="2"/>
      <c r="F2" s="2"/>
      <c r="G2" s="5"/>
      <c r="H2" s="5"/>
      <c r="I2" s="5"/>
      <c r="J2" s="52"/>
      <c r="K2" s="53"/>
      <c r="L2" s="53"/>
      <c r="M2" s="53"/>
    </row>
    <row r="3" spans="1:13" ht="15.75">
      <c r="A3" s="227" t="s">
        <v>263</v>
      </c>
      <c r="B3" s="15"/>
      <c r="D3" s="2"/>
      <c r="E3" s="2"/>
      <c r="F3" s="2"/>
      <c r="G3" s="5"/>
      <c r="H3" s="5"/>
      <c r="I3" s="5"/>
      <c r="J3" s="52"/>
      <c r="K3" s="53"/>
      <c r="L3" s="53"/>
      <c r="M3" s="53"/>
    </row>
    <row r="4" spans="1:13" ht="32.25" thickBot="1">
      <c r="A4" s="320" t="s">
        <v>62</v>
      </c>
      <c r="B4" s="308" t="s">
        <v>66</v>
      </c>
      <c r="C4" s="309" t="s">
        <v>69</v>
      </c>
      <c r="D4" s="319" t="s">
        <v>64</v>
      </c>
      <c r="E4" s="319" t="s">
        <v>65</v>
      </c>
      <c r="F4" s="319" t="s">
        <v>239</v>
      </c>
      <c r="G4" s="319" t="s">
        <v>240</v>
      </c>
    </row>
    <row r="5" spans="1:13" ht="15.75">
      <c r="A5" s="113">
        <v>2009</v>
      </c>
      <c r="B5" s="114" t="s">
        <v>4</v>
      </c>
      <c r="C5" s="102">
        <v>2335</v>
      </c>
      <c r="D5" s="101">
        <v>10</v>
      </c>
      <c r="E5" s="118">
        <v>1677</v>
      </c>
      <c r="F5" s="117">
        <v>263</v>
      </c>
      <c r="G5" s="162">
        <v>8</v>
      </c>
    </row>
    <row r="6" spans="1:13" ht="15.75">
      <c r="A6" s="95">
        <v>2009</v>
      </c>
      <c r="B6" s="74" t="s">
        <v>5</v>
      </c>
      <c r="C6" s="102">
        <v>1901</v>
      </c>
      <c r="D6" s="101">
        <v>17</v>
      </c>
      <c r="E6" s="118">
        <v>1248</v>
      </c>
      <c r="F6" s="117">
        <v>259</v>
      </c>
      <c r="G6" s="101">
        <v>2</v>
      </c>
    </row>
    <row r="7" spans="1:13" ht="15.75">
      <c r="A7" s="95">
        <v>2009</v>
      </c>
      <c r="B7" s="74" t="s">
        <v>6</v>
      </c>
      <c r="C7" s="102">
        <v>2086</v>
      </c>
      <c r="D7" s="101">
        <v>11</v>
      </c>
      <c r="E7" s="118">
        <v>1252</v>
      </c>
      <c r="F7" s="117">
        <v>351</v>
      </c>
      <c r="G7" s="101">
        <v>4</v>
      </c>
      <c r="H7" s="11"/>
    </row>
    <row r="8" spans="1:13" ht="15.75">
      <c r="A8" s="95">
        <v>2009</v>
      </c>
      <c r="B8" s="74" t="s">
        <v>7</v>
      </c>
      <c r="C8" s="102">
        <v>2122</v>
      </c>
      <c r="D8" s="101">
        <v>9</v>
      </c>
      <c r="E8" s="118">
        <v>1160</v>
      </c>
      <c r="F8" s="117">
        <v>645</v>
      </c>
      <c r="G8" s="101">
        <v>12</v>
      </c>
    </row>
    <row r="9" spans="1:13" ht="15.75">
      <c r="A9" s="95">
        <v>2009</v>
      </c>
      <c r="B9" s="74" t="s">
        <v>8</v>
      </c>
      <c r="C9" s="102">
        <v>1976</v>
      </c>
      <c r="D9" s="101">
        <v>8</v>
      </c>
      <c r="E9" s="118">
        <v>1075</v>
      </c>
      <c r="F9" s="117">
        <v>739</v>
      </c>
      <c r="G9" s="101">
        <v>7</v>
      </c>
    </row>
    <row r="10" spans="1:13" ht="15.75">
      <c r="A10" s="95">
        <v>2009</v>
      </c>
      <c r="B10" s="74" t="s">
        <v>9</v>
      </c>
      <c r="C10" s="102">
        <v>2193</v>
      </c>
      <c r="D10" s="101">
        <v>6</v>
      </c>
      <c r="E10" s="118">
        <v>1207</v>
      </c>
      <c r="F10" s="117">
        <v>964</v>
      </c>
      <c r="G10" s="101">
        <v>5</v>
      </c>
      <c r="H10" s="11"/>
    </row>
    <row r="11" spans="1:13" ht="15.75">
      <c r="A11" s="95">
        <v>2009</v>
      </c>
      <c r="B11" s="74" t="s">
        <v>10</v>
      </c>
      <c r="C11" s="102">
        <v>2166</v>
      </c>
      <c r="D11" s="101">
        <v>11</v>
      </c>
      <c r="E11" s="118">
        <v>1112</v>
      </c>
      <c r="F11" s="118">
        <v>1056</v>
      </c>
      <c r="G11" s="101">
        <v>5</v>
      </c>
    </row>
    <row r="12" spans="1:13" ht="15.75">
      <c r="A12" s="95">
        <v>2009</v>
      </c>
      <c r="B12" s="74" t="s">
        <v>11</v>
      </c>
      <c r="C12" s="102">
        <v>1977</v>
      </c>
      <c r="D12" s="101">
        <v>5</v>
      </c>
      <c r="E12" s="117">
        <v>975</v>
      </c>
      <c r="F12" s="118">
        <v>1058</v>
      </c>
      <c r="G12" s="101">
        <v>10</v>
      </c>
    </row>
    <row r="13" spans="1:13" ht="15.75">
      <c r="A13" s="95">
        <v>2009</v>
      </c>
      <c r="B13" s="74" t="s">
        <v>12</v>
      </c>
      <c r="C13" s="102">
        <v>2187</v>
      </c>
      <c r="D13" s="101">
        <v>11</v>
      </c>
      <c r="E13" s="118">
        <v>1148</v>
      </c>
      <c r="F13" s="118">
        <v>1131</v>
      </c>
      <c r="G13" s="101">
        <v>13</v>
      </c>
      <c r="H13" s="11"/>
    </row>
    <row r="14" spans="1:13" ht="15.75">
      <c r="A14" s="95">
        <v>2009</v>
      </c>
      <c r="B14" s="74" t="s">
        <v>13</v>
      </c>
      <c r="C14" s="102">
        <v>2082</v>
      </c>
      <c r="D14" s="101">
        <v>14</v>
      </c>
      <c r="E14" s="118">
        <v>1155</v>
      </c>
      <c r="F14" s="117">
        <v>635</v>
      </c>
      <c r="G14" s="101">
        <v>10</v>
      </c>
    </row>
    <row r="15" spans="1:13" ht="15.75">
      <c r="A15" s="95">
        <v>2009</v>
      </c>
      <c r="B15" s="74" t="s">
        <v>14</v>
      </c>
      <c r="C15" s="102">
        <v>2017</v>
      </c>
      <c r="D15" s="101">
        <v>9</v>
      </c>
      <c r="E15" s="118">
        <v>1158</v>
      </c>
      <c r="F15" s="117">
        <v>427</v>
      </c>
      <c r="G15" s="101">
        <v>14</v>
      </c>
    </row>
    <row r="16" spans="1:13" ht="15.75">
      <c r="A16" s="362">
        <v>2009</v>
      </c>
      <c r="B16" s="350" t="s">
        <v>15</v>
      </c>
      <c r="C16" s="363">
        <v>1868</v>
      </c>
      <c r="D16" s="369">
        <v>8</v>
      </c>
      <c r="E16" s="388">
        <v>1246</v>
      </c>
      <c r="F16" s="404">
        <v>403</v>
      </c>
      <c r="G16" s="369">
        <v>6</v>
      </c>
      <c r="H16" s="11"/>
    </row>
    <row r="17" spans="1:8" ht="25.5" customHeight="1">
      <c r="A17" s="95">
        <v>2010</v>
      </c>
      <c r="B17" s="74" t="s">
        <v>4</v>
      </c>
      <c r="C17" s="102">
        <v>2385</v>
      </c>
      <c r="D17" s="101">
        <v>7</v>
      </c>
      <c r="E17" s="118">
        <v>1445</v>
      </c>
      <c r="F17" s="117">
        <v>243</v>
      </c>
      <c r="G17" s="101" t="s">
        <v>16</v>
      </c>
    </row>
    <row r="18" spans="1:8" ht="15.75">
      <c r="A18" s="95">
        <v>2010</v>
      </c>
      <c r="B18" s="74" t="s">
        <v>5</v>
      </c>
      <c r="C18" s="102">
        <v>1908</v>
      </c>
      <c r="D18" s="101">
        <v>14</v>
      </c>
      <c r="E18" s="118">
        <v>1242</v>
      </c>
      <c r="F18" s="117">
        <v>244</v>
      </c>
      <c r="G18" s="101">
        <v>8</v>
      </c>
    </row>
    <row r="19" spans="1:8" ht="15.75">
      <c r="A19" s="95">
        <v>2010</v>
      </c>
      <c r="B19" s="74" t="s">
        <v>6</v>
      </c>
      <c r="C19" s="102">
        <v>2150</v>
      </c>
      <c r="D19" s="101">
        <v>9</v>
      </c>
      <c r="E19" s="118">
        <v>1427</v>
      </c>
      <c r="F19" s="117">
        <v>375</v>
      </c>
      <c r="G19" s="101">
        <v>11</v>
      </c>
      <c r="H19" s="11"/>
    </row>
    <row r="20" spans="1:8" ht="15.75">
      <c r="A20" s="95">
        <v>2010</v>
      </c>
      <c r="B20" s="74" t="s">
        <v>7</v>
      </c>
      <c r="C20" s="102">
        <v>2121</v>
      </c>
      <c r="D20" s="101">
        <v>6</v>
      </c>
      <c r="E20" s="118">
        <v>1165</v>
      </c>
      <c r="F20" s="117">
        <v>643</v>
      </c>
      <c r="G20" s="101">
        <v>7</v>
      </c>
    </row>
    <row r="21" spans="1:8" ht="15.75">
      <c r="A21" s="95">
        <v>2010</v>
      </c>
      <c r="B21" s="74" t="s">
        <v>8</v>
      </c>
      <c r="C21" s="102">
        <v>1948</v>
      </c>
      <c r="D21" s="101">
        <v>5</v>
      </c>
      <c r="E21" s="118">
        <v>1012</v>
      </c>
      <c r="F21" s="117">
        <v>738</v>
      </c>
      <c r="G21" s="101">
        <v>5</v>
      </c>
    </row>
    <row r="22" spans="1:8" ht="15.75">
      <c r="A22" s="95">
        <v>2010</v>
      </c>
      <c r="B22" s="74" t="s">
        <v>9</v>
      </c>
      <c r="C22" s="102">
        <v>2223</v>
      </c>
      <c r="D22" s="101">
        <v>10</v>
      </c>
      <c r="E22" s="118">
        <v>1163</v>
      </c>
      <c r="F22" s="118">
        <v>1025</v>
      </c>
      <c r="G22" s="101">
        <v>14</v>
      </c>
      <c r="H22" s="11"/>
    </row>
    <row r="23" spans="1:8" ht="15.75">
      <c r="A23" s="95">
        <v>2010</v>
      </c>
      <c r="B23" s="74" t="s">
        <v>10</v>
      </c>
      <c r="C23" s="102">
        <v>2142</v>
      </c>
      <c r="D23" s="101">
        <v>8</v>
      </c>
      <c r="E23" s="118">
        <v>1057</v>
      </c>
      <c r="F23" s="118">
        <v>1018</v>
      </c>
      <c r="G23" s="101">
        <v>15</v>
      </c>
    </row>
    <row r="24" spans="1:8" ht="15.75">
      <c r="A24" s="95">
        <v>2010</v>
      </c>
      <c r="B24" s="74" t="s">
        <v>11</v>
      </c>
      <c r="C24" s="102">
        <v>2102</v>
      </c>
      <c r="D24" s="101">
        <v>6</v>
      </c>
      <c r="E24" s="118">
        <v>1111</v>
      </c>
      <c r="F24" s="118">
        <v>1216</v>
      </c>
      <c r="G24" s="101">
        <v>14</v>
      </c>
    </row>
    <row r="25" spans="1:8" ht="15.75">
      <c r="A25" s="95">
        <v>2010</v>
      </c>
      <c r="B25" s="74" t="s">
        <v>12</v>
      </c>
      <c r="C25" s="102">
        <v>2168</v>
      </c>
      <c r="D25" s="101">
        <v>10</v>
      </c>
      <c r="E25" s="118">
        <v>1111</v>
      </c>
      <c r="F25" s="118">
        <v>1045</v>
      </c>
      <c r="G25" s="101">
        <v>17</v>
      </c>
      <c r="H25" s="11"/>
    </row>
    <row r="26" spans="1:8" ht="15.75">
      <c r="A26" s="95">
        <v>2010</v>
      </c>
      <c r="B26" s="74" t="s">
        <v>13</v>
      </c>
      <c r="C26" s="102">
        <v>2149</v>
      </c>
      <c r="D26" s="101">
        <v>13</v>
      </c>
      <c r="E26" s="118">
        <v>1150</v>
      </c>
      <c r="F26" s="117">
        <v>698</v>
      </c>
      <c r="G26" s="101">
        <v>12</v>
      </c>
    </row>
    <row r="27" spans="1:8" ht="15.75">
      <c r="A27" s="95">
        <v>2010</v>
      </c>
      <c r="B27" s="74" t="s">
        <v>14</v>
      </c>
      <c r="C27" s="102">
        <v>2221</v>
      </c>
      <c r="D27" s="101">
        <v>11</v>
      </c>
      <c r="E27" s="118">
        <v>1288</v>
      </c>
      <c r="F27" s="117">
        <v>457</v>
      </c>
      <c r="G27" s="101">
        <v>9</v>
      </c>
    </row>
    <row r="28" spans="1:8" ht="15.75">
      <c r="A28" s="362">
        <v>2010</v>
      </c>
      <c r="B28" s="350" t="s">
        <v>15</v>
      </c>
      <c r="C28" s="363">
        <v>1798</v>
      </c>
      <c r="D28" s="369">
        <v>6</v>
      </c>
      <c r="E28" s="388">
        <v>1286</v>
      </c>
      <c r="F28" s="404">
        <v>454</v>
      </c>
      <c r="G28" s="369">
        <v>4</v>
      </c>
      <c r="H28" s="11"/>
    </row>
    <row r="29" spans="1:8" ht="25.5" customHeight="1">
      <c r="A29" s="95">
        <v>2011</v>
      </c>
      <c r="B29" s="74" t="s">
        <v>4</v>
      </c>
      <c r="C29" s="102">
        <v>2574</v>
      </c>
      <c r="D29" s="101">
        <v>7</v>
      </c>
      <c r="E29" s="118">
        <v>1538</v>
      </c>
      <c r="F29" s="117">
        <v>295</v>
      </c>
      <c r="G29" s="101">
        <v>1</v>
      </c>
    </row>
    <row r="30" spans="1:8" ht="15.75">
      <c r="A30" s="95">
        <v>2011</v>
      </c>
      <c r="B30" s="74" t="s">
        <v>5</v>
      </c>
      <c r="C30" s="102">
        <v>1946</v>
      </c>
      <c r="D30" s="101">
        <v>7</v>
      </c>
      <c r="E30" s="118">
        <v>1176</v>
      </c>
      <c r="F30" s="117">
        <v>261</v>
      </c>
      <c r="G30" s="101">
        <v>6</v>
      </c>
    </row>
    <row r="31" spans="1:8" ht="15.75">
      <c r="A31" s="95">
        <v>2011</v>
      </c>
      <c r="B31" s="74" t="s">
        <v>6</v>
      </c>
      <c r="C31" s="102">
        <v>2181</v>
      </c>
      <c r="D31" s="101">
        <v>10</v>
      </c>
      <c r="E31" s="118">
        <v>1305</v>
      </c>
      <c r="F31" s="117">
        <v>389</v>
      </c>
      <c r="G31" s="101">
        <v>5</v>
      </c>
      <c r="H31" s="11"/>
    </row>
    <row r="32" spans="1:8" ht="15.75">
      <c r="A32" s="95">
        <v>2011</v>
      </c>
      <c r="B32" s="74" t="s">
        <v>7</v>
      </c>
      <c r="C32" s="102">
        <v>1767</v>
      </c>
      <c r="D32" s="101">
        <v>9</v>
      </c>
      <c r="E32" s="118">
        <v>1096</v>
      </c>
      <c r="F32" s="117">
        <v>593</v>
      </c>
      <c r="G32" s="101">
        <v>8</v>
      </c>
    </row>
    <row r="33" spans="1:8" ht="15.75">
      <c r="A33" s="95">
        <v>2011</v>
      </c>
      <c r="B33" s="74" t="s">
        <v>8</v>
      </c>
      <c r="C33" s="102">
        <v>2215</v>
      </c>
      <c r="D33" s="101">
        <v>8</v>
      </c>
      <c r="E33" s="118">
        <v>1223</v>
      </c>
      <c r="F33" s="117">
        <v>932</v>
      </c>
      <c r="G33" s="101">
        <v>8</v>
      </c>
    </row>
    <row r="34" spans="1:8" ht="15.75">
      <c r="A34" s="95">
        <v>2011</v>
      </c>
      <c r="B34" s="74" t="s">
        <v>9</v>
      </c>
      <c r="C34" s="102">
        <v>2174</v>
      </c>
      <c r="D34" s="101">
        <v>8</v>
      </c>
      <c r="E34" s="118">
        <v>1164</v>
      </c>
      <c r="F34" s="117">
        <v>976</v>
      </c>
      <c r="G34" s="101">
        <v>13</v>
      </c>
      <c r="H34" s="11"/>
    </row>
    <row r="35" spans="1:8" ht="15.75">
      <c r="A35" s="95">
        <v>2011</v>
      </c>
      <c r="B35" s="74" t="s">
        <v>10</v>
      </c>
      <c r="C35" s="102">
        <v>2059</v>
      </c>
      <c r="D35" s="101">
        <v>10</v>
      </c>
      <c r="E35" s="118">
        <v>985</v>
      </c>
      <c r="F35" s="118">
        <v>1014</v>
      </c>
      <c r="G35" s="101">
        <v>8</v>
      </c>
    </row>
    <row r="36" spans="1:8" ht="15.75">
      <c r="A36" s="95">
        <v>2011</v>
      </c>
      <c r="B36" s="74" t="s">
        <v>11</v>
      </c>
      <c r="C36" s="102">
        <v>2196</v>
      </c>
      <c r="D36" s="101">
        <v>6</v>
      </c>
      <c r="E36" s="118">
        <v>1203</v>
      </c>
      <c r="F36" s="118">
        <v>1359</v>
      </c>
      <c r="G36" s="101">
        <v>13</v>
      </c>
    </row>
    <row r="37" spans="1:8" ht="15.75">
      <c r="A37" s="95">
        <v>2011</v>
      </c>
      <c r="B37" s="74" t="s">
        <v>12</v>
      </c>
      <c r="C37" s="102">
        <v>2227</v>
      </c>
      <c r="D37" s="101">
        <v>5</v>
      </c>
      <c r="E37" s="118">
        <v>1076</v>
      </c>
      <c r="F37" s="118">
        <v>1016</v>
      </c>
      <c r="G37" s="101">
        <v>7</v>
      </c>
      <c r="H37" s="11"/>
    </row>
    <row r="38" spans="1:8" ht="15.75">
      <c r="A38" s="95">
        <v>2011</v>
      </c>
      <c r="B38" s="74" t="s">
        <v>13</v>
      </c>
      <c r="C38" s="102">
        <v>2055</v>
      </c>
      <c r="D38" s="101">
        <v>5</v>
      </c>
      <c r="E38" s="118">
        <v>1128</v>
      </c>
      <c r="F38" s="118">
        <v>695</v>
      </c>
      <c r="G38" s="101">
        <v>9</v>
      </c>
    </row>
    <row r="39" spans="1:8" ht="15.75">
      <c r="A39" s="95">
        <v>2011</v>
      </c>
      <c r="B39" s="74" t="s">
        <v>14</v>
      </c>
      <c r="C39" s="102">
        <v>2132</v>
      </c>
      <c r="D39" s="101">
        <v>11</v>
      </c>
      <c r="E39" s="118">
        <v>1134</v>
      </c>
      <c r="F39" s="118">
        <v>476</v>
      </c>
      <c r="G39" s="101">
        <v>6</v>
      </c>
    </row>
    <row r="40" spans="1:8" ht="15.75">
      <c r="A40" s="362">
        <v>2011</v>
      </c>
      <c r="B40" s="350" t="s">
        <v>15</v>
      </c>
      <c r="C40" s="363">
        <v>1747</v>
      </c>
      <c r="D40" s="369">
        <v>5</v>
      </c>
      <c r="E40" s="388">
        <v>1176</v>
      </c>
      <c r="F40" s="388">
        <v>360</v>
      </c>
      <c r="G40" s="369">
        <v>5</v>
      </c>
      <c r="H40" s="11"/>
    </row>
    <row r="41" spans="1:8" ht="25.5" customHeight="1">
      <c r="A41" s="95">
        <v>2012</v>
      </c>
      <c r="B41" s="74" t="s">
        <v>4</v>
      </c>
      <c r="C41" s="102">
        <v>2507</v>
      </c>
      <c r="D41" s="101">
        <v>7</v>
      </c>
      <c r="E41" s="118">
        <v>1433</v>
      </c>
      <c r="F41" s="118">
        <v>280</v>
      </c>
      <c r="G41" s="101">
        <v>6</v>
      </c>
    </row>
    <row r="42" spans="1:8" ht="15.75">
      <c r="A42" s="95">
        <v>2012</v>
      </c>
      <c r="B42" s="74" t="s">
        <v>5</v>
      </c>
      <c r="C42" s="102">
        <v>2030</v>
      </c>
      <c r="D42" s="101">
        <v>3</v>
      </c>
      <c r="E42" s="118">
        <v>1267</v>
      </c>
      <c r="F42" s="118">
        <v>255</v>
      </c>
      <c r="G42" s="101">
        <v>7</v>
      </c>
    </row>
    <row r="43" spans="1:8" ht="15.75">
      <c r="A43" s="95">
        <v>2012</v>
      </c>
      <c r="B43" s="74" t="s">
        <v>6</v>
      </c>
      <c r="C43" s="102">
        <v>2078</v>
      </c>
      <c r="D43" s="101">
        <v>11</v>
      </c>
      <c r="E43" s="118">
        <v>1316</v>
      </c>
      <c r="F43" s="118">
        <v>372</v>
      </c>
      <c r="G43" s="101">
        <v>5</v>
      </c>
      <c r="H43" s="11"/>
    </row>
    <row r="44" spans="1:8" ht="15.75">
      <c r="A44" s="95">
        <v>2012</v>
      </c>
      <c r="B44" s="74" t="s">
        <v>7</v>
      </c>
      <c r="C44" s="102">
        <v>2086</v>
      </c>
      <c r="D44" s="101">
        <v>6</v>
      </c>
      <c r="E44" s="118">
        <v>1281</v>
      </c>
      <c r="F44" s="118">
        <v>702</v>
      </c>
      <c r="G44" s="101">
        <v>14</v>
      </c>
    </row>
    <row r="45" spans="1:8" ht="15.75">
      <c r="A45" s="95">
        <v>2012</v>
      </c>
      <c r="B45" s="74" t="s">
        <v>8</v>
      </c>
      <c r="C45" s="102">
        <v>2160</v>
      </c>
      <c r="D45" s="101">
        <v>14</v>
      </c>
      <c r="E45" s="118">
        <v>1329</v>
      </c>
      <c r="F45" s="118">
        <v>845</v>
      </c>
      <c r="G45" s="101">
        <v>8</v>
      </c>
    </row>
    <row r="46" spans="1:8" ht="15.75">
      <c r="A46" s="95">
        <v>2012</v>
      </c>
      <c r="B46" s="74" t="s">
        <v>9</v>
      </c>
      <c r="C46" s="102">
        <v>1963</v>
      </c>
      <c r="D46" s="101">
        <v>8</v>
      </c>
      <c r="E46" s="118">
        <v>1110</v>
      </c>
      <c r="F46" s="118">
        <v>936</v>
      </c>
      <c r="G46" s="101">
        <v>13</v>
      </c>
      <c r="H46" s="11"/>
    </row>
    <row r="47" spans="1:8" ht="15.75">
      <c r="A47" s="95">
        <v>2012</v>
      </c>
      <c r="B47" s="74" t="s">
        <v>10</v>
      </c>
      <c r="C47" s="102">
        <v>2114</v>
      </c>
      <c r="D47" s="101">
        <v>12</v>
      </c>
      <c r="E47" s="118">
        <v>1132</v>
      </c>
      <c r="F47" s="118">
        <v>1179</v>
      </c>
      <c r="G47" s="101">
        <v>8</v>
      </c>
    </row>
    <row r="48" spans="1:8" ht="15.75">
      <c r="A48" s="95">
        <v>2012</v>
      </c>
      <c r="B48" s="74" t="s">
        <v>11</v>
      </c>
      <c r="C48" s="102">
        <v>2149</v>
      </c>
      <c r="D48" s="101">
        <v>9</v>
      </c>
      <c r="E48" s="118">
        <v>1167</v>
      </c>
      <c r="F48" s="118">
        <v>1261</v>
      </c>
      <c r="G48" s="101">
        <v>11</v>
      </c>
    </row>
    <row r="49" spans="1:8" ht="15.75">
      <c r="A49" s="95">
        <v>2012</v>
      </c>
      <c r="B49" s="74" t="s">
        <v>12</v>
      </c>
      <c r="C49" s="102">
        <v>2022</v>
      </c>
      <c r="D49" s="101">
        <v>10</v>
      </c>
      <c r="E49" s="118">
        <v>1050</v>
      </c>
      <c r="F49" s="118">
        <v>992</v>
      </c>
      <c r="G49" s="101">
        <v>5</v>
      </c>
      <c r="H49" s="11"/>
    </row>
    <row r="50" spans="1:8" ht="15.75">
      <c r="A50" s="95">
        <v>2012</v>
      </c>
      <c r="B50" s="74" t="s">
        <v>13</v>
      </c>
      <c r="C50" s="102">
        <v>2370</v>
      </c>
      <c r="D50" s="101">
        <v>9</v>
      </c>
      <c r="E50" s="118">
        <v>1259</v>
      </c>
      <c r="F50" s="118">
        <v>744</v>
      </c>
      <c r="G50" s="101">
        <v>8</v>
      </c>
    </row>
    <row r="51" spans="1:8" ht="15.75">
      <c r="A51" s="95">
        <v>2012</v>
      </c>
      <c r="B51" s="74" t="s">
        <v>14</v>
      </c>
      <c r="C51" s="102">
        <v>2166</v>
      </c>
      <c r="D51" s="101">
        <v>10</v>
      </c>
      <c r="E51" s="118">
        <v>1235</v>
      </c>
      <c r="F51" s="118">
        <v>432</v>
      </c>
      <c r="G51" s="101">
        <v>6</v>
      </c>
    </row>
    <row r="52" spans="1:8" ht="15.75">
      <c r="A52" s="362">
        <v>2012</v>
      </c>
      <c r="B52" s="350" t="s">
        <v>15</v>
      </c>
      <c r="C52" s="363">
        <v>1624</v>
      </c>
      <c r="D52" s="369">
        <v>7</v>
      </c>
      <c r="E52" s="388">
        <v>1177</v>
      </c>
      <c r="F52" s="388">
        <v>482</v>
      </c>
      <c r="G52" s="369">
        <v>10</v>
      </c>
      <c r="H52" s="11"/>
    </row>
    <row r="53" spans="1:8" ht="25.5" customHeight="1">
      <c r="A53" s="95">
        <v>2013</v>
      </c>
      <c r="B53" s="74" t="s">
        <v>4</v>
      </c>
      <c r="C53" s="102">
        <v>2541</v>
      </c>
      <c r="D53" s="101">
        <v>9</v>
      </c>
      <c r="E53" s="118">
        <v>1535</v>
      </c>
      <c r="F53" s="118">
        <v>334</v>
      </c>
      <c r="G53" s="101">
        <v>1</v>
      </c>
    </row>
    <row r="54" spans="1:8" ht="15.75">
      <c r="A54" s="95">
        <v>2013</v>
      </c>
      <c r="B54" s="74" t="s">
        <v>5</v>
      </c>
      <c r="C54" s="102">
        <v>1825</v>
      </c>
      <c r="D54" s="101">
        <v>5</v>
      </c>
      <c r="E54" s="118">
        <v>1310</v>
      </c>
      <c r="F54" s="118">
        <v>242</v>
      </c>
      <c r="G54" s="101">
        <v>5</v>
      </c>
    </row>
    <row r="55" spans="1:8" ht="15.75">
      <c r="A55" s="95">
        <v>2013</v>
      </c>
      <c r="B55" s="74" t="s">
        <v>6</v>
      </c>
      <c r="C55" s="102">
        <v>1780</v>
      </c>
      <c r="D55" s="101">
        <v>12</v>
      </c>
      <c r="E55" s="118">
        <v>1370</v>
      </c>
      <c r="F55" s="118">
        <v>402</v>
      </c>
      <c r="G55" s="101">
        <v>4</v>
      </c>
      <c r="H55" s="11"/>
    </row>
    <row r="56" spans="1:8" ht="15.75">
      <c r="A56" s="95">
        <v>2013</v>
      </c>
      <c r="B56" s="74" t="s">
        <v>7</v>
      </c>
      <c r="C56" s="102">
        <v>2105</v>
      </c>
      <c r="D56" s="101">
        <v>11</v>
      </c>
      <c r="E56" s="118">
        <v>1448</v>
      </c>
      <c r="F56" s="118">
        <v>694</v>
      </c>
      <c r="G56" s="101">
        <v>5</v>
      </c>
    </row>
    <row r="57" spans="1:8" ht="15.75">
      <c r="A57" s="95">
        <v>2013</v>
      </c>
      <c r="B57" s="74" t="s">
        <v>8</v>
      </c>
      <c r="C57" s="102">
        <v>2130</v>
      </c>
      <c r="D57" s="101">
        <v>5</v>
      </c>
      <c r="E57" s="118">
        <v>1239</v>
      </c>
      <c r="F57" s="118">
        <v>802</v>
      </c>
      <c r="G57" s="101">
        <v>11</v>
      </c>
    </row>
    <row r="58" spans="1:8" ht="15.75">
      <c r="A58" s="95">
        <v>2013</v>
      </c>
      <c r="B58" s="74" t="s">
        <v>9</v>
      </c>
      <c r="C58" s="102">
        <v>1729</v>
      </c>
      <c r="D58" s="101">
        <v>15</v>
      </c>
      <c r="E58" s="118">
        <v>1045</v>
      </c>
      <c r="F58" s="118">
        <v>817</v>
      </c>
      <c r="G58" s="101">
        <v>13</v>
      </c>
      <c r="H58" s="11"/>
    </row>
    <row r="59" spans="1:8" ht="15.75">
      <c r="A59" s="95">
        <v>2013</v>
      </c>
      <c r="B59" s="74" t="s">
        <v>10</v>
      </c>
      <c r="C59" s="102">
        <v>2225</v>
      </c>
      <c r="D59" s="101">
        <v>14</v>
      </c>
      <c r="E59" s="118">
        <v>1224</v>
      </c>
      <c r="F59" s="118">
        <v>1101</v>
      </c>
      <c r="G59" s="101">
        <v>10</v>
      </c>
    </row>
    <row r="60" spans="1:8" ht="15.75">
      <c r="A60" s="95">
        <v>2013</v>
      </c>
      <c r="B60" s="74" t="s">
        <v>11</v>
      </c>
      <c r="C60" s="102">
        <v>2075</v>
      </c>
      <c r="D60" s="101">
        <v>8</v>
      </c>
      <c r="E60" s="118">
        <v>1079</v>
      </c>
      <c r="F60" s="118">
        <v>1163</v>
      </c>
      <c r="G60" s="101">
        <v>15</v>
      </c>
    </row>
    <row r="61" spans="1:8" ht="15.75">
      <c r="A61" s="95">
        <v>2013</v>
      </c>
      <c r="B61" s="74" t="s">
        <v>12</v>
      </c>
      <c r="C61" s="102">
        <v>2067</v>
      </c>
      <c r="D61" s="101">
        <v>8</v>
      </c>
      <c r="E61" s="118">
        <v>1159</v>
      </c>
      <c r="F61" s="118">
        <v>1023</v>
      </c>
      <c r="G61" s="101">
        <v>11</v>
      </c>
      <c r="H61" s="11"/>
    </row>
    <row r="62" spans="1:8" ht="15.75">
      <c r="A62" s="95">
        <v>2013</v>
      </c>
      <c r="B62" s="74" t="s">
        <v>13</v>
      </c>
      <c r="C62" s="102">
        <v>2187</v>
      </c>
      <c r="D62" s="101">
        <v>6</v>
      </c>
      <c r="E62" s="118">
        <v>1217</v>
      </c>
      <c r="F62" s="118">
        <v>660</v>
      </c>
      <c r="G62" s="101">
        <v>10</v>
      </c>
    </row>
    <row r="63" spans="1:8" ht="15.75">
      <c r="A63" s="95">
        <v>2013</v>
      </c>
      <c r="B63" s="74" t="s">
        <v>14</v>
      </c>
      <c r="C63" s="102">
        <v>1892</v>
      </c>
      <c r="D63" s="101">
        <v>6</v>
      </c>
      <c r="E63" s="118">
        <v>1185</v>
      </c>
      <c r="F63" s="118">
        <v>412</v>
      </c>
      <c r="G63" s="101">
        <v>7</v>
      </c>
    </row>
    <row r="64" spans="1:8" ht="15.75">
      <c r="A64" s="362">
        <v>2013</v>
      </c>
      <c r="B64" s="350" t="s">
        <v>15</v>
      </c>
      <c r="C64" s="363">
        <v>1723</v>
      </c>
      <c r="D64" s="369">
        <v>11</v>
      </c>
      <c r="E64" s="388">
        <v>1157</v>
      </c>
      <c r="F64" s="388">
        <v>476</v>
      </c>
      <c r="G64" s="369">
        <v>8</v>
      </c>
      <c r="H64" s="11"/>
    </row>
    <row r="65" spans="1:8" ht="25.5" customHeight="1">
      <c r="A65" s="427">
        <v>2014</v>
      </c>
      <c r="B65" s="344" t="s">
        <v>4</v>
      </c>
      <c r="C65" s="428">
        <v>2362</v>
      </c>
      <c r="D65" s="429">
        <v>9</v>
      </c>
      <c r="E65" s="430">
        <v>1523</v>
      </c>
      <c r="F65" s="430">
        <v>276</v>
      </c>
      <c r="G65" s="429">
        <v>5</v>
      </c>
    </row>
    <row r="66" spans="1:8" ht="15.75">
      <c r="A66" s="95">
        <v>2014</v>
      </c>
      <c r="B66" s="74" t="s">
        <v>5</v>
      </c>
      <c r="C66" s="102">
        <v>1857</v>
      </c>
      <c r="D66" s="101">
        <v>5</v>
      </c>
      <c r="E66" s="118">
        <v>1192</v>
      </c>
      <c r="F66" s="118">
        <v>319</v>
      </c>
      <c r="G66" s="101">
        <v>3</v>
      </c>
    </row>
    <row r="67" spans="1:8" ht="15.75">
      <c r="A67" s="95">
        <v>2014</v>
      </c>
      <c r="B67" s="74" t="s">
        <v>6</v>
      </c>
      <c r="C67" s="102">
        <v>1837</v>
      </c>
      <c r="D67" s="101">
        <v>7</v>
      </c>
      <c r="E67" s="118">
        <v>1294</v>
      </c>
      <c r="F67" s="118">
        <v>400</v>
      </c>
      <c r="G67" s="101">
        <v>9</v>
      </c>
      <c r="H67" s="11"/>
    </row>
    <row r="68" spans="1:8" ht="15.75">
      <c r="A68" s="95">
        <v>2014</v>
      </c>
      <c r="B68" s="74" t="s">
        <v>7</v>
      </c>
      <c r="C68" s="102">
        <v>2043</v>
      </c>
      <c r="D68" s="101">
        <v>7</v>
      </c>
      <c r="E68" s="118">
        <v>1219</v>
      </c>
      <c r="F68" s="118">
        <v>717</v>
      </c>
      <c r="G68" s="101">
        <v>5</v>
      </c>
    </row>
    <row r="69" spans="1:8" ht="15.75">
      <c r="A69" s="95">
        <v>2014</v>
      </c>
      <c r="B69" s="74" t="s">
        <v>8</v>
      </c>
      <c r="C69" s="102">
        <v>2009</v>
      </c>
      <c r="D69" s="101">
        <v>5</v>
      </c>
      <c r="E69" s="118">
        <v>1095</v>
      </c>
      <c r="F69" s="118">
        <v>863</v>
      </c>
      <c r="G69" s="101">
        <v>10</v>
      </c>
    </row>
    <row r="70" spans="1:8" ht="15.75">
      <c r="A70" s="95">
        <v>2014</v>
      </c>
      <c r="B70" s="74" t="s">
        <v>9</v>
      </c>
      <c r="C70" s="102">
        <v>1948</v>
      </c>
      <c r="D70" s="101">
        <v>10</v>
      </c>
      <c r="E70" s="118">
        <v>1042</v>
      </c>
      <c r="F70" s="118">
        <v>946</v>
      </c>
      <c r="G70" s="101">
        <v>15</v>
      </c>
      <c r="H70" s="11"/>
    </row>
    <row r="71" spans="1:8" ht="15.75">
      <c r="A71" s="95">
        <v>2014</v>
      </c>
      <c r="B71" s="74" t="s">
        <v>10</v>
      </c>
      <c r="C71" s="102">
        <v>2139</v>
      </c>
      <c r="D71" s="101">
        <v>5</v>
      </c>
      <c r="E71" s="118">
        <v>1151</v>
      </c>
      <c r="F71" s="118">
        <v>1098</v>
      </c>
      <c r="G71" s="101">
        <v>10</v>
      </c>
    </row>
    <row r="72" spans="1:8" ht="15.75">
      <c r="A72" s="95">
        <v>2014</v>
      </c>
      <c r="B72" s="74" t="s">
        <v>11</v>
      </c>
      <c r="C72" s="102">
        <v>1964</v>
      </c>
      <c r="D72" s="101">
        <v>7</v>
      </c>
      <c r="E72" s="118">
        <v>1109</v>
      </c>
      <c r="F72" s="118">
        <v>1226</v>
      </c>
      <c r="G72" s="101">
        <v>13</v>
      </c>
    </row>
    <row r="73" spans="1:8" ht="15.75">
      <c r="A73" s="95">
        <v>2014</v>
      </c>
      <c r="B73" s="74" t="s">
        <v>12</v>
      </c>
      <c r="C73" s="102">
        <v>2246</v>
      </c>
      <c r="D73" s="101">
        <v>10</v>
      </c>
      <c r="E73" s="118">
        <v>1284</v>
      </c>
      <c r="F73" s="118">
        <v>1133</v>
      </c>
      <c r="G73" s="101">
        <v>12</v>
      </c>
      <c r="H73" s="11"/>
    </row>
    <row r="74" spans="1:8" ht="15.75">
      <c r="A74" s="95">
        <v>2014</v>
      </c>
      <c r="B74" s="74" t="s">
        <v>13</v>
      </c>
      <c r="C74" s="102">
        <v>2269</v>
      </c>
      <c r="D74" s="101">
        <v>4</v>
      </c>
      <c r="E74" s="118">
        <v>1308</v>
      </c>
      <c r="F74" s="118">
        <v>641</v>
      </c>
      <c r="G74" s="101">
        <v>6</v>
      </c>
    </row>
    <row r="75" spans="1:8" ht="15.75">
      <c r="A75" s="95">
        <v>2014</v>
      </c>
      <c r="B75" s="74" t="s">
        <v>14</v>
      </c>
      <c r="C75" s="102">
        <v>1914</v>
      </c>
      <c r="D75" s="101">
        <v>6</v>
      </c>
      <c r="E75" s="118">
        <v>1155</v>
      </c>
      <c r="F75" s="118">
        <v>419</v>
      </c>
      <c r="G75" s="101">
        <v>9</v>
      </c>
    </row>
    <row r="76" spans="1:8" ht="15.75">
      <c r="A76" s="362">
        <v>2014</v>
      </c>
      <c r="B76" s="350" t="s">
        <v>15</v>
      </c>
      <c r="C76" s="363">
        <v>1805</v>
      </c>
      <c r="D76" s="369">
        <v>6</v>
      </c>
      <c r="E76" s="388">
        <v>1306</v>
      </c>
      <c r="F76" s="388">
        <v>512</v>
      </c>
      <c r="G76" s="369">
        <v>13</v>
      </c>
      <c r="H76" s="11"/>
    </row>
    <row r="77" spans="1:8" ht="25.5" customHeight="1">
      <c r="A77" s="95">
        <v>2015</v>
      </c>
      <c r="B77" s="74" t="s">
        <v>4</v>
      </c>
      <c r="C77" s="102">
        <v>2198</v>
      </c>
      <c r="D77" s="101">
        <v>4</v>
      </c>
      <c r="E77" s="118">
        <v>1599</v>
      </c>
      <c r="F77" s="118">
        <v>281</v>
      </c>
      <c r="G77" s="101" t="s">
        <v>16</v>
      </c>
    </row>
    <row r="78" spans="1:8" ht="15.75">
      <c r="A78" s="95">
        <v>2015</v>
      </c>
      <c r="B78" s="74" t="s">
        <v>5</v>
      </c>
      <c r="C78" s="102">
        <v>1784</v>
      </c>
      <c r="D78" s="101">
        <v>9</v>
      </c>
      <c r="E78" s="118">
        <v>1393</v>
      </c>
      <c r="F78" s="118">
        <v>278</v>
      </c>
      <c r="G78" s="101">
        <v>3</v>
      </c>
    </row>
    <row r="79" spans="1:8" ht="15.75">
      <c r="A79" s="95">
        <v>2015</v>
      </c>
      <c r="B79" s="74" t="s">
        <v>6</v>
      </c>
      <c r="C79" s="102">
        <v>1966</v>
      </c>
      <c r="D79" s="101">
        <v>7</v>
      </c>
      <c r="E79" s="118">
        <v>1475</v>
      </c>
      <c r="F79" s="118">
        <v>422</v>
      </c>
      <c r="G79" s="101">
        <v>5</v>
      </c>
      <c r="H79" s="11"/>
    </row>
    <row r="80" spans="1:8" ht="15.75">
      <c r="A80" s="95">
        <v>2015</v>
      </c>
      <c r="B80" s="74" t="s">
        <v>7</v>
      </c>
      <c r="C80" s="102">
        <v>1963</v>
      </c>
      <c r="D80" s="101">
        <v>6</v>
      </c>
      <c r="E80" s="118">
        <v>1261</v>
      </c>
      <c r="F80" s="118">
        <v>634</v>
      </c>
      <c r="G80" s="101">
        <v>8</v>
      </c>
    </row>
    <row r="81" spans="1:8" ht="15.75">
      <c r="A81" s="95">
        <v>2015</v>
      </c>
      <c r="B81" s="74" t="s">
        <v>8</v>
      </c>
      <c r="C81" s="102">
        <v>1919</v>
      </c>
      <c r="D81" s="101">
        <v>7</v>
      </c>
      <c r="E81" s="118">
        <v>1157</v>
      </c>
      <c r="F81" s="118">
        <v>816</v>
      </c>
      <c r="G81" s="101">
        <v>9</v>
      </c>
    </row>
    <row r="82" spans="1:8" ht="15.75">
      <c r="A82" s="95">
        <v>2015</v>
      </c>
      <c r="B82" s="74" t="s">
        <v>9</v>
      </c>
      <c r="C82" s="102">
        <v>2012</v>
      </c>
      <c r="D82" s="101">
        <v>10</v>
      </c>
      <c r="E82" s="118">
        <v>1351</v>
      </c>
      <c r="F82" s="118">
        <v>1006</v>
      </c>
      <c r="G82" s="101">
        <v>4</v>
      </c>
      <c r="H82" s="11"/>
    </row>
    <row r="83" spans="1:8" ht="15.75">
      <c r="A83" s="95">
        <v>2015</v>
      </c>
      <c r="B83" s="74" t="s">
        <v>10</v>
      </c>
      <c r="C83" s="102">
        <v>2140</v>
      </c>
      <c r="D83" s="101">
        <v>6</v>
      </c>
      <c r="E83" s="118">
        <v>1175</v>
      </c>
      <c r="F83" s="118">
        <v>1077</v>
      </c>
      <c r="G83" s="101">
        <v>3</v>
      </c>
    </row>
    <row r="84" spans="1:8" ht="15.75">
      <c r="A84" s="95">
        <v>2015</v>
      </c>
      <c r="B84" s="74" t="s">
        <v>11</v>
      </c>
      <c r="C84" s="102">
        <v>1984</v>
      </c>
      <c r="D84" s="101">
        <v>2</v>
      </c>
      <c r="E84" s="118">
        <v>993</v>
      </c>
      <c r="F84" s="118">
        <v>1136</v>
      </c>
      <c r="G84" s="101">
        <v>15</v>
      </c>
    </row>
    <row r="85" spans="1:8" ht="15.75">
      <c r="A85" s="95">
        <v>2015</v>
      </c>
      <c r="B85" s="74" t="s">
        <v>12</v>
      </c>
      <c r="C85" s="102">
        <v>2289</v>
      </c>
      <c r="D85" s="101">
        <v>8</v>
      </c>
      <c r="E85" s="118">
        <v>1322</v>
      </c>
      <c r="F85" s="118">
        <v>1150</v>
      </c>
      <c r="G85" s="101">
        <v>17</v>
      </c>
      <c r="H85" s="11"/>
    </row>
    <row r="86" spans="1:8" ht="15.75">
      <c r="A86" s="95">
        <v>2015</v>
      </c>
      <c r="B86" s="74" t="s">
        <v>13</v>
      </c>
      <c r="C86" s="102">
        <v>2125</v>
      </c>
      <c r="D86" s="101">
        <v>7</v>
      </c>
      <c r="E86" s="118">
        <v>1260</v>
      </c>
      <c r="F86" s="118">
        <v>656</v>
      </c>
      <c r="G86" s="101">
        <v>6</v>
      </c>
    </row>
    <row r="87" spans="1:8" ht="15.75">
      <c r="A87" s="95">
        <v>2015</v>
      </c>
      <c r="B87" s="74" t="s">
        <v>14</v>
      </c>
      <c r="C87" s="102">
        <v>2033</v>
      </c>
      <c r="D87" s="101">
        <v>7</v>
      </c>
      <c r="E87" s="118">
        <v>1251</v>
      </c>
      <c r="F87" s="118">
        <v>455</v>
      </c>
      <c r="G87" s="101">
        <v>14</v>
      </c>
    </row>
    <row r="88" spans="1:8" ht="15.75">
      <c r="A88" s="362">
        <v>2015</v>
      </c>
      <c r="B88" s="350" t="s">
        <v>15</v>
      </c>
      <c r="C88" s="363">
        <v>1802</v>
      </c>
      <c r="D88" s="369">
        <v>3</v>
      </c>
      <c r="E88" s="388">
        <v>1311</v>
      </c>
      <c r="F88" s="388">
        <v>444</v>
      </c>
      <c r="G88" s="369">
        <v>5</v>
      </c>
      <c r="H88" s="11"/>
    </row>
    <row r="89" spans="1:8" ht="25.5" customHeight="1">
      <c r="A89" s="95">
        <v>2016</v>
      </c>
      <c r="B89" s="74" t="s">
        <v>4</v>
      </c>
      <c r="C89" s="102">
        <v>2146</v>
      </c>
      <c r="D89" s="101">
        <v>7</v>
      </c>
      <c r="E89" s="118">
        <v>1499</v>
      </c>
      <c r="F89" s="118">
        <v>346</v>
      </c>
      <c r="G89" s="101">
        <v>3</v>
      </c>
    </row>
    <row r="90" spans="1:8" ht="15.75">
      <c r="A90" s="95">
        <v>2016</v>
      </c>
      <c r="B90" s="74" t="s">
        <v>5</v>
      </c>
      <c r="C90" s="102">
        <v>1834</v>
      </c>
      <c r="D90" s="101">
        <v>2</v>
      </c>
      <c r="E90" s="118">
        <v>1332</v>
      </c>
      <c r="F90" s="118">
        <v>225</v>
      </c>
      <c r="G90" s="101">
        <v>2</v>
      </c>
    </row>
    <row r="91" spans="1:8" ht="15.75">
      <c r="A91" s="95">
        <v>2016</v>
      </c>
      <c r="B91" s="74" t="s">
        <v>6</v>
      </c>
      <c r="C91" s="102">
        <v>1919</v>
      </c>
      <c r="D91" s="101">
        <v>6</v>
      </c>
      <c r="E91" s="118">
        <v>1344</v>
      </c>
      <c r="F91" s="118">
        <v>493</v>
      </c>
      <c r="G91" s="101">
        <v>5</v>
      </c>
      <c r="H91" s="11"/>
    </row>
    <row r="92" spans="1:8" ht="15.75">
      <c r="A92" s="95">
        <v>2016</v>
      </c>
      <c r="B92" s="74" t="s">
        <v>7</v>
      </c>
      <c r="C92" s="102">
        <v>2040</v>
      </c>
      <c r="D92" s="101">
        <v>3</v>
      </c>
      <c r="E92" s="118">
        <v>1257</v>
      </c>
      <c r="F92" s="118">
        <v>585</v>
      </c>
      <c r="G92" s="101">
        <v>10</v>
      </c>
    </row>
    <row r="93" spans="1:8" ht="15.75">
      <c r="A93" s="95">
        <v>2016</v>
      </c>
      <c r="B93" s="74" t="s">
        <v>8</v>
      </c>
      <c r="C93" s="102">
        <v>1974</v>
      </c>
      <c r="D93" s="101">
        <v>6</v>
      </c>
      <c r="E93" s="118">
        <v>1214</v>
      </c>
      <c r="F93" s="118">
        <v>757</v>
      </c>
      <c r="G93" s="101">
        <v>8</v>
      </c>
    </row>
    <row r="94" spans="1:8" ht="15.75">
      <c r="A94" s="95">
        <v>2016</v>
      </c>
      <c r="B94" s="74" t="s">
        <v>9</v>
      </c>
      <c r="C94" s="102">
        <v>2079</v>
      </c>
      <c r="D94" s="101">
        <v>5</v>
      </c>
      <c r="E94" s="118">
        <v>1254</v>
      </c>
      <c r="F94" s="118">
        <v>933</v>
      </c>
      <c r="G94" s="101">
        <v>13</v>
      </c>
      <c r="H94" s="11"/>
    </row>
    <row r="95" spans="1:8" ht="15.75">
      <c r="A95" s="95">
        <v>2016</v>
      </c>
      <c r="B95" s="74" t="s">
        <v>10</v>
      </c>
      <c r="C95" s="102">
        <v>1953</v>
      </c>
      <c r="D95" s="101">
        <v>11</v>
      </c>
      <c r="E95" s="118">
        <v>1149</v>
      </c>
      <c r="F95" s="118">
        <v>1059</v>
      </c>
      <c r="G95" s="101">
        <v>9</v>
      </c>
    </row>
    <row r="96" spans="1:8" ht="15.75">
      <c r="A96" s="95">
        <v>2016</v>
      </c>
      <c r="B96" s="74" t="s">
        <v>11</v>
      </c>
      <c r="C96" s="102">
        <v>2157</v>
      </c>
      <c r="D96" s="101">
        <v>14</v>
      </c>
      <c r="E96" s="118">
        <v>1258</v>
      </c>
      <c r="F96" s="118">
        <v>1318</v>
      </c>
      <c r="G96" s="101">
        <v>13</v>
      </c>
    </row>
    <row r="97" spans="1:8" ht="15.75">
      <c r="A97" s="95">
        <v>2016</v>
      </c>
      <c r="B97" s="74" t="s">
        <v>12</v>
      </c>
      <c r="C97" s="102">
        <v>2173</v>
      </c>
      <c r="D97" s="101">
        <v>8</v>
      </c>
      <c r="E97" s="118">
        <v>1216</v>
      </c>
      <c r="F97" s="118">
        <v>1032</v>
      </c>
      <c r="G97" s="101">
        <v>10</v>
      </c>
      <c r="H97" s="11"/>
    </row>
    <row r="98" spans="1:8" ht="15.75">
      <c r="A98" s="95">
        <v>2016</v>
      </c>
      <c r="B98" s="74" t="s">
        <v>13</v>
      </c>
      <c r="C98" s="102">
        <v>2032</v>
      </c>
      <c r="D98" s="101">
        <v>8</v>
      </c>
      <c r="E98" s="118">
        <v>1257</v>
      </c>
      <c r="F98" s="118">
        <v>696</v>
      </c>
      <c r="G98" s="101">
        <v>3</v>
      </c>
    </row>
    <row r="99" spans="1:8" ht="15.75">
      <c r="A99" s="95">
        <v>2016</v>
      </c>
      <c r="B99" s="74" t="s">
        <v>14</v>
      </c>
      <c r="C99" s="102">
        <v>2072</v>
      </c>
      <c r="D99" s="101">
        <v>6</v>
      </c>
      <c r="E99" s="118">
        <v>1337</v>
      </c>
      <c r="F99" s="118">
        <v>463</v>
      </c>
      <c r="G99" s="101">
        <v>4</v>
      </c>
    </row>
    <row r="100" spans="1:8" ht="15.75">
      <c r="A100" s="362">
        <v>2016</v>
      </c>
      <c r="B100" s="350" t="s">
        <v>15</v>
      </c>
      <c r="C100" s="363">
        <v>1699</v>
      </c>
      <c r="D100" s="369">
        <v>6</v>
      </c>
      <c r="E100" s="388">
        <v>1313</v>
      </c>
      <c r="F100" s="388">
        <v>399</v>
      </c>
      <c r="G100" s="369">
        <v>4</v>
      </c>
      <c r="H100" s="11"/>
    </row>
    <row r="101" spans="1:8" ht="25.5" customHeight="1">
      <c r="A101" s="95">
        <v>2017</v>
      </c>
      <c r="B101" s="74" t="s">
        <v>4</v>
      </c>
      <c r="C101" s="85">
        <v>2245</v>
      </c>
      <c r="D101" s="101">
        <v>10</v>
      </c>
      <c r="E101" s="118">
        <v>1818</v>
      </c>
      <c r="F101" s="105">
        <v>344</v>
      </c>
      <c r="G101" s="85">
        <v>1</v>
      </c>
    </row>
    <row r="102" spans="1:8" ht="15.75">
      <c r="A102" s="95">
        <v>2017</v>
      </c>
      <c r="B102" s="74" t="s">
        <v>5</v>
      </c>
      <c r="C102" s="85">
        <v>1686</v>
      </c>
      <c r="D102" s="101">
        <v>15</v>
      </c>
      <c r="E102" s="118">
        <v>1391</v>
      </c>
      <c r="F102" s="105">
        <v>272</v>
      </c>
      <c r="G102" s="85">
        <v>4</v>
      </c>
    </row>
    <row r="103" spans="1:8" ht="15.75">
      <c r="A103" s="95">
        <v>2017</v>
      </c>
      <c r="B103" s="74" t="s">
        <v>6</v>
      </c>
      <c r="C103" s="85">
        <v>2113</v>
      </c>
      <c r="D103" s="101">
        <v>3</v>
      </c>
      <c r="E103" s="118">
        <v>1449</v>
      </c>
      <c r="F103" s="105">
        <v>411</v>
      </c>
      <c r="G103" s="85">
        <v>4</v>
      </c>
      <c r="H103" s="11"/>
    </row>
    <row r="104" spans="1:8" ht="15.75">
      <c r="A104" s="95">
        <v>2017</v>
      </c>
      <c r="B104" s="74" t="s">
        <v>7</v>
      </c>
      <c r="C104" s="85">
        <v>1630</v>
      </c>
      <c r="D104" s="101">
        <v>8</v>
      </c>
      <c r="E104" s="118">
        <v>1148</v>
      </c>
      <c r="F104" s="105">
        <v>617</v>
      </c>
      <c r="G104" s="85">
        <v>9</v>
      </c>
    </row>
    <row r="105" spans="1:8" ht="15.75">
      <c r="A105" s="95">
        <v>2017</v>
      </c>
      <c r="B105" s="74" t="s">
        <v>8</v>
      </c>
      <c r="C105" s="85">
        <v>1983</v>
      </c>
      <c r="D105" s="101">
        <v>7</v>
      </c>
      <c r="E105" s="118">
        <v>1360</v>
      </c>
      <c r="F105" s="105">
        <v>831</v>
      </c>
      <c r="G105" s="85">
        <v>9</v>
      </c>
    </row>
    <row r="106" spans="1:8" ht="15.75">
      <c r="A106" s="95">
        <v>2017</v>
      </c>
      <c r="B106" s="74" t="s">
        <v>9</v>
      </c>
      <c r="C106" s="85">
        <v>1912</v>
      </c>
      <c r="D106" s="101">
        <v>13</v>
      </c>
      <c r="E106" s="118">
        <v>1262</v>
      </c>
      <c r="F106" s="105">
        <v>907</v>
      </c>
      <c r="G106" s="85">
        <v>11</v>
      </c>
      <c r="H106" s="11"/>
    </row>
    <row r="107" spans="1:8" ht="15.75">
      <c r="A107" s="95">
        <v>2017</v>
      </c>
      <c r="B107" s="74" t="s">
        <v>10</v>
      </c>
      <c r="C107" s="102">
        <v>1888</v>
      </c>
      <c r="D107" s="101">
        <v>6</v>
      </c>
      <c r="E107" s="118">
        <v>1178</v>
      </c>
      <c r="F107" s="106">
        <v>1118</v>
      </c>
      <c r="G107" s="85">
        <v>11</v>
      </c>
    </row>
    <row r="108" spans="1:8" ht="15.75">
      <c r="A108" s="95">
        <v>2017</v>
      </c>
      <c r="B108" s="74" t="s">
        <v>11</v>
      </c>
      <c r="C108" s="102">
        <v>2078</v>
      </c>
      <c r="D108" s="101">
        <v>10</v>
      </c>
      <c r="E108" s="118">
        <v>1172</v>
      </c>
      <c r="F108" s="106">
        <v>1167</v>
      </c>
      <c r="G108" s="85">
        <v>16</v>
      </c>
    </row>
    <row r="109" spans="1:8" ht="15.75">
      <c r="A109" s="95">
        <v>2017</v>
      </c>
      <c r="B109" s="74" t="s">
        <v>12</v>
      </c>
      <c r="C109" s="76">
        <v>1977</v>
      </c>
      <c r="D109" s="101">
        <v>6</v>
      </c>
      <c r="E109" s="118">
        <v>1163</v>
      </c>
      <c r="F109" s="101">
        <v>985</v>
      </c>
      <c r="G109" s="85">
        <v>9</v>
      </c>
      <c r="H109" s="11"/>
    </row>
    <row r="110" spans="1:8" ht="15.75">
      <c r="A110" s="95">
        <v>2017</v>
      </c>
      <c r="B110" s="74" t="s">
        <v>13</v>
      </c>
      <c r="C110" s="102">
        <v>1972</v>
      </c>
      <c r="D110" s="101">
        <v>8</v>
      </c>
      <c r="E110" s="118">
        <v>1333</v>
      </c>
      <c r="F110" s="118">
        <v>769</v>
      </c>
      <c r="G110" s="101">
        <v>6</v>
      </c>
    </row>
    <row r="111" spans="1:8" ht="15.75">
      <c r="A111" s="95">
        <v>2017</v>
      </c>
      <c r="B111" s="74" t="s">
        <v>14</v>
      </c>
      <c r="C111" s="102">
        <v>2016</v>
      </c>
      <c r="D111" s="101">
        <v>11</v>
      </c>
      <c r="E111" s="118">
        <v>1403</v>
      </c>
      <c r="F111" s="118">
        <v>487</v>
      </c>
      <c r="G111" s="101">
        <v>6</v>
      </c>
    </row>
    <row r="112" spans="1:8" ht="15.75">
      <c r="A112" s="362">
        <v>2017</v>
      </c>
      <c r="B112" s="350" t="s">
        <v>15</v>
      </c>
      <c r="C112" s="363">
        <v>1575</v>
      </c>
      <c r="D112" s="369">
        <v>5</v>
      </c>
      <c r="E112" s="388">
        <v>1359</v>
      </c>
      <c r="F112" s="368">
        <v>392</v>
      </c>
      <c r="G112" s="389">
        <v>6</v>
      </c>
      <c r="H112" s="11"/>
    </row>
    <row r="113" spans="1:8" ht="25.5" customHeight="1">
      <c r="A113" s="95">
        <v>2018</v>
      </c>
      <c r="B113" s="74" t="s">
        <v>4</v>
      </c>
      <c r="C113" s="102">
        <v>2234</v>
      </c>
      <c r="D113" s="101">
        <v>8</v>
      </c>
      <c r="E113" s="118">
        <v>2101</v>
      </c>
      <c r="F113" s="106">
        <v>364</v>
      </c>
      <c r="G113" s="85">
        <v>5</v>
      </c>
    </row>
    <row r="114" spans="1:8" ht="15.75">
      <c r="A114" s="95">
        <v>2018</v>
      </c>
      <c r="B114" s="74" t="s">
        <v>5</v>
      </c>
      <c r="C114" s="102">
        <v>1734</v>
      </c>
      <c r="D114" s="101">
        <v>7</v>
      </c>
      <c r="E114" s="118">
        <v>1456</v>
      </c>
      <c r="F114" s="118">
        <v>270</v>
      </c>
      <c r="G114" s="101">
        <v>9</v>
      </c>
    </row>
    <row r="115" spans="1:8" ht="15.75">
      <c r="A115" s="95">
        <v>2018</v>
      </c>
      <c r="B115" s="74" t="s">
        <v>6</v>
      </c>
      <c r="C115" s="102">
        <v>1751</v>
      </c>
      <c r="D115" s="101">
        <v>7</v>
      </c>
      <c r="E115" s="118">
        <v>1487</v>
      </c>
      <c r="F115" s="118">
        <v>442</v>
      </c>
      <c r="G115" s="101">
        <v>9</v>
      </c>
      <c r="H115" s="11"/>
    </row>
    <row r="116" spans="1:8" ht="15.75">
      <c r="A116" s="95">
        <v>2018</v>
      </c>
      <c r="B116" s="74" t="s">
        <v>7</v>
      </c>
      <c r="C116" s="102">
        <v>1834</v>
      </c>
      <c r="D116" s="101">
        <v>9</v>
      </c>
      <c r="E116" s="118">
        <v>1281</v>
      </c>
      <c r="F116" s="118">
        <v>631</v>
      </c>
      <c r="G116" s="101">
        <v>2</v>
      </c>
    </row>
    <row r="117" spans="1:8" ht="15.75">
      <c r="A117" s="95">
        <v>2018</v>
      </c>
      <c r="B117" s="74" t="s">
        <v>8</v>
      </c>
      <c r="C117" s="102">
        <v>1908</v>
      </c>
      <c r="D117" s="101">
        <v>8</v>
      </c>
      <c r="E117" s="118">
        <v>1166</v>
      </c>
      <c r="F117" s="118">
        <v>780</v>
      </c>
      <c r="G117" s="101">
        <v>15</v>
      </c>
    </row>
    <row r="118" spans="1:8" ht="15.75">
      <c r="A118" s="95">
        <v>2018</v>
      </c>
      <c r="B118" s="74" t="s">
        <v>9</v>
      </c>
      <c r="C118" s="102">
        <v>1949</v>
      </c>
      <c r="D118" s="101">
        <v>5</v>
      </c>
      <c r="E118" s="118">
        <v>1146</v>
      </c>
      <c r="F118" s="118">
        <v>804</v>
      </c>
      <c r="G118" s="101">
        <v>9</v>
      </c>
      <c r="H118" s="11"/>
    </row>
    <row r="119" spans="1:8" ht="15.75">
      <c r="A119" s="95">
        <v>2018</v>
      </c>
      <c r="B119" s="74" t="s">
        <v>10</v>
      </c>
      <c r="C119" s="102">
        <v>1926</v>
      </c>
      <c r="D119" s="101">
        <v>5</v>
      </c>
      <c r="E119" s="118">
        <v>1149</v>
      </c>
      <c r="F119" s="118">
        <v>983</v>
      </c>
      <c r="G119" s="101">
        <v>6</v>
      </c>
    </row>
    <row r="120" spans="1:8" ht="15.75">
      <c r="A120" s="95">
        <v>2018</v>
      </c>
      <c r="B120" s="74" t="s">
        <v>11</v>
      </c>
      <c r="C120" s="102">
        <v>2036</v>
      </c>
      <c r="D120" s="101">
        <v>10</v>
      </c>
      <c r="E120" s="118">
        <v>1230</v>
      </c>
      <c r="F120" s="118">
        <v>1143</v>
      </c>
      <c r="G120" s="101">
        <v>20</v>
      </c>
    </row>
    <row r="121" spans="1:8" ht="15.75">
      <c r="A121" s="95">
        <v>2018</v>
      </c>
      <c r="B121" s="74" t="s">
        <v>12</v>
      </c>
      <c r="C121" s="102">
        <v>1898</v>
      </c>
      <c r="D121" s="101">
        <v>9</v>
      </c>
      <c r="E121" s="118">
        <v>1095</v>
      </c>
      <c r="F121" s="118">
        <v>872</v>
      </c>
      <c r="G121" s="101">
        <v>10</v>
      </c>
      <c r="H121" s="11"/>
    </row>
    <row r="122" spans="1:8" ht="15.75">
      <c r="A122" s="95">
        <v>2018</v>
      </c>
      <c r="B122" s="74" t="s">
        <v>13</v>
      </c>
      <c r="C122" s="102">
        <v>2201</v>
      </c>
      <c r="D122" s="101">
        <v>4</v>
      </c>
      <c r="E122" s="118">
        <v>1347</v>
      </c>
      <c r="F122" s="118">
        <v>753</v>
      </c>
      <c r="G122" s="101">
        <v>10</v>
      </c>
    </row>
    <row r="123" spans="1:8" ht="15.75">
      <c r="A123" s="95">
        <v>2018</v>
      </c>
      <c r="B123" s="74" t="s">
        <v>14</v>
      </c>
      <c r="C123" s="102">
        <v>1880</v>
      </c>
      <c r="D123" s="101">
        <v>3</v>
      </c>
      <c r="E123" s="118">
        <v>1231</v>
      </c>
      <c r="F123" s="118">
        <v>462</v>
      </c>
      <c r="G123" s="101">
        <v>7</v>
      </c>
    </row>
    <row r="124" spans="1:8" ht="15.75">
      <c r="A124" s="362">
        <v>2018</v>
      </c>
      <c r="B124" s="350" t="s">
        <v>15</v>
      </c>
      <c r="C124" s="363">
        <v>1478</v>
      </c>
      <c r="D124" s="369">
        <v>4</v>
      </c>
      <c r="E124" s="388">
        <v>1233</v>
      </c>
      <c r="F124" s="388">
        <v>463</v>
      </c>
      <c r="G124" s="369">
        <v>6</v>
      </c>
      <c r="H124" s="11"/>
    </row>
    <row r="125" spans="1:8" ht="25.5" customHeight="1">
      <c r="A125" s="95">
        <v>2019</v>
      </c>
      <c r="B125" s="74" t="s">
        <v>4</v>
      </c>
      <c r="C125" s="102">
        <v>2258</v>
      </c>
      <c r="D125" s="101">
        <v>4</v>
      </c>
      <c r="E125" s="118">
        <v>1565</v>
      </c>
      <c r="F125" s="118">
        <v>312</v>
      </c>
      <c r="G125" s="101">
        <v>3</v>
      </c>
    </row>
    <row r="126" spans="1:8" ht="15.75">
      <c r="A126" s="95">
        <v>2019</v>
      </c>
      <c r="B126" s="74" t="s">
        <v>5</v>
      </c>
      <c r="C126" s="102">
        <v>1769</v>
      </c>
      <c r="D126" s="101">
        <v>5</v>
      </c>
      <c r="E126" s="118">
        <v>1301</v>
      </c>
      <c r="F126" s="118">
        <v>272</v>
      </c>
      <c r="G126" s="101">
        <v>8</v>
      </c>
    </row>
    <row r="127" spans="1:8" ht="15.75">
      <c r="A127" s="95">
        <v>2019</v>
      </c>
      <c r="B127" s="74" t="s">
        <v>6</v>
      </c>
      <c r="C127" s="102">
        <v>1709</v>
      </c>
      <c r="D127" s="101">
        <v>8</v>
      </c>
      <c r="E127" s="118">
        <v>1345</v>
      </c>
      <c r="F127" s="118">
        <v>349</v>
      </c>
      <c r="G127" s="101">
        <v>5</v>
      </c>
      <c r="H127" s="11"/>
    </row>
    <row r="128" spans="1:8" ht="15.75">
      <c r="A128" s="95">
        <v>2019</v>
      </c>
      <c r="B128" s="74" t="s">
        <v>7</v>
      </c>
      <c r="C128" s="102">
        <v>1846</v>
      </c>
      <c r="D128" s="101">
        <v>5</v>
      </c>
      <c r="E128" s="118">
        <v>1354</v>
      </c>
      <c r="F128" s="118">
        <v>551</v>
      </c>
      <c r="G128" s="101">
        <v>8</v>
      </c>
    </row>
    <row r="129" spans="1:8" ht="15.75">
      <c r="A129" s="95">
        <v>2019</v>
      </c>
      <c r="B129" s="74" t="s">
        <v>8</v>
      </c>
      <c r="C129" s="102">
        <v>1966</v>
      </c>
      <c r="D129" s="101">
        <v>8</v>
      </c>
      <c r="E129" s="118">
        <v>1349</v>
      </c>
      <c r="F129" s="118">
        <v>814</v>
      </c>
      <c r="G129" s="101">
        <v>15</v>
      </c>
    </row>
    <row r="130" spans="1:8" ht="15.75">
      <c r="A130" s="95">
        <v>2019</v>
      </c>
      <c r="B130" s="74" t="s">
        <v>9</v>
      </c>
      <c r="C130" s="102">
        <v>1703</v>
      </c>
      <c r="D130" s="101">
        <v>4</v>
      </c>
      <c r="E130" s="118">
        <v>1118</v>
      </c>
      <c r="F130" s="118">
        <v>743</v>
      </c>
      <c r="G130" s="101">
        <v>11</v>
      </c>
      <c r="H130" s="11"/>
    </row>
    <row r="131" spans="1:8" ht="15.75">
      <c r="A131" s="95">
        <v>2019</v>
      </c>
      <c r="B131" s="74" t="s">
        <v>10</v>
      </c>
      <c r="C131" s="102">
        <v>1961</v>
      </c>
      <c r="D131" s="101">
        <v>6</v>
      </c>
      <c r="E131" s="118">
        <v>1243</v>
      </c>
      <c r="F131" s="118">
        <v>933</v>
      </c>
      <c r="G131" s="101">
        <v>8</v>
      </c>
      <c r="H131" s="11"/>
    </row>
    <row r="132" spans="1:8" ht="15.75">
      <c r="A132" s="95">
        <v>2019</v>
      </c>
      <c r="B132" s="74" t="s">
        <v>11</v>
      </c>
      <c r="C132" s="102">
        <v>1890</v>
      </c>
      <c r="D132" s="101">
        <v>5</v>
      </c>
      <c r="E132" s="118">
        <v>1166</v>
      </c>
      <c r="F132" s="118">
        <v>993</v>
      </c>
      <c r="G132" s="101">
        <v>9</v>
      </c>
      <c r="H132" s="11"/>
    </row>
    <row r="133" spans="1:8" ht="15.75">
      <c r="A133" s="95">
        <v>2019</v>
      </c>
      <c r="B133" s="74" t="s">
        <v>12</v>
      </c>
      <c r="C133" s="102">
        <v>2029</v>
      </c>
      <c r="D133" s="101">
        <v>4</v>
      </c>
      <c r="E133" s="118">
        <v>1200</v>
      </c>
      <c r="F133" s="118">
        <v>819</v>
      </c>
      <c r="G133" s="101">
        <v>19</v>
      </c>
      <c r="H133" s="11"/>
    </row>
    <row r="134" spans="1:8" ht="15.75">
      <c r="A134" s="95">
        <v>2019</v>
      </c>
      <c r="B134" s="74" t="s">
        <v>13</v>
      </c>
      <c r="C134" s="102">
        <v>2027</v>
      </c>
      <c r="D134" s="101">
        <v>4</v>
      </c>
      <c r="E134" s="118">
        <v>1302</v>
      </c>
      <c r="F134" s="118">
        <v>645</v>
      </c>
      <c r="G134" s="101">
        <v>6</v>
      </c>
    </row>
    <row r="135" spans="1:8" ht="15.75">
      <c r="A135" s="95">
        <v>2019</v>
      </c>
      <c r="B135" s="74" t="s">
        <v>14</v>
      </c>
      <c r="C135" s="102">
        <v>1837</v>
      </c>
      <c r="D135" s="101">
        <v>7</v>
      </c>
      <c r="E135" s="118">
        <v>1396</v>
      </c>
      <c r="F135" s="118">
        <v>405</v>
      </c>
      <c r="G135" s="101">
        <v>8</v>
      </c>
    </row>
    <row r="136" spans="1:8" ht="15.75">
      <c r="A136" s="362">
        <v>2019</v>
      </c>
      <c r="B136" s="350" t="s">
        <v>15</v>
      </c>
      <c r="C136" s="363">
        <v>1458</v>
      </c>
      <c r="D136" s="369">
        <v>7</v>
      </c>
      <c r="E136" s="388">
        <v>1419</v>
      </c>
      <c r="F136" s="388">
        <v>419</v>
      </c>
      <c r="G136" s="369">
        <v>2</v>
      </c>
    </row>
    <row r="137" spans="1:8" ht="25.5" customHeight="1">
      <c r="A137" s="131" t="s">
        <v>253</v>
      </c>
      <c r="B137" s="74" t="s">
        <v>4</v>
      </c>
      <c r="C137" s="102">
        <v>2364</v>
      </c>
      <c r="D137" s="101">
        <v>0</v>
      </c>
      <c r="E137" s="118">
        <v>1668</v>
      </c>
      <c r="F137" s="118">
        <v>299</v>
      </c>
      <c r="G137" s="101">
        <v>3</v>
      </c>
    </row>
    <row r="138" spans="1:8" ht="15.75">
      <c r="A138" s="131" t="s">
        <v>253</v>
      </c>
      <c r="B138" s="74" t="s">
        <v>5</v>
      </c>
      <c r="C138" s="102">
        <v>1629</v>
      </c>
      <c r="D138" s="101">
        <v>6</v>
      </c>
      <c r="E138" s="118">
        <v>1282</v>
      </c>
      <c r="F138" s="118">
        <v>293</v>
      </c>
      <c r="G138" s="101">
        <v>5</v>
      </c>
    </row>
    <row r="139" spans="1:8" ht="15.75">
      <c r="A139" s="131" t="s">
        <v>253</v>
      </c>
      <c r="B139" s="74" t="s">
        <v>6</v>
      </c>
      <c r="C139" s="102">
        <v>1257</v>
      </c>
      <c r="D139" s="101">
        <v>1</v>
      </c>
      <c r="E139" s="118">
        <v>1380</v>
      </c>
      <c r="F139" s="118">
        <v>273</v>
      </c>
      <c r="G139" s="101">
        <v>0</v>
      </c>
    </row>
    <row r="140" spans="1:8" ht="15.75">
      <c r="A140" s="131" t="s">
        <v>253</v>
      </c>
      <c r="B140" s="74" t="s">
        <v>7</v>
      </c>
      <c r="C140" s="102">
        <v>93</v>
      </c>
      <c r="D140" s="101">
        <v>4</v>
      </c>
      <c r="E140" s="118">
        <v>1933</v>
      </c>
      <c r="F140" s="118">
        <v>14</v>
      </c>
      <c r="G140" s="101">
        <v>0</v>
      </c>
    </row>
    <row r="141" spans="1:8" ht="15.75">
      <c r="A141" s="131" t="s">
        <v>253</v>
      </c>
      <c r="B141" s="74" t="s">
        <v>8</v>
      </c>
      <c r="C141" s="102">
        <v>408</v>
      </c>
      <c r="D141" s="101">
        <v>6</v>
      </c>
      <c r="E141" s="118">
        <v>1444</v>
      </c>
      <c r="F141" s="118">
        <v>4</v>
      </c>
      <c r="G141" s="101">
        <v>0</v>
      </c>
    </row>
    <row r="142" spans="1:8" ht="15.75">
      <c r="A142" s="131" t="s">
        <v>253</v>
      </c>
      <c r="B142" s="74" t="s">
        <v>9</v>
      </c>
      <c r="C142" s="102">
        <v>2124</v>
      </c>
      <c r="D142" s="101">
        <v>8</v>
      </c>
      <c r="E142" s="118">
        <v>1307</v>
      </c>
      <c r="F142" s="118">
        <v>151</v>
      </c>
      <c r="G142" s="101">
        <v>5</v>
      </c>
    </row>
    <row r="143" spans="1:8" ht="15.75">
      <c r="A143" s="131" t="s">
        <v>253</v>
      </c>
      <c r="B143" s="74" t="s">
        <v>10</v>
      </c>
      <c r="C143" s="102">
        <v>2719</v>
      </c>
      <c r="D143" s="101">
        <v>6</v>
      </c>
      <c r="E143" s="118">
        <v>1256</v>
      </c>
      <c r="F143" s="118">
        <v>282</v>
      </c>
      <c r="G143" s="101">
        <v>5</v>
      </c>
    </row>
    <row r="144" spans="1:8" ht="15.75">
      <c r="A144" s="131" t="s">
        <v>253</v>
      </c>
      <c r="B144" s="74" t="s">
        <v>11</v>
      </c>
      <c r="C144" s="102">
        <v>2377</v>
      </c>
      <c r="D144" s="101">
        <v>3</v>
      </c>
      <c r="E144" s="118">
        <v>1174</v>
      </c>
      <c r="F144" s="118">
        <v>440</v>
      </c>
      <c r="G144" s="101">
        <v>4</v>
      </c>
    </row>
    <row r="145" spans="1:8" ht="15.75">
      <c r="A145" s="131" t="s">
        <v>253</v>
      </c>
      <c r="B145" s="74" t="s">
        <v>12</v>
      </c>
      <c r="C145" s="102">
        <v>2272</v>
      </c>
      <c r="D145" s="101">
        <v>11</v>
      </c>
      <c r="E145" s="118">
        <v>1384</v>
      </c>
      <c r="F145" s="118">
        <v>674</v>
      </c>
      <c r="G145" s="101">
        <v>8</v>
      </c>
    </row>
    <row r="146" spans="1:8" ht="15.75">
      <c r="A146" s="131" t="s">
        <v>253</v>
      </c>
      <c r="B146" s="74" t="s">
        <v>13</v>
      </c>
      <c r="C146" s="102">
        <v>2040</v>
      </c>
      <c r="D146" s="101">
        <v>2</v>
      </c>
      <c r="E146" s="118">
        <v>1504</v>
      </c>
      <c r="F146" s="118">
        <v>576</v>
      </c>
      <c r="G146" s="101">
        <v>8</v>
      </c>
    </row>
    <row r="147" spans="1:8" ht="15.75">
      <c r="A147" s="131" t="s">
        <v>253</v>
      </c>
      <c r="B147" s="74" t="s">
        <v>14</v>
      </c>
      <c r="C147" s="102">
        <v>2010</v>
      </c>
      <c r="D147" s="101">
        <v>13</v>
      </c>
      <c r="E147" s="118">
        <v>1626</v>
      </c>
      <c r="F147" s="118">
        <v>249</v>
      </c>
      <c r="G147" s="101">
        <v>2</v>
      </c>
    </row>
    <row r="148" spans="1:8" ht="15.75">
      <c r="A148" s="431" t="s">
        <v>253</v>
      </c>
      <c r="B148" s="350" t="s">
        <v>15</v>
      </c>
      <c r="C148" s="363">
        <v>1532</v>
      </c>
      <c r="D148" s="369">
        <v>10</v>
      </c>
      <c r="E148" s="388">
        <v>1656</v>
      </c>
      <c r="F148" s="388">
        <v>469</v>
      </c>
      <c r="G148" s="369">
        <v>2</v>
      </c>
    </row>
    <row r="149" spans="1:8" ht="25.5" customHeight="1">
      <c r="A149" s="95">
        <v>2021</v>
      </c>
      <c r="B149" s="74" t="s">
        <v>4</v>
      </c>
      <c r="C149" s="102">
        <v>1858</v>
      </c>
      <c r="D149" s="101">
        <v>9</v>
      </c>
      <c r="E149" s="118">
        <v>1922</v>
      </c>
      <c r="F149" s="118">
        <v>193</v>
      </c>
      <c r="G149" s="101">
        <v>4</v>
      </c>
    </row>
    <row r="150" spans="1:8" ht="15.75">
      <c r="A150" s="95">
        <v>2021</v>
      </c>
      <c r="B150" s="74" t="s">
        <v>5</v>
      </c>
      <c r="C150" s="102">
        <v>1783</v>
      </c>
      <c r="D150" s="101">
        <v>5</v>
      </c>
      <c r="E150" s="118">
        <v>1547</v>
      </c>
      <c r="F150" s="118">
        <v>194</v>
      </c>
      <c r="G150" s="101">
        <v>2</v>
      </c>
    </row>
    <row r="151" spans="1:8" ht="15.75">
      <c r="A151" s="95">
        <v>2021</v>
      </c>
      <c r="B151" s="74" t="s">
        <v>6</v>
      </c>
      <c r="C151" s="102">
        <v>1991</v>
      </c>
      <c r="D151" s="101">
        <v>10</v>
      </c>
      <c r="E151" s="106">
        <v>1397</v>
      </c>
      <c r="F151" s="118">
        <v>289</v>
      </c>
      <c r="G151" s="101">
        <v>0</v>
      </c>
      <c r="H151" s="11"/>
    </row>
    <row r="152" spans="1:8" ht="15.75">
      <c r="A152" s="95">
        <v>2021</v>
      </c>
      <c r="B152" s="74" t="s">
        <v>7</v>
      </c>
      <c r="C152" s="102">
        <v>1820</v>
      </c>
      <c r="D152" s="101">
        <v>1</v>
      </c>
      <c r="E152" s="118">
        <v>1238</v>
      </c>
      <c r="F152" s="118">
        <v>355</v>
      </c>
      <c r="G152" s="101">
        <v>2</v>
      </c>
      <c r="H152" s="11"/>
    </row>
    <row r="153" spans="1:8" ht="15.75">
      <c r="A153" s="95">
        <v>2021</v>
      </c>
      <c r="B153" s="74" t="s">
        <v>8</v>
      </c>
      <c r="C153" s="102">
        <v>1748</v>
      </c>
      <c r="D153" s="101">
        <v>5</v>
      </c>
      <c r="E153" s="118">
        <v>1180</v>
      </c>
      <c r="F153" s="118">
        <v>397</v>
      </c>
      <c r="G153" s="101">
        <v>5</v>
      </c>
      <c r="H153" s="11"/>
    </row>
    <row r="154" spans="1:8" ht="15.75">
      <c r="A154" s="95">
        <v>2021</v>
      </c>
      <c r="B154" s="74" t="s">
        <v>9</v>
      </c>
      <c r="C154" s="102">
        <v>1787</v>
      </c>
      <c r="D154" s="101">
        <v>5</v>
      </c>
      <c r="E154" s="118">
        <v>1354</v>
      </c>
      <c r="F154" s="118">
        <v>935</v>
      </c>
      <c r="G154" s="101">
        <v>3</v>
      </c>
      <c r="H154" s="11"/>
    </row>
    <row r="155" spans="1:8" ht="15.75">
      <c r="A155" s="95">
        <v>2021</v>
      </c>
      <c r="B155" s="269" t="s">
        <v>10</v>
      </c>
      <c r="C155" s="280">
        <v>1765</v>
      </c>
      <c r="D155" s="284">
        <v>5</v>
      </c>
      <c r="E155" s="277">
        <v>1224</v>
      </c>
      <c r="F155" s="277">
        <v>1216</v>
      </c>
      <c r="G155" s="284">
        <v>4</v>
      </c>
      <c r="H155" s="11"/>
    </row>
    <row r="156" spans="1:8" ht="15.75">
      <c r="A156" s="95">
        <v>2021</v>
      </c>
      <c r="B156" s="269" t="s">
        <v>11</v>
      </c>
      <c r="C156" s="280">
        <v>1818</v>
      </c>
      <c r="D156" s="284">
        <v>12</v>
      </c>
      <c r="E156" s="277">
        <v>1418</v>
      </c>
      <c r="F156" s="277">
        <v>1336</v>
      </c>
      <c r="G156" s="284">
        <v>8</v>
      </c>
      <c r="H156" s="11"/>
    </row>
    <row r="157" spans="1:8" ht="15.75">
      <c r="A157" s="95">
        <v>2021</v>
      </c>
      <c r="B157" s="269" t="s">
        <v>12</v>
      </c>
      <c r="C157" s="280">
        <v>2104</v>
      </c>
      <c r="D157" s="284">
        <v>16</v>
      </c>
      <c r="E157" s="277">
        <v>1652</v>
      </c>
      <c r="F157" s="277">
        <v>1154</v>
      </c>
      <c r="G157" s="284">
        <v>0</v>
      </c>
      <c r="H157" s="11"/>
    </row>
    <row r="158" spans="1:8" ht="15.75">
      <c r="A158" s="95">
        <v>2021</v>
      </c>
      <c r="B158" s="269" t="s">
        <v>13</v>
      </c>
      <c r="C158" s="280">
        <v>1940</v>
      </c>
      <c r="D158" s="284">
        <v>6</v>
      </c>
      <c r="E158" s="277">
        <v>1365</v>
      </c>
      <c r="F158" s="277">
        <v>737</v>
      </c>
      <c r="G158" s="284">
        <v>4</v>
      </c>
      <c r="H158" s="11"/>
    </row>
    <row r="159" spans="1:8" ht="15.75">
      <c r="A159" s="95">
        <v>2021</v>
      </c>
      <c r="B159" s="269" t="s">
        <v>14</v>
      </c>
      <c r="C159" s="280">
        <v>1962</v>
      </c>
      <c r="D159" s="284">
        <v>8</v>
      </c>
      <c r="E159" s="277">
        <v>1739</v>
      </c>
      <c r="F159" s="277">
        <v>633</v>
      </c>
      <c r="G159" s="284">
        <v>3</v>
      </c>
      <c r="H159" s="11"/>
    </row>
    <row r="160" spans="1:8" ht="15.75">
      <c r="A160" s="362">
        <v>2021</v>
      </c>
      <c r="B160" s="379" t="s">
        <v>15</v>
      </c>
      <c r="C160" s="380">
        <v>1516</v>
      </c>
      <c r="D160" s="385">
        <v>7</v>
      </c>
      <c r="E160" s="401">
        <v>1522</v>
      </c>
      <c r="F160" s="401">
        <v>482</v>
      </c>
      <c r="G160" s="385">
        <v>2</v>
      </c>
      <c r="H160" s="11"/>
    </row>
    <row r="161" spans="1:8" ht="31.5" customHeight="1">
      <c r="A161" s="95">
        <v>2022</v>
      </c>
      <c r="B161" s="74" t="s">
        <v>4</v>
      </c>
      <c r="C161" s="102">
        <v>1906</v>
      </c>
      <c r="D161" s="101">
        <v>5</v>
      </c>
      <c r="E161" s="118">
        <v>1608</v>
      </c>
      <c r="F161" s="118">
        <v>289</v>
      </c>
      <c r="G161" s="101">
        <v>5</v>
      </c>
      <c r="H161" s="11"/>
    </row>
    <row r="162" spans="1:8" ht="15.75">
      <c r="A162" s="95">
        <v>2022</v>
      </c>
      <c r="B162" s="74" t="s">
        <v>5</v>
      </c>
      <c r="C162" s="102">
        <v>1719</v>
      </c>
      <c r="D162" s="101">
        <v>7</v>
      </c>
      <c r="E162" s="118">
        <v>1376</v>
      </c>
      <c r="F162" s="118">
        <v>280</v>
      </c>
      <c r="G162" s="101">
        <v>2</v>
      </c>
      <c r="H162" s="11"/>
    </row>
    <row r="163" spans="1:8" ht="15.75">
      <c r="A163" s="95">
        <v>2022</v>
      </c>
      <c r="B163" s="74" t="s">
        <v>6</v>
      </c>
      <c r="C163" s="102">
        <v>1826</v>
      </c>
      <c r="D163" s="101">
        <v>4</v>
      </c>
      <c r="E163" s="118">
        <v>1539</v>
      </c>
      <c r="F163" s="118">
        <v>455</v>
      </c>
      <c r="G163" s="101">
        <v>2</v>
      </c>
      <c r="H163" s="11"/>
    </row>
    <row r="164" spans="1:8" ht="15.75">
      <c r="A164" s="95">
        <v>2022</v>
      </c>
      <c r="B164" s="74" t="s">
        <v>7</v>
      </c>
      <c r="C164" s="102">
        <v>1488</v>
      </c>
      <c r="D164" s="101">
        <v>8</v>
      </c>
      <c r="E164" s="118">
        <v>1370</v>
      </c>
      <c r="F164" s="118">
        <v>731</v>
      </c>
      <c r="G164" s="101">
        <v>4</v>
      </c>
      <c r="H164" s="11"/>
    </row>
    <row r="165" spans="1:8" ht="15.75">
      <c r="A165" s="95">
        <v>2022</v>
      </c>
      <c r="B165" s="74" t="s">
        <v>8</v>
      </c>
      <c r="C165" s="102">
        <v>1834</v>
      </c>
      <c r="D165" s="101">
        <v>9</v>
      </c>
      <c r="E165" s="118">
        <v>1381</v>
      </c>
      <c r="F165" s="118">
        <v>953</v>
      </c>
      <c r="G165" s="101">
        <v>5</v>
      </c>
      <c r="H165" s="11"/>
    </row>
    <row r="166" spans="1:8" ht="15.75">
      <c r="A166" s="95">
        <v>2022</v>
      </c>
      <c r="B166" s="74" t="s">
        <v>9</v>
      </c>
      <c r="C166" s="102">
        <v>1731</v>
      </c>
      <c r="D166" s="101">
        <v>4</v>
      </c>
      <c r="E166" s="118">
        <v>1326</v>
      </c>
      <c r="F166" s="118">
        <v>1017</v>
      </c>
      <c r="G166" s="101">
        <v>1</v>
      </c>
      <c r="H166" s="11"/>
    </row>
    <row r="167" spans="1:8" ht="15.75">
      <c r="A167" s="464">
        <v>2022</v>
      </c>
      <c r="B167" s="433" t="s">
        <v>10</v>
      </c>
      <c r="C167" s="102">
        <v>1466</v>
      </c>
      <c r="D167" s="101">
        <v>8</v>
      </c>
      <c r="E167" s="124">
        <v>1328</v>
      </c>
      <c r="F167" s="118">
        <v>1046</v>
      </c>
      <c r="G167" s="465">
        <v>1</v>
      </c>
      <c r="H167" s="11"/>
    </row>
    <row r="168" spans="1:8" ht="15.75">
      <c r="A168" s="464">
        <v>2022</v>
      </c>
      <c r="B168" s="433" t="s">
        <v>11</v>
      </c>
      <c r="C168" s="102">
        <v>1860</v>
      </c>
      <c r="D168" s="101">
        <v>4</v>
      </c>
      <c r="E168" s="124">
        <v>1396</v>
      </c>
      <c r="F168" s="118">
        <v>1210</v>
      </c>
      <c r="G168" s="465">
        <v>3</v>
      </c>
      <c r="H168" s="11"/>
    </row>
    <row r="169" spans="1:8" ht="15.75">
      <c r="A169" s="464">
        <v>2022</v>
      </c>
      <c r="B169" s="433" t="s">
        <v>12</v>
      </c>
      <c r="C169" s="102">
        <v>2027</v>
      </c>
      <c r="D169" s="101">
        <v>4</v>
      </c>
      <c r="E169" s="110">
        <v>1352</v>
      </c>
      <c r="F169" s="118">
        <v>979</v>
      </c>
      <c r="G169" s="465">
        <v>3</v>
      </c>
      <c r="H169" s="11"/>
    </row>
    <row r="170" spans="1:8" ht="15.75">
      <c r="A170" s="95">
        <v>2022</v>
      </c>
      <c r="B170" s="74" t="s">
        <v>13</v>
      </c>
      <c r="C170" s="102">
        <v>1824</v>
      </c>
      <c r="D170" s="101">
        <v>8</v>
      </c>
      <c r="E170" s="118">
        <v>1380</v>
      </c>
      <c r="F170" s="118">
        <v>687</v>
      </c>
      <c r="G170" s="101">
        <v>6</v>
      </c>
      <c r="H170" s="11"/>
    </row>
    <row r="171" spans="1:8" ht="15.75">
      <c r="A171" s="95">
        <v>2022</v>
      </c>
      <c r="B171" s="74" t="s">
        <v>14</v>
      </c>
      <c r="C171" s="102">
        <v>1773</v>
      </c>
      <c r="D171" s="101">
        <v>4</v>
      </c>
      <c r="E171" s="118">
        <v>1596</v>
      </c>
      <c r="F171" s="118">
        <v>476</v>
      </c>
      <c r="G171" s="101">
        <v>6</v>
      </c>
      <c r="H171" s="11"/>
    </row>
    <row r="172" spans="1:8" ht="15.75">
      <c r="A172" s="362">
        <v>2022</v>
      </c>
      <c r="B172" s="350" t="s">
        <v>15</v>
      </c>
      <c r="C172" s="363">
        <v>1405</v>
      </c>
      <c r="D172" s="369">
        <v>6</v>
      </c>
      <c r="E172" s="388">
        <v>1507</v>
      </c>
      <c r="F172" s="388">
        <v>441</v>
      </c>
      <c r="G172" s="369">
        <v>5</v>
      </c>
      <c r="H172" s="11"/>
    </row>
    <row r="173" spans="1:8" ht="15.75">
      <c r="A173" s="95"/>
      <c r="B173" s="74"/>
      <c r="C173" s="102"/>
      <c r="D173" s="101"/>
      <c r="E173" s="118"/>
      <c r="F173" s="118"/>
      <c r="G173" s="101"/>
      <c r="H173" s="11"/>
    </row>
    <row r="174" spans="1:8" ht="15.75">
      <c r="A174" s="464">
        <v>2023</v>
      </c>
      <c r="B174" s="74" t="s">
        <v>4</v>
      </c>
      <c r="C174" s="102">
        <v>2053</v>
      </c>
      <c r="D174" s="101">
        <v>7</v>
      </c>
      <c r="E174" s="124">
        <v>1945</v>
      </c>
      <c r="F174" s="118">
        <v>300</v>
      </c>
      <c r="G174" s="465">
        <v>1</v>
      </c>
      <c r="H174" s="11"/>
    </row>
    <row r="175" spans="1:8" ht="15.75">
      <c r="A175" s="464">
        <v>2023</v>
      </c>
      <c r="B175" s="74" t="s">
        <v>5</v>
      </c>
      <c r="C175" s="102">
        <v>1563</v>
      </c>
      <c r="D175" s="101">
        <v>2</v>
      </c>
      <c r="E175" s="124">
        <v>1437</v>
      </c>
      <c r="F175" s="118">
        <v>185</v>
      </c>
      <c r="G175" s="465">
        <v>3</v>
      </c>
      <c r="H175" s="11"/>
    </row>
    <row r="176" spans="1:8" ht="16.5" thickBot="1">
      <c r="A176" s="464">
        <v>2023</v>
      </c>
      <c r="B176" s="74" t="s">
        <v>6</v>
      </c>
      <c r="C176" s="466">
        <v>1697</v>
      </c>
      <c r="D176" s="467">
        <v>13</v>
      </c>
      <c r="E176" s="468">
        <v>1419</v>
      </c>
      <c r="F176" s="469">
        <v>360</v>
      </c>
      <c r="G176" s="470">
        <v>4</v>
      </c>
      <c r="H176" s="11"/>
    </row>
    <row r="177" spans="1:20" ht="15.75">
      <c r="A177" s="86" t="s">
        <v>278</v>
      </c>
      <c r="B177" s="26"/>
      <c r="C177" s="39"/>
      <c r="D177" s="26"/>
      <c r="E177" s="43"/>
      <c r="F177" s="43"/>
      <c r="G177" s="26"/>
      <c r="H177" s="11"/>
    </row>
    <row r="178" spans="1:20" ht="12.75">
      <c r="A178" s="235" t="s">
        <v>90</v>
      </c>
    </row>
    <row r="179" spans="1:20" ht="15.75">
      <c r="A179" s="58"/>
      <c r="C179" s="16"/>
      <c r="D179" s="2"/>
      <c r="E179" s="2"/>
      <c r="F179" s="11"/>
      <c r="G179" s="2"/>
    </row>
    <row r="180" spans="1:20" ht="13.5" customHeight="1">
      <c r="A180" s="146"/>
      <c r="B180" s="49"/>
      <c r="C180" s="49"/>
      <c r="D180" s="49"/>
      <c r="E180" s="234"/>
      <c r="F180" s="49"/>
      <c r="G180" s="49"/>
      <c r="H180" s="49"/>
      <c r="I180" s="49"/>
      <c r="J180" s="49"/>
      <c r="K180" s="49"/>
      <c r="L180" s="49"/>
      <c r="M180" s="49"/>
      <c r="N180" s="49"/>
      <c r="O180" s="49"/>
      <c r="P180" s="49"/>
    </row>
    <row r="181" spans="1:20" ht="12.75" customHeight="1">
      <c r="A181" s="146"/>
      <c r="D181" s="2"/>
      <c r="E181" s="2"/>
      <c r="F181" s="2"/>
      <c r="G181" s="2"/>
      <c r="K181" s="16"/>
    </row>
    <row r="182" spans="1:20" ht="15.75" customHeight="1">
      <c r="A182" s="58"/>
      <c r="D182" s="2"/>
      <c r="E182" s="2"/>
      <c r="F182" s="3"/>
      <c r="G182" s="3"/>
      <c r="H182" s="3"/>
      <c r="L182" s="19"/>
      <c r="N182" s="19"/>
      <c r="S182" s="20"/>
      <c r="T182" s="20"/>
    </row>
    <row r="183" spans="1:20" ht="12.75" customHeight="1">
      <c r="A183" s="58"/>
      <c r="D183" s="2"/>
      <c r="E183" s="2"/>
      <c r="F183" s="3"/>
      <c r="G183" s="3"/>
      <c r="H183" s="3"/>
      <c r="L183" s="19"/>
      <c r="N183" s="19"/>
      <c r="S183" s="20"/>
      <c r="T183" s="20"/>
    </row>
    <row r="184" spans="1:20" ht="15.75" customHeight="1">
      <c r="A184" s="58"/>
      <c r="D184" s="2"/>
      <c r="E184" s="2"/>
      <c r="F184" s="3"/>
      <c r="G184" s="3"/>
      <c r="H184" s="3"/>
      <c r="L184" s="19"/>
      <c r="N184" s="19"/>
      <c r="S184" s="20"/>
      <c r="T184" s="20"/>
    </row>
    <row r="185" spans="1:20" ht="15.75">
      <c r="A185" s="58"/>
    </row>
    <row r="186" spans="1:20" ht="15.75">
      <c r="A186" s="87"/>
      <c r="B186" s="44"/>
      <c r="C186" s="44"/>
      <c r="D186" s="44"/>
      <c r="E186" s="44"/>
      <c r="F186" s="44"/>
      <c r="G186" s="2"/>
      <c r="K186" s="16"/>
    </row>
    <row r="187" spans="1:20" ht="15.75">
      <c r="A187" s="88"/>
      <c r="D187" s="2"/>
      <c r="E187" s="2"/>
      <c r="F187" s="2"/>
      <c r="G187" s="2"/>
      <c r="K187" s="16"/>
    </row>
    <row r="188" spans="1:20" ht="15.75">
      <c r="A188" s="88"/>
      <c r="D188" s="17"/>
      <c r="E188" s="2"/>
      <c r="F188" s="2"/>
      <c r="G188" s="2"/>
      <c r="K188" s="16"/>
    </row>
    <row r="189" spans="1:20" ht="15.75">
      <c r="A189" s="88"/>
      <c r="D189" s="2"/>
      <c r="E189" s="2"/>
      <c r="F189" s="2"/>
      <c r="G189" s="2"/>
      <c r="K189" s="16"/>
    </row>
    <row r="190" spans="1:20" ht="12.75">
      <c r="D190" s="2"/>
      <c r="E190" s="2"/>
      <c r="F190" s="2"/>
      <c r="G190" s="2"/>
      <c r="K190" s="16"/>
    </row>
  </sheetData>
  <phoneticPr fontId="5" type="noConversion"/>
  <hyperlinks>
    <hyperlink ref="A178" location="Contents!A1" display="Contents" xr:uid="{00000000-0004-0000-0A00-000000000000}"/>
  </hyperlinks>
  <pageMargins left="0.75" right="0.75" top="1" bottom="1" header="0.5" footer="0.5"/>
  <pageSetup paperSize="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25"/>
  <sheetViews>
    <sheetView showGridLines="0" zoomScale="90" zoomScaleNormal="90" workbookViewId="0">
      <pane ySplit="4" topLeftCell="A5" activePane="bottomLeft" state="frozen"/>
      <selection pane="bottomLeft"/>
    </sheetView>
  </sheetViews>
  <sheetFormatPr defaultColWidth="9.140625" defaultRowHeight="12.75"/>
  <cols>
    <col min="1" max="1" width="25.140625" style="16" customWidth="1"/>
    <col min="2" max="2" width="17.28515625" style="16" customWidth="1"/>
    <col min="3" max="3" width="10.85546875" style="16" customWidth="1"/>
    <col min="4" max="4" width="8.85546875" style="16" customWidth="1"/>
    <col min="5" max="5" width="19.5703125" style="16" customWidth="1"/>
    <col min="6" max="6" width="18.7109375" style="16" customWidth="1"/>
    <col min="7" max="7" width="10.85546875" style="16" customWidth="1"/>
    <col min="8" max="8" width="11.28515625" style="16" customWidth="1"/>
    <col min="9" max="9" width="12.85546875" style="38" customWidth="1"/>
    <col min="10" max="10" width="16.7109375" style="31" customWidth="1"/>
    <col min="11" max="11" width="13.42578125" style="16" customWidth="1"/>
    <col min="12" max="12" width="24.140625" style="16" bestFit="1" customWidth="1"/>
    <col min="13" max="13" width="17.7109375" style="37" customWidth="1"/>
    <col min="14" max="14" width="13.28515625" style="31" customWidth="1"/>
    <col min="15" max="15" width="17.85546875" style="31" customWidth="1"/>
    <col min="16" max="16" width="16.28515625" style="16" customWidth="1"/>
    <col min="17" max="17" width="22.28515625" style="26" customWidth="1"/>
    <col min="18" max="18" width="23.5703125" style="16" customWidth="1"/>
    <col min="19" max="19" width="9.140625" style="16"/>
    <col min="20" max="20" width="5.85546875" style="16" customWidth="1"/>
    <col min="21" max="21" width="9.140625" style="16"/>
    <col min="22" max="22" width="7.140625" style="16" customWidth="1"/>
    <col min="23" max="23" width="2.7109375" style="16" customWidth="1"/>
    <col min="24" max="24" width="4.28515625" style="16" customWidth="1"/>
    <col min="25" max="16384" width="9.140625" style="16"/>
  </cols>
  <sheetData>
    <row r="1" spans="1:26" ht="21">
      <c r="A1" s="130" t="s">
        <v>286</v>
      </c>
      <c r="B1" s="15"/>
      <c r="C1" s="15"/>
      <c r="D1" s="15"/>
      <c r="E1" s="33"/>
      <c r="F1" s="33"/>
      <c r="H1" s="33"/>
      <c r="I1" s="33"/>
      <c r="J1" s="33"/>
      <c r="N1" s="37"/>
      <c r="O1" s="52"/>
      <c r="P1" s="53"/>
      <c r="Q1" s="53"/>
      <c r="R1" s="53"/>
    </row>
    <row r="2" spans="1:26" s="2" customFormat="1" ht="15.75">
      <c r="A2" s="226" t="s">
        <v>177</v>
      </c>
      <c r="B2" s="15"/>
      <c r="G2" s="5"/>
      <c r="H2" s="5"/>
      <c r="I2" s="5"/>
      <c r="J2" s="52"/>
      <c r="K2" s="53"/>
      <c r="L2" s="53"/>
      <c r="M2" s="53"/>
    </row>
    <row r="3" spans="1:26" s="2" customFormat="1" ht="15.75">
      <c r="A3" s="227" t="s">
        <v>263</v>
      </c>
      <c r="B3" s="15"/>
      <c r="G3" s="5"/>
      <c r="H3" s="5"/>
      <c r="I3" s="5"/>
      <c r="J3" s="52"/>
      <c r="K3" s="53"/>
      <c r="L3" s="53"/>
      <c r="M3" s="53"/>
    </row>
    <row r="4" spans="1:26" ht="63.75" thickBot="1">
      <c r="A4" s="320" t="s">
        <v>68</v>
      </c>
      <c r="B4" s="327" t="s">
        <v>277</v>
      </c>
      <c r="C4" s="317" t="s">
        <v>246</v>
      </c>
      <c r="D4" s="316" t="s">
        <v>242</v>
      </c>
      <c r="E4" s="316" t="s">
        <v>243</v>
      </c>
      <c r="F4" s="328" t="s">
        <v>120</v>
      </c>
      <c r="G4" s="329" t="s">
        <v>64</v>
      </c>
      <c r="H4" s="316" t="s">
        <v>121</v>
      </c>
      <c r="I4" s="330" t="s">
        <v>228</v>
      </c>
      <c r="J4" s="331" t="s">
        <v>122</v>
      </c>
      <c r="K4" s="316" t="s">
        <v>123</v>
      </c>
      <c r="L4" s="316" t="s">
        <v>241</v>
      </c>
      <c r="M4" s="330" t="s">
        <v>124</v>
      </c>
      <c r="N4" s="317" t="s">
        <v>250</v>
      </c>
      <c r="O4" s="16"/>
      <c r="Q4" s="16"/>
    </row>
    <row r="5" spans="1:26" ht="24" customHeight="1">
      <c r="A5" s="171" t="s">
        <v>18</v>
      </c>
      <c r="B5" s="75">
        <v>361027</v>
      </c>
      <c r="C5" s="75">
        <v>1046</v>
      </c>
      <c r="D5" s="167">
        <v>11.589160921482327</v>
      </c>
      <c r="E5" s="102">
        <v>580</v>
      </c>
      <c r="F5" s="167">
        <v>55.449330783938812</v>
      </c>
      <c r="G5" s="178">
        <v>4</v>
      </c>
      <c r="H5" s="102">
        <v>960</v>
      </c>
      <c r="I5" s="169">
        <v>10.636323599065998</v>
      </c>
      <c r="J5" s="102">
        <v>4</v>
      </c>
      <c r="K5" s="102">
        <v>258</v>
      </c>
      <c r="L5" s="102">
        <v>21</v>
      </c>
      <c r="M5" s="76">
        <v>90</v>
      </c>
      <c r="N5" s="75">
        <v>203</v>
      </c>
      <c r="O5" s="54"/>
      <c r="Q5" s="16"/>
      <c r="X5" s="36"/>
      <c r="Y5" s="36"/>
      <c r="Z5" s="36"/>
    </row>
    <row r="6" spans="1:26" ht="15.75">
      <c r="A6" s="171" t="s">
        <v>20</v>
      </c>
      <c r="B6" s="75">
        <v>482261</v>
      </c>
      <c r="C6" s="75">
        <v>1247</v>
      </c>
      <c r="D6" s="167">
        <v>10.342947076375657</v>
      </c>
      <c r="E6" s="102">
        <v>597</v>
      </c>
      <c r="F6" s="167">
        <v>47.874899759422611</v>
      </c>
      <c r="G6" s="178">
        <v>8</v>
      </c>
      <c r="H6" s="102">
        <v>1262</v>
      </c>
      <c r="I6" s="169">
        <v>10.467361034792363</v>
      </c>
      <c r="J6" s="102">
        <v>4</v>
      </c>
      <c r="K6" s="102">
        <v>319</v>
      </c>
      <c r="L6" s="102">
        <v>35</v>
      </c>
      <c r="M6" s="76">
        <v>120</v>
      </c>
      <c r="N6" s="75">
        <v>173</v>
      </c>
      <c r="O6" s="54"/>
      <c r="P6" s="22"/>
      <c r="Q6" s="16"/>
      <c r="R6" s="26"/>
      <c r="X6" s="36"/>
      <c r="Y6" s="36"/>
      <c r="Z6" s="36"/>
    </row>
    <row r="7" spans="1:26" ht="15.75">
      <c r="A7" s="171" t="s">
        <v>21</v>
      </c>
      <c r="B7" s="75">
        <v>367877</v>
      </c>
      <c r="C7" s="75">
        <v>943</v>
      </c>
      <c r="D7" s="167">
        <v>10.253427096556731</v>
      </c>
      <c r="E7" s="102">
        <v>448</v>
      </c>
      <c r="F7" s="167">
        <v>47.50795334040297</v>
      </c>
      <c r="G7" s="178">
        <v>6</v>
      </c>
      <c r="H7" s="102">
        <v>942</v>
      </c>
      <c r="I7" s="169">
        <v>10.242553897090604</v>
      </c>
      <c r="J7" s="102">
        <v>4</v>
      </c>
      <c r="K7" s="102">
        <v>250</v>
      </c>
      <c r="L7" s="102">
        <v>20</v>
      </c>
      <c r="M7" s="76">
        <v>89</v>
      </c>
      <c r="N7" s="75">
        <v>128</v>
      </c>
      <c r="O7" s="54"/>
      <c r="P7" s="22"/>
      <c r="Q7" s="16"/>
      <c r="R7" s="26"/>
      <c r="X7" s="36"/>
      <c r="Y7" s="36"/>
      <c r="Z7" s="36"/>
    </row>
    <row r="8" spans="1:26" ht="15.75">
      <c r="A8" s="171" t="s">
        <v>22</v>
      </c>
      <c r="B8" s="75">
        <v>394647</v>
      </c>
      <c r="C8" s="75">
        <v>1206</v>
      </c>
      <c r="D8" s="167">
        <v>12.223582087283066</v>
      </c>
      <c r="E8" s="102">
        <v>471</v>
      </c>
      <c r="F8" s="167">
        <v>39.054726368159201</v>
      </c>
      <c r="G8" s="178">
        <v>7</v>
      </c>
      <c r="H8" s="102">
        <v>867</v>
      </c>
      <c r="I8" s="169">
        <v>8.7876000577731492</v>
      </c>
      <c r="J8" s="102">
        <v>7</v>
      </c>
      <c r="K8" s="102">
        <v>210</v>
      </c>
      <c r="L8" s="102">
        <v>29</v>
      </c>
      <c r="M8" s="76">
        <v>75</v>
      </c>
      <c r="N8" s="75">
        <v>174</v>
      </c>
      <c r="O8" s="54"/>
      <c r="P8" s="22"/>
      <c r="Q8" s="16"/>
      <c r="R8" s="26"/>
      <c r="X8" s="36"/>
      <c r="Y8" s="36"/>
      <c r="Z8" s="36"/>
    </row>
    <row r="9" spans="1:26" ht="15.75">
      <c r="A9" s="171" t="s">
        <v>23</v>
      </c>
      <c r="B9" s="75">
        <v>304811</v>
      </c>
      <c r="C9" s="75">
        <v>871</v>
      </c>
      <c r="D9" s="167">
        <v>11.430033693009767</v>
      </c>
      <c r="E9" s="102">
        <v>424</v>
      </c>
      <c r="F9" s="167">
        <v>48.679678530424795</v>
      </c>
      <c r="G9" s="178">
        <v>6</v>
      </c>
      <c r="H9" s="102">
        <v>770</v>
      </c>
      <c r="I9" s="169">
        <v>10.104622208516098</v>
      </c>
      <c r="J9" s="102">
        <v>2</v>
      </c>
      <c r="K9" s="102">
        <v>198</v>
      </c>
      <c r="L9" s="102">
        <v>13</v>
      </c>
      <c r="M9" s="76">
        <v>73</v>
      </c>
      <c r="N9" s="75">
        <v>167</v>
      </c>
      <c r="O9" s="54"/>
      <c r="P9" s="22"/>
      <c r="Q9" s="16"/>
    </row>
    <row r="10" spans="1:26" ht="15.75">
      <c r="A10" s="86" t="s">
        <v>279</v>
      </c>
      <c r="T10" s="22"/>
    </row>
    <row r="11" spans="1:26">
      <c r="A11" s="229" t="s">
        <v>90</v>
      </c>
      <c r="T11" s="22"/>
    </row>
    <row r="12" spans="1:26" s="2" customFormat="1" ht="15.75">
      <c r="A12" s="83"/>
      <c r="B12" s="24"/>
      <c r="C12" s="10"/>
      <c r="D12" s="70"/>
      <c r="E12" s="70"/>
      <c r="F12" s="70"/>
      <c r="G12" s="70"/>
      <c r="H12" s="29"/>
      <c r="I12" s="10"/>
      <c r="J12" s="10"/>
      <c r="K12" s="10"/>
      <c r="L12" s="10"/>
      <c r="M12" s="10"/>
    </row>
    <row r="13" spans="1:26" s="2" customFormat="1" ht="15.75">
      <c r="A13" s="58"/>
      <c r="F13" s="3"/>
      <c r="G13" s="3"/>
      <c r="H13" s="3"/>
      <c r="L13" s="19"/>
      <c r="N13" s="19"/>
      <c r="S13" s="20"/>
      <c r="T13" s="20"/>
    </row>
    <row r="14" spans="1:26" s="2" customFormat="1" ht="15.75">
      <c r="A14" s="58"/>
      <c r="E14" s="19"/>
    </row>
    <row r="15" spans="1:26" ht="15.75">
      <c r="A15" s="58"/>
      <c r="B15" s="2"/>
      <c r="C15" s="2"/>
      <c r="D15" s="2"/>
      <c r="E15" s="2"/>
      <c r="F15" s="2"/>
      <c r="G15" s="2"/>
      <c r="H15" s="2"/>
    </row>
    <row r="16" spans="1:26" ht="15.75">
      <c r="A16" s="164"/>
      <c r="B16" s="2"/>
      <c r="C16" s="2"/>
      <c r="D16" s="2"/>
      <c r="E16" s="2"/>
      <c r="F16" s="2"/>
      <c r="G16" s="2"/>
      <c r="H16" s="2"/>
    </row>
    <row r="17" spans="1:16" s="2" customFormat="1" ht="15.75">
      <c r="A17" s="58"/>
      <c r="C17" s="16"/>
      <c r="F17" s="11"/>
    </row>
    <row r="18" spans="1:16" ht="15.75">
      <c r="A18" s="146"/>
      <c r="B18" s="44"/>
      <c r="C18" s="44"/>
      <c r="D18" s="44"/>
      <c r="E18" s="44"/>
      <c r="F18" s="44"/>
      <c r="G18" s="44"/>
      <c r="H18" s="44"/>
      <c r="I18" s="44"/>
      <c r="J18" s="44"/>
      <c r="K18" s="45"/>
      <c r="L18" s="44"/>
      <c r="M18" s="44"/>
      <c r="N18" s="44"/>
      <c r="O18" s="44"/>
      <c r="P18" s="44"/>
    </row>
    <row r="19" spans="1:16" ht="15.75">
      <c r="A19" s="146"/>
      <c r="B19" s="44"/>
      <c r="C19" s="44"/>
      <c r="D19" s="44"/>
      <c r="E19" s="44"/>
      <c r="F19" s="44"/>
      <c r="G19" s="44"/>
      <c r="H19" s="44"/>
      <c r="I19" s="44"/>
      <c r="J19" s="44"/>
      <c r="K19" s="45"/>
      <c r="L19" s="44"/>
      <c r="M19" s="44"/>
      <c r="N19" s="44"/>
      <c r="O19" s="44"/>
      <c r="P19" s="44"/>
    </row>
    <row r="20" spans="1:16" ht="15.75">
      <c r="A20" s="87"/>
      <c r="B20" s="44"/>
      <c r="C20" s="44"/>
      <c r="D20" s="44"/>
      <c r="E20" s="44"/>
      <c r="F20" s="44"/>
      <c r="G20" s="44"/>
      <c r="H20" s="44"/>
      <c r="I20" s="44"/>
      <c r="J20" s="44"/>
      <c r="K20" s="45"/>
      <c r="L20" s="44"/>
      <c r="M20" s="44"/>
      <c r="N20" s="44"/>
      <c r="O20" s="44"/>
      <c r="P20" s="44"/>
    </row>
    <row r="21" spans="1:16" s="2" customFormat="1" ht="15.75">
      <c r="A21" s="87"/>
      <c r="B21" s="44"/>
      <c r="C21" s="44"/>
      <c r="D21" s="44"/>
      <c r="E21" s="44"/>
      <c r="F21" s="44"/>
      <c r="K21" s="16"/>
    </row>
    <row r="22" spans="1:16" s="2" customFormat="1" ht="15.75">
      <c r="A22" s="88"/>
      <c r="K22" s="16"/>
    </row>
    <row r="23" spans="1:16" s="2" customFormat="1" ht="15.75">
      <c r="A23" s="88"/>
      <c r="D23" s="17"/>
      <c r="K23" s="16"/>
    </row>
    <row r="24" spans="1:16" s="2" customFormat="1" ht="15.75">
      <c r="A24" s="88"/>
      <c r="K24" s="16"/>
    </row>
    <row r="25" spans="1:16" s="2" customFormat="1">
      <c r="K25" s="16"/>
    </row>
  </sheetData>
  <phoneticPr fontId="5" type="noConversion"/>
  <hyperlinks>
    <hyperlink ref="A11" location="Contents!A1" display="Contents" xr:uid="{00000000-0004-0000-0B00-000000000000}"/>
  </hyperlinks>
  <pageMargins left="0.74803149606299213" right="0.74803149606299213" top="0.98425196850393704" bottom="0.98425196850393704" header="0.51181102362204722" footer="0.51181102362204722"/>
  <pageSetup paperSize="9" scale="81" orientation="landscape" r:id="rId1"/>
  <headerFooter alignWithMargins="0"/>
  <colBreaks count="1" manualBreakCount="1">
    <brk id="9" max="1048575"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3"/>
  <sheetViews>
    <sheetView showGridLines="0" zoomScale="93" zoomScaleNormal="93" workbookViewId="0">
      <pane ySplit="4" topLeftCell="A5" activePane="bottomLeft" state="frozen"/>
      <selection pane="bottomLeft"/>
    </sheetView>
  </sheetViews>
  <sheetFormatPr defaultRowHeight="12.75"/>
  <cols>
    <col min="1" max="1" width="36.42578125" customWidth="1"/>
    <col min="2" max="2" width="19.140625" customWidth="1"/>
    <col min="3" max="3" width="8.85546875" customWidth="1"/>
    <col min="4" max="4" width="10.28515625" customWidth="1"/>
    <col min="5" max="5" width="18.28515625" customWidth="1"/>
    <col min="6" max="6" width="12.85546875" customWidth="1"/>
    <col min="7" max="7" width="11.7109375" customWidth="1"/>
    <col min="8" max="8" width="12.28515625" customWidth="1"/>
    <col min="9" max="9" width="14.140625" customWidth="1"/>
    <col min="10" max="10" width="18.28515625" customWidth="1"/>
    <col min="11" max="11" width="12.7109375" customWidth="1"/>
    <col min="12" max="12" width="14.28515625" customWidth="1"/>
    <col min="13" max="13" width="17.28515625" customWidth="1"/>
    <col min="14" max="14" width="14.7109375" customWidth="1"/>
    <col min="15" max="15" width="19.28515625" customWidth="1"/>
    <col min="16" max="16" width="20" customWidth="1"/>
    <col min="17" max="17" width="19.5703125" customWidth="1"/>
  </cols>
  <sheetData>
    <row r="1" spans="1:18" ht="21">
      <c r="A1" s="130" t="s">
        <v>287</v>
      </c>
      <c r="O1" s="52"/>
      <c r="P1" s="53"/>
      <c r="Q1" s="53"/>
      <c r="R1" s="53"/>
    </row>
    <row r="2" spans="1:18" s="2" customFormat="1" ht="15.75">
      <c r="A2" s="226" t="s">
        <v>177</v>
      </c>
      <c r="B2" s="15"/>
      <c r="G2" s="5"/>
      <c r="H2" s="5"/>
      <c r="I2" s="5"/>
      <c r="J2" s="52"/>
      <c r="K2" s="53"/>
      <c r="L2" s="53"/>
      <c r="M2" s="53"/>
    </row>
    <row r="3" spans="1:18" s="2" customFormat="1" ht="15.75">
      <c r="A3" s="227" t="s">
        <v>263</v>
      </c>
      <c r="B3" s="15"/>
      <c r="G3" s="5"/>
      <c r="H3" s="5"/>
      <c r="I3" s="5"/>
      <c r="J3" s="52"/>
      <c r="K3" s="53"/>
      <c r="L3" s="53"/>
      <c r="M3" s="53"/>
    </row>
    <row r="4" spans="1:18" s="16" customFormat="1" ht="63.75" thickBot="1">
      <c r="A4" s="320" t="s">
        <v>68</v>
      </c>
      <c r="B4" s="327" t="s">
        <v>293</v>
      </c>
      <c r="C4" s="316" t="s">
        <v>246</v>
      </c>
      <c r="D4" s="328" t="s">
        <v>242</v>
      </c>
      <c r="E4" s="316" t="s">
        <v>243</v>
      </c>
      <c r="F4" s="328" t="s">
        <v>120</v>
      </c>
      <c r="G4" s="329" t="s">
        <v>64</v>
      </c>
      <c r="H4" s="316" t="s">
        <v>121</v>
      </c>
      <c r="I4" s="330" t="s">
        <v>228</v>
      </c>
      <c r="J4" s="331" t="s">
        <v>122</v>
      </c>
      <c r="K4" s="316" t="s">
        <v>123</v>
      </c>
      <c r="L4" s="316" t="s">
        <v>241</v>
      </c>
      <c r="M4" s="330" t="s">
        <v>124</v>
      </c>
      <c r="N4" s="317" t="s">
        <v>239</v>
      </c>
    </row>
    <row r="5" spans="1:18" ht="15.75">
      <c r="A5" s="173" t="s">
        <v>17</v>
      </c>
      <c r="B5" s="174">
        <v>1904563</v>
      </c>
      <c r="C5" s="180">
        <v>5313</v>
      </c>
      <c r="D5" s="175">
        <v>11.158465222730884</v>
      </c>
      <c r="E5" s="180">
        <v>2520</v>
      </c>
      <c r="F5" s="175">
        <v>47.430830039525688</v>
      </c>
      <c r="G5" s="176">
        <v>31</v>
      </c>
      <c r="H5" s="181">
        <v>4801</v>
      </c>
      <c r="I5" s="175">
        <v>10.083152933245055</v>
      </c>
      <c r="J5" s="180">
        <v>21</v>
      </c>
      <c r="K5" s="180">
        <v>1235</v>
      </c>
      <c r="L5" s="180">
        <v>118</v>
      </c>
      <c r="M5" s="177">
        <v>447</v>
      </c>
      <c r="N5" s="174">
        <v>845</v>
      </c>
    </row>
    <row r="6" spans="1:18" ht="15.75">
      <c r="A6" s="95" t="s">
        <v>91</v>
      </c>
      <c r="B6" s="75">
        <v>145852</v>
      </c>
      <c r="C6" s="102">
        <v>358</v>
      </c>
      <c r="D6" s="167">
        <v>9.8181718454323565</v>
      </c>
      <c r="E6" s="102">
        <v>174</v>
      </c>
      <c r="F6" s="167">
        <v>48.603351955307261</v>
      </c>
      <c r="G6" s="178">
        <v>8</v>
      </c>
      <c r="H6" s="102">
        <v>366</v>
      </c>
      <c r="I6" s="167">
        <v>10.037572333598442</v>
      </c>
      <c r="J6" s="102">
        <v>0</v>
      </c>
      <c r="K6" s="105">
        <v>96</v>
      </c>
      <c r="L6" s="105">
        <v>11</v>
      </c>
      <c r="M6" s="76">
        <v>31</v>
      </c>
      <c r="N6" s="75">
        <v>34</v>
      </c>
      <c r="P6" s="55"/>
    </row>
    <row r="7" spans="1:18" ht="15.75">
      <c r="A7" s="83" t="s">
        <v>99</v>
      </c>
      <c r="B7" s="75">
        <v>219127</v>
      </c>
      <c r="C7" s="102">
        <v>633</v>
      </c>
      <c r="D7" s="167">
        <v>11.55494302390851</v>
      </c>
      <c r="E7" s="109">
        <v>266</v>
      </c>
      <c r="F7" s="167">
        <v>42.022116903633496</v>
      </c>
      <c r="G7" s="168">
        <v>4</v>
      </c>
      <c r="H7" s="105">
        <v>465</v>
      </c>
      <c r="I7" s="167">
        <v>8.4882282877053026</v>
      </c>
      <c r="J7" s="166">
        <v>2</v>
      </c>
      <c r="K7" s="105">
        <v>107</v>
      </c>
      <c r="L7" s="105">
        <v>22</v>
      </c>
      <c r="M7" s="127">
        <v>38</v>
      </c>
      <c r="N7" s="172">
        <v>56</v>
      </c>
      <c r="P7" s="55"/>
    </row>
    <row r="8" spans="1:18" ht="15.75">
      <c r="A8" s="95" t="s">
        <v>19</v>
      </c>
      <c r="B8" s="75">
        <v>345006</v>
      </c>
      <c r="C8" s="102">
        <v>996</v>
      </c>
      <c r="D8" s="167">
        <v>11.547625258691152</v>
      </c>
      <c r="E8" s="109">
        <v>593</v>
      </c>
      <c r="F8" s="167">
        <v>59.538152610441763</v>
      </c>
      <c r="G8" s="168">
        <v>4</v>
      </c>
      <c r="H8" s="105">
        <v>915</v>
      </c>
      <c r="I8" s="167">
        <v>10.608511156327715</v>
      </c>
      <c r="J8" s="166">
        <v>4</v>
      </c>
      <c r="K8" s="105">
        <v>247</v>
      </c>
      <c r="L8" s="105">
        <v>21</v>
      </c>
      <c r="M8" s="127">
        <v>86</v>
      </c>
      <c r="N8" s="172">
        <v>201</v>
      </c>
      <c r="P8" s="55"/>
    </row>
    <row r="9" spans="1:18" ht="15.75">
      <c r="A9" s="95" t="s">
        <v>92</v>
      </c>
      <c r="B9" s="101">
        <v>141664</v>
      </c>
      <c r="C9" s="105">
        <v>336</v>
      </c>
      <c r="D9" s="167">
        <v>9.4872374068217749</v>
      </c>
      <c r="E9" s="109">
        <v>151</v>
      </c>
      <c r="F9" s="167">
        <v>44.94047619047619</v>
      </c>
      <c r="G9" s="168">
        <v>6</v>
      </c>
      <c r="H9" s="105">
        <v>417</v>
      </c>
      <c r="I9" s="167">
        <v>11.774339281680595</v>
      </c>
      <c r="J9" s="166">
        <v>0</v>
      </c>
      <c r="K9" s="105">
        <v>111</v>
      </c>
      <c r="L9" s="105">
        <v>10</v>
      </c>
      <c r="M9" s="127">
        <v>40</v>
      </c>
      <c r="N9" s="101">
        <v>50</v>
      </c>
      <c r="P9" s="55"/>
    </row>
    <row r="10" spans="1:18" ht="15.75">
      <c r="A10" s="95" t="s">
        <v>100</v>
      </c>
      <c r="B10" s="75">
        <v>150834</v>
      </c>
      <c r="C10" s="102">
        <v>433</v>
      </c>
      <c r="D10" s="167">
        <v>11.4828221753716</v>
      </c>
      <c r="E10" s="102">
        <v>258</v>
      </c>
      <c r="F10" s="167">
        <v>59.584295612009242</v>
      </c>
      <c r="G10" s="178">
        <v>0</v>
      </c>
      <c r="H10" s="102">
        <v>361</v>
      </c>
      <c r="I10" s="167">
        <v>9.5734383494437587</v>
      </c>
      <c r="J10" s="102">
        <v>1</v>
      </c>
      <c r="K10" s="105">
        <v>107</v>
      </c>
      <c r="L10" s="105">
        <v>1</v>
      </c>
      <c r="M10" s="76">
        <v>31</v>
      </c>
      <c r="N10" s="75">
        <v>72</v>
      </c>
      <c r="P10" s="55"/>
    </row>
    <row r="11" spans="1:18" ht="15.75">
      <c r="A11" s="95" t="s">
        <v>93</v>
      </c>
      <c r="B11" s="75">
        <v>116926</v>
      </c>
      <c r="C11" s="105">
        <v>349</v>
      </c>
      <c r="D11" s="167">
        <v>11.939175204830406</v>
      </c>
      <c r="E11" s="109">
        <v>128</v>
      </c>
      <c r="F11" s="167">
        <v>36.676217765042978</v>
      </c>
      <c r="G11" s="170">
        <v>0</v>
      </c>
      <c r="H11" s="105">
        <v>316</v>
      </c>
      <c r="I11" s="167">
        <v>10.810256059387989</v>
      </c>
      <c r="J11" s="166">
        <v>1</v>
      </c>
      <c r="K11" s="105">
        <v>67</v>
      </c>
      <c r="L11" s="105">
        <v>12</v>
      </c>
      <c r="M11" s="127">
        <v>35</v>
      </c>
      <c r="N11" s="172">
        <v>80</v>
      </c>
      <c r="P11" s="55"/>
    </row>
    <row r="12" spans="1:18" ht="15.75">
      <c r="A12" s="95" t="s">
        <v>94</v>
      </c>
      <c r="B12" s="75">
        <v>149272</v>
      </c>
      <c r="C12" s="105">
        <v>432</v>
      </c>
      <c r="D12" s="167">
        <v>11.576183075191596</v>
      </c>
      <c r="E12" s="109">
        <v>168</v>
      </c>
      <c r="F12" s="167">
        <v>38.888888888888893</v>
      </c>
      <c r="G12" s="168">
        <v>2</v>
      </c>
      <c r="H12" s="105">
        <v>334</v>
      </c>
      <c r="I12" s="167">
        <v>8.9501045072083176</v>
      </c>
      <c r="J12" s="166">
        <v>1</v>
      </c>
      <c r="K12" s="105">
        <v>87</v>
      </c>
      <c r="L12" s="105">
        <v>8</v>
      </c>
      <c r="M12" s="127">
        <v>32</v>
      </c>
      <c r="N12" s="172">
        <v>32</v>
      </c>
      <c r="P12" s="55"/>
    </row>
    <row r="13" spans="1:18" ht="15.75">
      <c r="A13" s="95" t="s">
        <v>95</v>
      </c>
      <c r="B13" s="75">
        <v>139127</v>
      </c>
      <c r="C13" s="105">
        <v>331</v>
      </c>
      <c r="D13" s="167">
        <v>9.5164849382219128</v>
      </c>
      <c r="E13" s="109">
        <v>175</v>
      </c>
      <c r="F13" s="167">
        <v>52.870090634441091</v>
      </c>
      <c r="G13" s="168">
        <v>0</v>
      </c>
      <c r="H13" s="105">
        <v>378</v>
      </c>
      <c r="I13" s="167">
        <v>10.867768298029858</v>
      </c>
      <c r="J13" s="166">
        <v>2</v>
      </c>
      <c r="K13" s="105">
        <v>86</v>
      </c>
      <c r="L13" s="105">
        <v>10</v>
      </c>
      <c r="M13" s="127">
        <v>42</v>
      </c>
      <c r="N13" s="172">
        <v>70</v>
      </c>
      <c r="P13" s="55"/>
    </row>
    <row r="14" spans="1:18" ht="15.75">
      <c r="A14" s="95" t="s">
        <v>96</v>
      </c>
      <c r="B14" s="75">
        <v>150598</v>
      </c>
      <c r="C14" s="105">
        <v>532</v>
      </c>
      <c r="D14" s="167">
        <v>14.130333736171796</v>
      </c>
      <c r="E14" s="109">
        <v>211</v>
      </c>
      <c r="F14" s="167">
        <v>39.661654135338345</v>
      </c>
      <c r="G14" s="170">
        <v>1</v>
      </c>
      <c r="H14" s="105">
        <v>333</v>
      </c>
      <c r="I14" s="167">
        <v>8.844738973957158</v>
      </c>
      <c r="J14" s="166">
        <v>5</v>
      </c>
      <c r="K14" s="105">
        <v>84</v>
      </c>
      <c r="L14" s="105">
        <v>5</v>
      </c>
      <c r="M14" s="127">
        <v>21</v>
      </c>
      <c r="N14" s="172">
        <v>72</v>
      </c>
      <c r="P14" s="55"/>
    </row>
    <row r="15" spans="1:18" ht="15.75">
      <c r="A15" s="95" t="s">
        <v>97</v>
      </c>
      <c r="B15" s="75">
        <v>182345</v>
      </c>
      <c r="C15" s="105">
        <v>556</v>
      </c>
      <c r="D15" s="167">
        <v>12.196660177136746</v>
      </c>
      <c r="E15" s="109">
        <v>246</v>
      </c>
      <c r="F15" s="167">
        <v>44.244604316546763</v>
      </c>
      <c r="G15" s="168">
        <v>5</v>
      </c>
      <c r="H15" s="105">
        <v>456</v>
      </c>
      <c r="I15" s="167">
        <v>10.003016260385532</v>
      </c>
      <c r="J15" s="166">
        <v>3</v>
      </c>
      <c r="K15" s="105">
        <v>107</v>
      </c>
      <c r="L15" s="105">
        <v>8</v>
      </c>
      <c r="M15" s="127">
        <v>55</v>
      </c>
      <c r="N15" s="172">
        <v>106</v>
      </c>
      <c r="P15" s="55"/>
    </row>
    <row r="16" spans="1:18" ht="15.75">
      <c r="A16" s="95" t="s">
        <v>98</v>
      </c>
      <c r="B16" s="102">
        <v>163827</v>
      </c>
      <c r="C16" s="105">
        <v>357</v>
      </c>
      <c r="D16" s="167">
        <v>8.7165119302679042</v>
      </c>
      <c r="E16" s="105">
        <v>150</v>
      </c>
      <c r="F16" s="167">
        <v>42.016806722689076</v>
      </c>
      <c r="G16" s="105">
        <v>1</v>
      </c>
      <c r="H16" s="105">
        <v>460</v>
      </c>
      <c r="I16" s="167">
        <v>11.23135991014912</v>
      </c>
      <c r="J16" s="105">
        <v>2</v>
      </c>
      <c r="K16" s="105">
        <v>136</v>
      </c>
      <c r="L16" s="105">
        <v>10</v>
      </c>
      <c r="M16" s="179">
        <v>36</v>
      </c>
      <c r="N16" s="85">
        <v>72</v>
      </c>
      <c r="P16" s="55"/>
    </row>
    <row r="17" spans="1:20" ht="15.75">
      <c r="A17" s="86" t="s">
        <v>290</v>
      </c>
    </row>
    <row r="18" spans="1:20">
      <c r="A18" s="25" t="s">
        <v>90</v>
      </c>
    </row>
    <row r="19" spans="1:20" s="2" customFormat="1" ht="15.75">
      <c r="A19" s="83"/>
      <c r="B19" s="24"/>
      <c r="C19" s="10"/>
      <c r="D19" s="70"/>
      <c r="E19" s="70"/>
      <c r="F19" s="70"/>
      <c r="G19" s="70"/>
      <c r="H19" s="29"/>
      <c r="I19" s="10"/>
      <c r="J19" s="10"/>
      <c r="K19" s="10"/>
      <c r="L19" s="10"/>
      <c r="M19" s="10"/>
    </row>
    <row r="20" spans="1:20" s="2" customFormat="1" ht="15.75">
      <c r="A20" s="83"/>
      <c r="B20" s="24"/>
      <c r="C20" s="10"/>
      <c r="D20" s="70"/>
      <c r="E20" s="70"/>
      <c r="F20" s="70"/>
      <c r="G20" s="70"/>
      <c r="H20" s="29"/>
      <c r="I20" s="10"/>
      <c r="J20" s="10"/>
      <c r="K20" s="10"/>
      <c r="L20" s="10"/>
      <c r="M20" s="10"/>
    </row>
    <row r="21" spans="1:20" s="2" customFormat="1" ht="15.75">
      <c r="A21" s="83"/>
      <c r="B21" s="24"/>
      <c r="C21" s="10"/>
      <c r="D21" s="70"/>
      <c r="E21" s="70"/>
      <c r="F21" s="70"/>
      <c r="G21" s="70"/>
      <c r="H21" s="29"/>
      <c r="I21" s="10"/>
      <c r="J21" s="10"/>
      <c r="K21" s="10"/>
      <c r="L21" s="10"/>
      <c r="M21" s="10"/>
    </row>
    <row r="22" spans="1:20" s="2" customFormat="1" ht="15.75">
      <c r="A22" s="83"/>
      <c r="B22" s="24"/>
      <c r="C22" s="10"/>
      <c r="D22" s="70"/>
      <c r="E22" s="70"/>
      <c r="F22" s="70"/>
      <c r="G22" s="70"/>
      <c r="H22" s="29"/>
      <c r="I22" s="10"/>
      <c r="J22" s="10"/>
      <c r="K22" s="10"/>
      <c r="L22" s="10"/>
      <c r="M22" s="10"/>
    </row>
    <row r="23" spans="1:20" s="2" customFormat="1" ht="15.75">
      <c r="A23" s="83"/>
      <c r="B23" s="24"/>
      <c r="C23" s="10"/>
      <c r="D23" s="70"/>
      <c r="E23" s="70"/>
      <c r="F23" s="70"/>
      <c r="G23" s="70"/>
      <c r="H23" s="29"/>
      <c r="I23" s="10"/>
      <c r="J23" s="10"/>
      <c r="K23" s="10"/>
      <c r="L23" s="10"/>
      <c r="M23" s="10"/>
    </row>
    <row r="24" spans="1:20" s="2" customFormat="1" ht="15.75">
      <c r="A24" s="83"/>
      <c r="B24" s="24"/>
      <c r="C24" s="10"/>
      <c r="D24" s="70"/>
      <c r="E24" s="70"/>
      <c r="F24" s="70"/>
      <c r="G24" s="70"/>
      <c r="H24" s="29"/>
      <c r="I24" s="10"/>
      <c r="J24" s="10"/>
      <c r="K24" s="10"/>
      <c r="L24" s="10"/>
      <c r="M24" s="10"/>
    </row>
    <row r="25" spans="1:20" s="2" customFormat="1" ht="15.75" customHeight="1">
      <c r="A25" s="58"/>
      <c r="F25" s="3"/>
      <c r="G25" s="3"/>
      <c r="H25" s="3"/>
      <c r="L25" s="19"/>
      <c r="N25" s="19"/>
      <c r="S25" s="20"/>
      <c r="T25" s="20"/>
    </row>
    <row r="26" spans="1:20" s="2" customFormat="1" ht="15.75">
      <c r="A26" s="58"/>
      <c r="F26" s="3"/>
      <c r="G26" s="3"/>
      <c r="H26" s="3"/>
      <c r="L26" s="19"/>
      <c r="N26" s="19"/>
      <c r="S26" s="20"/>
      <c r="T26" s="20"/>
    </row>
    <row r="27" spans="1:20" s="2" customFormat="1" ht="15.75">
      <c r="A27" s="58"/>
      <c r="E27" s="19"/>
    </row>
    <row r="28" spans="1:20" s="16" customFormat="1" ht="15.75">
      <c r="A28" s="58"/>
      <c r="B28" s="2"/>
      <c r="C28" s="2"/>
      <c r="D28" s="2"/>
      <c r="E28" s="2"/>
      <c r="F28" s="2"/>
      <c r="G28" s="2"/>
      <c r="H28" s="2"/>
      <c r="I28" s="38"/>
      <c r="J28" s="31"/>
      <c r="M28" s="37"/>
      <c r="N28" s="31"/>
      <c r="O28" s="31"/>
      <c r="Q28" s="26"/>
    </row>
    <row r="29" spans="1:20" s="16" customFormat="1" ht="15.75">
      <c r="A29" s="164"/>
      <c r="B29" s="2"/>
      <c r="C29" s="2"/>
      <c r="D29" s="2"/>
      <c r="E29" s="2"/>
      <c r="F29" s="2"/>
      <c r="G29" s="2"/>
      <c r="H29" s="2"/>
      <c r="I29" s="38"/>
      <c r="J29" s="31"/>
      <c r="M29" s="37"/>
      <c r="N29" s="31"/>
      <c r="O29" s="31"/>
      <c r="Q29" s="26"/>
    </row>
    <row r="30" spans="1:20" s="2" customFormat="1" ht="15.75">
      <c r="A30" s="58"/>
      <c r="C30" s="16"/>
      <c r="F30" s="11"/>
    </row>
    <row r="31" spans="1:20" s="16" customFormat="1" ht="15.75">
      <c r="A31" s="146"/>
      <c r="B31" s="44"/>
      <c r="C31" s="44"/>
      <c r="D31" s="44"/>
      <c r="E31" s="44"/>
      <c r="F31" s="44"/>
      <c r="G31" s="44"/>
      <c r="H31" s="44"/>
      <c r="I31" s="44"/>
      <c r="J31" s="44"/>
      <c r="K31" s="45"/>
      <c r="L31" s="44"/>
      <c r="M31" s="44"/>
      <c r="N31" s="44"/>
      <c r="O31" s="44"/>
      <c r="P31" s="44"/>
      <c r="Q31" s="26"/>
    </row>
    <row r="32" spans="1:20" s="16" customFormat="1" ht="15.75">
      <c r="A32" s="146"/>
      <c r="B32" s="44"/>
      <c r="C32" s="44"/>
      <c r="D32" s="44"/>
      <c r="E32" s="44"/>
      <c r="F32" s="44"/>
      <c r="G32" s="44"/>
      <c r="H32" s="44"/>
      <c r="I32" s="44"/>
      <c r="J32" s="44"/>
      <c r="K32" s="45"/>
      <c r="L32" s="44"/>
      <c r="M32" s="44"/>
      <c r="N32" s="44"/>
      <c r="O32" s="44"/>
      <c r="P32" s="44"/>
      <c r="Q32" s="26"/>
    </row>
    <row r="33" spans="1:17" s="16" customFormat="1" ht="15.75">
      <c r="A33" s="87"/>
      <c r="B33" s="46"/>
      <c r="C33" s="46"/>
      <c r="D33" s="46"/>
      <c r="E33" s="46"/>
      <c r="F33" s="46"/>
      <c r="G33" s="46"/>
      <c r="H33" s="46"/>
      <c r="I33" s="46"/>
      <c r="J33" s="46"/>
      <c r="K33" s="46"/>
      <c r="L33" s="46"/>
      <c r="M33" s="46"/>
      <c r="N33" s="44"/>
      <c r="O33" s="44"/>
      <c r="P33" s="44"/>
      <c r="Q33" s="26"/>
    </row>
    <row r="34" spans="1:17" s="2" customFormat="1" ht="15.75">
      <c r="A34" s="87"/>
      <c r="B34" s="44"/>
      <c r="C34" s="44"/>
      <c r="D34" s="44"/>
      <c r="E34" s="44"/>
      <c r="F34" s="44"/>
      <c r="K34" s="16"/>
    </row>
    <row r="35" spans="1:17" s="2" customFormat="1" ht="15.75">
      <c r="A35" s="88"/>
      <c r="K35" s="16"/>
    </row>
    <row r="36" spans="1:17" s="2" customFormat="1" ht="15.75">
      <c r="A36" s="88"/>
      <c r="D36" s="17"/>
      <c r="K36" s="16"/>
    </row>
    <row r="37" spans="1:17" s="2" customFormat="1" ht="15.75">
      <c r="A37" s="88"/>
      <c r="K37" s="16"/>
    </row>
    <row r="38" spans="1:17" s="2" customFormat="1">
      <c r="K38" s="16"/>
    </row>
    <row r="43" spans="1:17" ht="21">
      <c r="A43" s="130"/>
    </row>
  </sheetData>
  <hyperlinks>
    <hyperlink ref="A18" location="Contents!A1" display="Contents" xr:uid="{00000000-0004-0000-0C00-000000000000}"/>
  </hyperlinks>
  <pageMargins left="0.7" right="0.7" top="0.75" bottom="0.75" header="0.3" footer="0.3"/>
  <pageSetup orientation="portrait" horizontalDpi="90"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7"/>
  <sheetViews>
    <sheetView showGridLines="0" zoomScale="80" zoomScaleNormal="80" workbookViewId="0">
      <pane ySplit="4" topLeftCell="A8" activePane="bottomLeft" state="frozen"/>
      <selection pane="bottomLeft"/>
    </sheetView>
  </sheetViews>
  <sheetFormatPr defaultColWidth="9.140625" defaultRowHeight="12"/>
  <cols>
    <col min="1" max="1" width="22.5703125" style="2" customWidth="1"/>
    <col min="2" max="2" width="59.140625" style="2" customWidth="1"/>
    <col min="3" max="3" width="9.28515625" style="2" customWidth="1"/>
    <col min="4" max="5" width="13.85546875" style="10" customWidth="1"/>
    <col min="6" max="16" width="13.85546875" style="2" customWidth="1"/>
    <col min="17" max="17" width="19" style="2" customWidth="1"/>
    <col min="18" max="18" width="18.85546875" style="2" customWidth="1"/>
    <col min="19" max="19" width="16.85546875" style="2" customWidth="1"/>
    <col min="20" max="20" width="20.28515625" style="2" customWidth="1"/>
    <col min="21" max="29" width="4.85546875" style="2" customWidth="1"/>
    <col min="30" max="16384" width="9.140625" style="2"/>
  </cols>
  <sheetData>
    <row r="1" spans="1:31" ht="21">
      <c r="A1" s="130" t="s">
        <v>288</v>
      </c>
      <c r="B1" s="15"/>
      <c r="C1" s="15"/>
      <c r="Q1" s="52"/>
      <c r="R1" s="53"/>
      <c r="S1" s="53"/>
      <c r="T1" s="53"/>
    </row>
    <row r="2" spans="1:31" ht="15.75">
      <c r="A2" s="226" t="s">
        <v>177</v>
      </c>
      <c r="B2" s="15"/>
      <c r="D2" s="2"/>
      <c r="E2" s="2"/>
      <c r="G2" s="5"/>
      <c r="H2" s="5"/>
      <c r="I2" s="5"/>
      <c r="J2" s="52"/>
      <c r="K2" s="53"/>
      <c r="L2" s="53"/>
      <c r="M2" s="53"/>
    </row>
    <row r="3" spans="1:31" ht="16.5" thickBot="1">
      <c r="A3" s="227" t="s">
        <v>263</v>
      </c>
      <c r="B3" s="15"/>
      <c r="D3" s="2"/>
      <c r="E3" s="2"/>
      <c r="G3" s="5"/>
      <c r="H3" s="5"/>
      <c r="I3" s="5"/>
      <c r="J3" s="52"/>
      <c r="K3" s="53"/>
      <c r="L3" s="53"/>
      <c r="M3" s="53"/>
    </row>
    <row r="4" spans="1:31" ht="32.25" thickBot="1">
      <c r="A4" s="332" t="s">
        <v>130</v>
      </c>
      <c r="B4" s="333" t="s">
        <v>24</v>
      </c>
      <c r="C4" s="334" t="s">
        <v>131</v>
      </c>
      <c r="D4" s="335" t="s">
        <v>25</v>
      </c>
      <c r="E4" s="336" t="s">
        <v>26</v>
      </c>
      <c r="F4" s="337" t="s">
        <v>125</v>
      </c>
      <c r="G4" s="338" t="s">
        <v>163</v>
      </c>
      <c r="H4" s="335" t="s">
        <v>126</v>
      </c>
      <c r="I4" s="335" t="s">
        <v>162</v>
      </c>
      <c r="J4" s="335" t="s">
        <v>164</v>
      </c>
      <c r="K4" s="335" t="s">
        <v>165</v>
      </c>
      <c r="L4" s="335" t="s">
        <v>166</v>
      </c>
      <c r="M4" s="335" t="s">
        <v>167</v>
      </c>
      <c r="N4" s="335" t="s">
        <v>168</v>
      </c>
      <c r="O4" s="335" t="s">
        <v>169</v>
      </c>
      <c r="P4" s="336" t="s">
        <v>170</v>
      </c>
      <c r="S4" s="30"/>
      <c r="T4" s="30"/>
      <c r="AD4" s="30"/>
      <c r="AE4" s="30"/>
    </row>
    <row r="5" spans="1:31" ht="15.75">
      <c r="A5" s="191" t="s">
        <v>27</v>
      </c>
      <c r="B5" s="192" t="s">
        <v>28</v>
      </c>
      <c r="C5" s="202">
        <v>4801</v>
      </c>
      <c r="D5" s="193">
        <v>2346</v>
      </c>
      <c r="E5" s="194">
        <v>2455</v>
      </c>
      <c r="F5" s="195">
        <v>21</v>
      </c>
      <c r="G5" s="165">
        <v>1</v>
      </c>
      <c r="H5" s="165">
        <v>56</v>
      </c>
      <c r="I5" s="165">
        <v>72</v>
      </c>
      <c r="J5" s="165">
        <v>181</v>
      </c>
      <c r="K5" s="165">
        <v>383</v>
      </c>
      <c r="L5" s="165">
        <v>804</v>
      </c>
      <c r="M5" s="165">
        <v>638</v>
      </c>
      <c r="N5" s="165">
        <v>805</v>
      </c>
      <c r="O5" s="165">
        <v>910</v>
      </c>
      <c r="P5" s="165">
        <v>930</v>
      </c>
      <c r="Q5" s="8"/>
    </row>
    <row r="6" spans="1:31" ht="15.75">
      <c r="A6" s="120" t="s">
        <v>29</v>
      </c>
      <c r="B6" s="182" t="s">
        <v>30</v>
      </c>
      <c r="C6" s="109">
        <v>59</v>
      </c>
      <c r="D6" s="125">
        <v>26</v>
      </c>
      <c r="E6" s="125">
        <v>33</v>
      </c>
      <c r="F6" s="196">
        <v>1</v>
      </c>
      <c r="G6" s="125">
        <v>1</v>
      </c>
      <c r="H6" s="125">
        <v>1</v>
      </c>
      <c r="I6" s="125">
        <v>0</v>
      </c>
      <c r="J6" s="125">
        <v>2</v>
      </c>
      <c r="K6" s="125">
        <v>2</v>
      </c>
      <c r="L6" s="125">
        <v>8</v>
      </c>
      <c r="M6" s="125">
        <v>8</v>
      </c>
      <c r="N6" s="125">
        <v>10</v>
      </c>
      <c r="O6" s="125">
        <v>14</v>
      </c>
      <c r="P6" s="125">
        <v>12</v>
      </c>
      <c r="Q6" s="8"/>
    </row>
    <row r="7" spans="1:31" ht="15.75">
      <c r="A7" s="120" t="s">
        <v>31</v>
      </c>
      <c r="B7" s="182" t="s">
        <v>32</v>
      </c>
      <c r="C7" s="109">
        <v>1254</v>
      </c>
      <c r="D7" s="125">
        <v>638</v>
      </c>
      <c r="E7" s="85">
        <v>616</v>
      </c>
      <c r="F7" s="196">
        <v>0</v>
      </c>
      <c r="G7" s="125">
        <v>0</v>
      </c>
      <c r="H7" s="125">
        <v>8</v>
      </c>
      <c r="I7" s="125">
        <v>16</v>
      </c>
      <c r="J7" s="125">
        <v>56</v>
      </c>
      <c r="K7" s="125">
        <v>156</v>
      </c>
      <c r="L7" s="125">
        <v>323</v>
      </c>
      <c r="M7" s="125">
        <v>215</v>
      </c>
      <c r="N7" s="125">
        <v>219</v>
      </c>
      <c r="O7" s="125">
        <v>147</v>
      </c>
      <c r="P7" s="125">
        <v>114</v>
      </c>
      <c r="Q7" s="8"/>
    </row>
    <row r="8" spans="1:31" s="7" customFormat="1" ht="15.75">
      <c r="A8" s="185" t="s">
        <v>78</v>
      </c>
      <c r="B8" s="183" t="s">
        <v>70</v>
      </c>
      <c r="C8" s="504">
        <v>1235</v>
      </c>
      <c r="D8" s="503">
        <v>628</v>
      </c>
      <c r="E8" s="503">
        <v>607</v>
      </c>
      <c r="F8" s="505">
        <v>0</v>
      </c>
      <c r="G8" s="503">
        <v>0</v>
      </c>
      <c r="H8" s="503">
        <v>8</v>
      </c>
      <c r="I8" s="503">
        <v>16</v>
      </c>
      <c r="J8" s="503">
        <v>56</v>
      </c>
      <c r="K8" s="503">
        <v>154</v>
      </c>
      <c r="L8" s="503">
        <v>319</v>
      </c>
      <c r="M8" s="503">
        <v>213</v>
      </c>
      <c r="N8" s="503">
        <v>216</v>
      </c>
      <c r="O8" s="503">
        <v>144</v>
      </c>
      <c r="P8" s="503">
        <v>109</v>
      </c>
      <c r="Q8" s="8"/>
      <c r="U8" s="40"/>
    </row>
    <row r="9" spans="1:31" ht="31.5">
      <c r="A9" s="120" t="s">
        <v>33</v>
      </c>
      <c r="B9" s="182" t="s">
        <v>34</v>
      </c>
      <c r="C9" s="109">
        <v>11</v>
      </c>
      <c r="D9" s="125">
        <v>4</v>
      </c>
      <c r="E9" s="199">
        <v>7</v>
      </c>
      <c r="F9" s="196">
        <v>0</v>
      </c>
      <c r="G9" s="125">
        <v>0</v>
      </c>
      <c r="H9" s="125">
        <v>0</v>
      </c>
      <c r="I9" s="125">
        <v>0</v>
      </c>
      <c r="J9" s="125">
        <v>0</v>
      </c>
      <c r="K9" s="125">
        <v>3</v>
      </c>
      <c r="L9" s="125">
        <v>1</v>
      </c>
      <c r="M9" s="125">
        <v>2</v>
      </c>
      <c r="N9" s="125">
        <v>2</v>
      </c>
      <c r="O9" s="125">
        <v>1</v>
      </c>
      <c r="P9" s="125">
        <v>2</v>
      </c>
      <c r="Q9" s="8"/>
    </row>
    <row r="10" spans="1:31" ht="15.75">
      <c r="A10" s="120" t="s">
        <v>35</v>
      </c>
      <c r="B10" s="182" t="s">
        <v>36</v>
      </c>
      <c r="C10" s="109">
        <v>117</v>
      </c>
      <c r="D10" s="125">
        <v>63</v>
      </c>
      <c r="E10" s="199">
        <v>54</v>
      </c>
      <c r="F10" s="196">
        <v>0</v>
      </c>
      <c r="G10" s="125">
        <v>0</v>
      </c>
      <c r="H10" s="125">
        <v>1</v>
      </c>
      <c r="I10" s="125">
        <v>2</v>
      </c>
      <c r="J10" s="125">
        <v>4</v>
      </c>
      <c r="K10" s="125">
        <v>11</v>
      </c>
      <c r="L10" s="125">
        <v>17</v>
      </c>
      <c r="M10" s="125">
        <v>13</v>
      </c>
      <c r="N10" s="125">
        <v>24</v>
      </c>
      <c r="O10" s="125">
        <v>22</v>
      </c>
      <c r="P10" s="125">
        <v>23</v>
      </c>
      <c r="Q10" s="8"/>
    </row>
    <row r="11" spans="1:31" ht="15.75">
      <c r="A11" s="120" t="s">
        <v>37</v>
      </c>
      <c r="B11" s="182" t="s">
        <v>38</v>
      </c>
      <c r="C11" s="109">
        <v>421</v>
      </c>
      <c r="D11" s="125">
        <v>159</v>
      </c>
      <c r="E11" s="199">
        <v>262</v>
      </c>
      <c r="F11" s="196">
        <v>0</v>
      </c>
      <c r="G11" s="125">
        <v>0</v>
      </c>
      <c r="H11" s="125">
        <v>0</v>
      </c>
      <c r="I11" s="125">
        <v>1</v>
      </c>
      <c r="J11" s="125">
        <v>4</v>
      </c>
      <c r="K11" s="125">
        <v>6</v>
      </c>
      <c r="L11" s="125">
        <v>20</v>
      </c>
      <c r="M11" s="125">
        <v>38</v>
      </c>
      <c r="N11" s="125">
        <v>88</v>
      </c>
      <c r="O11" s="125">
        <v>117</v>
      </c>
      <c r="P11" s="125">
        <v>147</v>
      </c>
      <c r="Q11" s="8"/>
    </row>
    <row r="12" spans="1:31" ht="15.75">
      <c r="A12" s="120" t="s">
        <v>39</v>
      </c>
      <c r="B12" s="182" t="s">
        <v>40</v>
      </c>
      <c r="C12" s="109">
        <v>334</v>
      </c>
      <c r="D12" s="125">
        <v>146</v>
      </c>
      <c r="E12" s="199">
        <v>188</v>
      </c>
      <c r="F12" s="196">
        <v>0</v>
      </c>
      <c r="G12" s="125">
        <v>0</v>
      </c>
      <c r="H12" s="125">
        <v>2</v>
      </c>
      <c r="I12" s="125">
        <v>1</v>
      </c>
      <c r="J12" s="125">
        <v>9</v>
      </c>
      <c r="K12" s="125">
        <v>15</v>
      </c>
      <c r="L12" s="125">
        <v>49</v>
      </c>
      <c r="M12" s="125">
        <v>44</v>
      </c>
      <c r="N12" s="125">
        <v>67</v>
      </c>
      <c r="O12" s="125">
        <v>76</v>
      </c>
      <c r="P12" s="125">
        <v>71</v>
      </c>
      <c r="Q12" s="8"/>
    </row>
    <row r="13" spans="1:31" ht="15.75">
      <c r="A13" s="120" t="s">
        <v>41</v>
      </c>
      <c r="B13" s="182" t="s">
        <v>42</v>
      </c>
      <c r="C13" s="506">
        <v>1095</v>
      </c>
      <c r="D13" s="507">
        <v>567</v>
      </c>
      <c r="E13" s="507">
        <v>528</v>
      </c>
      <c r="F13" s="508">
        <v>0</v>
      </c>
      <c r="G13" s="507">
        <v>0</v>
      </c>
      <c r="H13" s="507">
        <v>4</v>
      </c>
      <c r="I13" s="507">
        <v>8</v>
      </c>
      <c r="J13" s="507">
        <v>37</v>
      </c>
      <c r="K13" s="507">
        <v>75</v>
      </c>
      <c r="L13" s="507">
        <v>151</v>
      </c>
      <c r="M13" s="507">
        <v>147</v>
      </c>
      <c r="N13" s="507">
        <v>172</v>
      </c>
      <c r="O13" s="507">
        <v>250</v>
      </c>
      <c r="P13" s="507">
        <v>251</v>
      </c>
      <c r="Q13" s="8"/>
    </row>
    <row r="14" spans="1:31" s="7" customFormat="1" ht="15.75">
      <c r="A14" s="185" t="s">
        <v>76</v>
      </c>
      <c r="B14" s="183" t="s">
        <v>71</v>
      </c>
      <c r="C14" s="509">
        <v>447</v>
      </c>
      <c r="D14" s="510">
        <v>268</v>
      </c>
      <c r="E14" s="510">
        <v>179</v>
      </c>
      <c r="F14" s="511">
        <v>0</v>
      </c>
      <c r="G14" s="510">
        <v>0</v>
      </c>
      <c r="H14" s="510">
        <v>0</v>
      </c>
      <c r="I14" s="510">
        <v>2</v>
      </c>
      <c r="J14" s="510">
        <v>16</v>
      </c>
      <c r="K14" s="510">
        <v>45</v>
      </c>
      <c r="L14" s="510">
        <v>73</v>
      </c>
      <c r="M14" s="510">
        <v>64</v>
      </c>
      <c r="N14" s="510">
        <v>67</v>
      </c>
      <c r="O14" s="510">
        <v>94</v>
      </c>
      <c r="P14" s="510">
        <v>86</v>
      </c>
      <c r="Q14" s="8"/>
    </row>
    <row r="15" spans="1:31" s="7" customFormat="1" ht="15.75">
      <c r="A15" s="185" t="s">
        <v>77</v>
      </c>
      <c r="B15" s="183" t="s">
        <v>72</v>
      </c>
      <c r="C15" s="509">
        <v>243</v>
      </c>
      <c r="D15" s="510">
        <v>114</v>
      </c>
      <c r="E15" s="510">
        <v>129</v>
      </c>
      <c r="F15" s="511">
        <v>0</v>
      </c>
      <c r="G15" s="510">
        <v>0</v>
      </c>
      <c r="H15" s="510">
        <v>1</v>
      </c>
      <c r="I15" s="510">
        <v>1</v>
      </c>
      <c r="J15" s="510">
        <v>7</v>
      </c>
      <c r="K15" s="510">
        <v>9</v>
      </c>
      <c r="L15" s="510">
        <v>35</v>
      </c>
      <c r="M15" s="510">
        <v>34</v>
      </c>
      <c r="N15" s="510">
        <v>37</v>
      </c>
      <c r="O15" s="510">
        <v>57</v>
      </c>
      <c r="P15" s="510">
        <v>62</v>
      </c>
      <c r="Q15" s="8"/>
    </row>
    <row r="16" spans="1:31" ht="15.75">
      <c r="A16" s="120" t="s">
        <v>43</v>
      </c>
      <c r="B16" s="182" t="s">
        <v>44</v>
      </c>
      <c r="C16" s="109">
        <v>646</v>
      </c>
      <c r="D16" s="85">
        <v>315</v>
      </c>
      <c r="E16" s="85">
        <v>331</v>
      </c>
      <c r="F16" s="196">
        <v>0</v>
      </c>
      <c r="G16" s="125">
        <v>0</v>
      </c>
      <c r="H16" s="125">
        <v>5</v>
      </c>
      <c r="I16" s="125">
        <v>3</v>
      </c>
      <c r="J16" s="125">
        <v>12</v>
      </c>
      <c r="K16" s="125">
        <v>30</v>
      </c>
      <c r="L16" s="125">
        <v>110</v>
      </c>
      <c r="M16" s="125">
        <v>93</v>
      </c>
      <c r="N16" s="125">
        <v>122</v>
      </c>
      <c r="O16" s="125">
        <v>130</v>
      </c>
      <c r="P16" s="125">
        <v>141</v>
      </c>
      <c r="Q16" s="8"/>
    </row>
    <row r="17" spans="1:17" ht="15.75">
      <c r="A17" s="186" t="s">
        <v>105</v>
      </c>
      <c r="B17" s="184" t="s">
        <v>106</v>
      </c>
      <c r="C17" s="201">
        <v>44</v>
      </c>
      <c r="D17" s="200">
        <v>17</v>
      </c>
      <c r="E17" s="200">
        <v>27</v>
      </c>
      <c r="F17" s="203">
        <v>0</v>
      </c>
      <c r="G17" s="197">
        <v>0</v>
      </c>
      <c r="H17" s="197">
        <v>1</v>
      </c>
      <c r="I17" s="197">
        <v>0</v>
      </c>
      <c r="J17" s="197">
        <v>0</v>
      </c>
      <c r="K17" s="197">
        <v>3</v>
      </c>
      <c r="L17" s="197">
        <v>10</v>
      </c>
      <c r="M17" s="197">
        <v>5</v>
      </c>
      <c r="N17" s="198">
        <v>7</v>
      </c>
      <c r="O17" s="198">
        <v>10</v>
      </c>
      <c r="P17" s="198">
        <v>8</v>
      </c>
      <c r="Q17" s="8"/>
    </row>
    <row r="18" spans="1:17" ht="15.75">
      <c r="A18" s="186" t="s">
        <v>267</v>
      </c>
      <c r="B18" s="293" t="s">
        <v>268</v>
      </c>
      <c r="C18" s="201">
        <v>145</v>
      </c>
      <c r="D18" s="200">
        <v>74</v>
      </c>
      <c r="E18" s="200">
        <v>71</v>
      </c>
      <c r="F18" s="203">
        <v>0</v>
      </c>
      <c r="G18" s="197">
        <v>0</v>
      </c>
      <c r="H18" s="197">
        <v>1</v>
      </c>
      <c r="I18" s="197">
        <v>1</v>
      </c>
      <c r="J18" s="197">
        <v>3</v>
      </c>
      <c r="K18" s="197">
        <v>2</v>
      </c>
      <c r="L18" s="197">
        <v>14</v>
      </c>
      <c r="M18" s="197">
        <v>13</v>
      </c>
      <c r="N18" s="198">
        <v>18</v>
      </c>
      <c r="O18" s="198">
        <v>28</v>
      </c>
      <c r="P18" s="198">
        <v>65</v>
      </c>
      <c r="Q18" s="8"/>
    </row>
    <row r="19" spans="1:17" ht="15.75">
      <c r="A19" s="120" t="s">
        <v>45</v>
      </c>
      <c r="B19" s="182" t="s">
        <v>46</v>
      </c>
      <c r="C19" s="109">
        <v>293</v>
      </c>
      <c r="D19" s="85">
        <v>139</v>
      </c>
      <c r="E19" s="85">
        <v>154</v>
      </c>
      <c r="F19" s="196">
        <v>0</v>
      </c>
      <c r="G19" s="125">
        <v>0</v>
      </c>
      <c r="H19" s="125">
        <v>1</v>
      </c>
      <c r="I19" s="125">
        <v>12</v>
      </c>
      <c r="J19" s="125">
        <v>27</v>
      </c>
      <c r="K19" s="125">
        <v>50</v>
      </c>
      <c r="L19" s="125">
        <v>63</v>
      </c>
      <c r="M19" s="125">
        <v>24</v>
      </c>
      <c r="N19" s="125">
        <v>32</v>
      </c>
      <c r="O19" s="125">
        <v>45</v>
      </c>
      <c r="P19" s="125">
        <v>39</v>
      </c>
      <c r="Q19" s="8"/>
    </row>
    <row r="20" spans="1:17" ht="31.5">
      <c r="A20" s="120" t="s">
        <v>47</v>
      </c>
      <c r="B20" s="182" t="s">
        <v>48</v>
      </c>
      <c r="C20" s="109">
        <v>43</v>
      </c>
      <c r="D20" s="125">
        <v>16</v>
      </c>
      <c r="E20" s="125">
        <v>27</v>
      </c>
      <c r="F20" s="196">
        <v>0</v>
      </c>
      <c r="G20" s="125">
        <v>0</v>
      </c>
      <c r="H20" s="125">
        <v>0</v>
      </c>
      <c r="I20" s="125">
        <v>1</v>
      </c>
      <c r="J20" s="125">
        <v>2</v>
      </c>
      <c r="K20" s="125">
        <v>2</v>
      </c>
      <c r="L20" s="125">
        <v>3</v>
      </c>
      <c r="M20" s="125">
        <v>5</v>
      </c>
      <c r="N20" s="125">
        <v>10</v>
      </c>
      <c r="O20" s="125">
        <v>10</v>
      </c>
      <c r="P20" s="125">
        <v>10</v>
      </c>
      <c r="Q20" s="8"/>
    </row>
    <row r="21" spans="1:17" ht="15.75">
      <c r="A21" s="120" t="s">
        <v>49</v>
      </c>
      <c r="B21" s="182" t="s">
        <v>50</v>
      </c>
      <c r="C21" s="109">
        <v>86</v>
      </c>
      <c r="D21" s="85">
        <v>34</v>
      </c>
      <c r="E21" s="85">
        <v>52</v>
      </c>
      <c r="F21" s="196">
        <v>0</v>
      </c>
      <c r="G21" s="125">
        <v>0</v>
      </c>
      <c r="H21" s="125">
        <v>0</v>
      </c>
      <c r="I21" s="125">
        <v>0</v>
      </c>
      <c r="J21" s="125">
        <v>1</v>
      </c>
      <c r="K21" s="125">
        <v>2</v>
      </c>
      <c r="L21" s="125">
        <v>10</v>
      </c>
      <c r="M21" s="125">
        <v>12</v>
      </c>
      <c r="N21" s="125">
        <v>10</v>
      </c>
      <c r="O21" s="125">
        <v>24</v>
      </c>
      <c r="P21" s="125">
        <v>27</v>
      </c>
      <c r="Q21" s="8"/>
    </row>
    <row r="22" spans="1:17" ht="15.75">
      <c r="A22" s="120" t="s">
        <v>51</v>
      </c>
      <c r="B22" s="182" t="s">
        <v>52</v>
      </c>
      <c r="C22" s="109">
        <v>0</v>
      </c>
      <c r="D22" s="85">
        <v>0</v>
      </c>
      <c r="E22" s="85">
        <v>0</v>
      </c>
      <c r="F22" s="196">
        <v>0</v>
      </c>
      <c r="G22" s="125">
        <v>0</v>
      </c>
      <c r="H22" s="125">
        <v>0</v>
      </c>
      <c r="I22" s="125">
        <v>0</v>
      </c>
      <c r="J22" s="125">
        <v>0</v>
      </c>
      <c r="K22" s="125">
        <v>0</v>
      </c>
      <c r="L22" s="125">
        <v>0</v>
      </c>
      <c r="M22" s="125">
        <v>0</v>
      </c>
      <c r="N22" s="125">
        <v>0</v>
      </c>
      <c r="O22" s="125">
        <v>0</v>
      </c>
      <c r="P22" s="125">
        <v>0</v>
      </c>
      <c r="Q22" s="8"/>
    </row>
    <row r="23" spans="1:17" ht="15.75">
      <c r="A23" s="120" t="s">
        <v>53</v>
      </c>
      <c r="B23" s="182" t="s">
        <v>54</v>
      </c>
      <c r="C23" s="109">
        <v>16</v>
      </c>
      <c r="D23" s="125">
        <v>9</v>
      </c>
      <c r="E23" s="125">
        <v>7</v>
      </c>
      <c r="F23" s="196">
        <v>16</v>
      </c>
      <c r="G23" s="125">
        <v>0</v>
      </c>
      <c r="H23" s="125">
        <v>0</v>
      </c>
      <c r="I23" s="125">
        <v>0</v>
      </c>
      <c r="J23" s="125">
        <v>0</v>
      </c>
      <c r="K23" s="125">
        <v>0</v>
      </c>
      <c r="L23" s="125">
        <v>0</v>
      </c>
      <c r="M23" s="125">
        <v>0</v>
      </c>
      <c r="N23" s="125">
        <v>0</v>
      </c>
      <c r="O23" s="125">
        <v>0</v>
      </c>
      <c r="P23" s="125">
        <v>0</v>
      </c>
      <c r="Q23" s="8"/>
    </row>
    <row r="24" spans="1:17" ht="31.5">
      <c r="A24" s="120" t="s">
        <v>55</v>
      </c>
      <c r="B24" s="182" t="s">
        <v>56</v>
      </c>
      <c r="C24" s="109">
        <v>17</v>
      </c>
      <c r="D24" s="125">
        <v>6</v>
      </c>
      <c r="E24" s="125">
        <v>11</v>
      </c>
      <c r="F24" s="196">
        <v>4</v>
      </c>
      <c r="G24" s="125">
        <v>0</v>
      </c>
      <c r="H24" s="125">
        <v>1</v>
      </c>
      <c r="I24" s="125">
        <v>1</v>
      </c>
      <c r="J24" s="125">
        <v>1</v>
      </c>
      <c r="K24" s="125">
        <v>6</v>
      </c>
      <c r="L24" s="125">
        <v>2</v>
      </c>
      <c r="M24" s="125">
        <v>1</v>
      </c>
      <c r="N24" s="125">
        <v>0</v>
      </c>
      <c r="O24" s="125">
        <v>1</v>
      </c>
      <c r="P24" s="125">
        <v>0</v>
      </c>
      <c r="Q24" s="8"/>
    </row>
    <row r="25" spans="1:17" ht="31.5">
      <c r="A25" s="120" t="s">
        <v>57</v>
      </c>
      <c r="B25" s="182" t="s">
        <v>58</v>
      </c>
      <c r="C25" s="109">
        <v>59</v>
      </c>
      <c r="D25" s="125">
        <v>15</v>
      </c>
      <c r="E25" s="125">
        <v>44</v>
      </c>
      <c r="F25" s="196">
        <v>0</v>
      </c>
      <c r="G25" s="125">
        <v>0</v>
      </c>
      <c r="H25" s="125">
        <v>1</v>
      </c>
      <c r="I25" s="125">
        <v>3</v>
      </c>
      <c r="J25" s="125">
        <v>1</v>
      </c>
      <c r="K25" s="125">
        <v>2</v>
      </c>
      <c r="L25" s="125">
        <v>3</v>
      </c>
      <c r="M25" s="125">
        <v>0</v>
      </c>
      <c r="N25" s="125">
        <v>3</v>
      </c>
      <c r="O25" s="125">
        <v>12</v>
      </c>
      <c r="P25" s="125">
        <v>34</v>
      </c>
      <c r="Q25" s="8"/>
    </row>
    <row r="26" spans="1:17" ht="16.5" customHeight="1">
      <c r="A26" s="120" t="s">
        <v>269</v>
      </c>
      <c r="B26" s="182" t="s">
        <v>249</v>
      </c>
      <c r="C26" s="109">
        <v>119</v>
      </c>
      <c r="D26" s="125">
        <v>59</v>
      </c>
      <c r="E26" s="125">
        <v>60</v>
      </c>
      <c r="F26" s="196">
        <v>0</v>
      </c>
      <c r="G26" s="125">
        <v>0</v>
      </c>
      <c r="H26" s="125">
        <v>0</v>
      </c>
      <c r="I26" s="125">
        <v>0</v>
      </c>
      <c r="J26" s="125">
        <v>1</v>
      </c>
      <c r="K26" s="125">
        <v>2</v>
      </c>
      <c r="L26" s="125">
        <v>17</v>
      </c>
      <c r="M26" s="125">
        <v>16</v>
      </c>
      <c r="N26" s="125">
        <v>20</v>
      </c>
      <c r="O26" s="125">
        <v>35</v>
      </c>
      <c r="P26" s="125">
        <v>28</v>
      </c>
      <c r="Q26" s="8"/>
    </row>
    <row r="27" spans="1:17" ht="16.5" customHeight="1">
      <c r="A27" s="236" t="s">
        <v>154</v>
      </c>
      <c r="B27" s="183" t="s">
        <v>155</v>
      </c>
      <c r="C27" s="201">
        <v>118</v>
      </c>
      <c r="D27" s="198">
        <v>59</v>
      </c>
      <c r="E27" s="198">
        <v>59</v>
      </c>
      <c r="F27" s="203">
        <v>0</v>
      </c>
      <c r="G27" s="197">
        <v>0</v>
      </c>
      <c r="H27" s="197">
        <v>0</v>
      </c>
      <c r="I27" s="197">
        <v>0</v>
      </c>
      <c r="J27" s="197">
        <v>1</v>
      </c>
      <c r="K27" s="197">
        <v>2</v>
      </c>
      <c r="L27" s="197">
        <v>16</v>
      </c>
      <c r="M27" s="197">
        <v>16</v>
      </c>
      <c r="N27" s="198">
        <v>20</v>
      </c>
      <c r="O27" s="198">
        <v>35</v>
      </c>
      <c r="P27" s="198">
        <v>28</v>
      </c>
      <c r="Q27" s="8"/>
    </row>
    <row r="28" spans="1:17" ht="16.5" customHeight="1">
      <c r="A28" s="187" t="s">
        <v>156</v>
      </c>
      <c r="B28" s="183" t="s">
        <v>157</v>
      </c>
      <c r="C28" s="201">
        <v>0</v>
      </c>
      <c r="D28" s="198">
        <v>0</v>
      </c>
      <c r="E28" s="198">
        <v>0</v>
      </c>
      <c r="F28" s="203">
        <v>0</v>
      </c>
      <c r="G28" s="197">
        <v>0</v>
      </c>
      <c r="H28" s="197">
        <v>0</v>
      </c>
      <c r="I28" s="197">
        <v>0</v>
      </c>
      <c r="J28" s="197">
        <v>0</v>
      </c>
      <c r="K28" s="197">
        <v>0</v>
      </c>
      <c r="L28" s="197">
        <v>0</v>
      </c>
      <c r="M28" s="197">
        <v>0</v>
      </c>
      <c r="N28" s="197">
        <v>0</v>
      </c>
      <c r="O28" s="197">
        <v>0</v>
      </c>
      <c r="P28" s="197">
        <v>0</v>
      </c>
      <c r="Q28" s="8"/>
    </row>
    <row r="29" spans="1:17" ht="31.5">
      <c r="A29" s="187" t="s">
        <v>158</v>
      </c>
      <c r="B29" s="183" t="s">
        <v>159</v>
      </c>
      <c r="C29" s="201">
        <v>0</v>
      </c>
      <c r="D29" s="198">
        <v>0</v>
      </c>
      <c r="E29" s="198">
        <v>0</v>
      </c>
      <c r="F29" s="203">
        <v>0</v>
      </c>
      <c r="G29" s="197">
        <v>0</v>
      </c>
      <c r="H29" s="197">
        <v>0</v>
      </c>
      <c r="I29" s="197">
        <v>0</v>
      </c>
      <c r="J29" s="197">
        <v>0</v>
      </c>
      <c r="K29" s="197">
        <v>0</v>
      </c>
      <c r="L29" s="197">
        <v>0</v>
      </c>
      <c r="M29" s="197">
        <v>0</v>
      </c>
      <c r="N29" s="198">
        <v>0</v>
      </c>
      <c r="O29" s="198">
        <v>0</v>
      </c>
      <c r="P29" s="198">
        <v>0</v>
      </c>
      <c r="Q29" s="8"/>
    </row>
    <row r="30" spans="1:17" ht="31.5">
      <c r="A30" s="187" t="s">
        <v>160</v>
      </c>
      <c r="B30" s="183" t="s">
        <v>161</v>
      </c>
      <c r="C30" s="201">
        <v>1</v>
      </c>
      <c r="D30" s="198">
        <v>0</v>
      </c>
      <c r="E30" s="198">
        <v>1</v>
      </c>
      <c r="F30" s="203">
        <v>0</v>
      </c>
      <c r="G30" s="197">
        <v>0</v>
      </c>
      <c r="H30" s="197">
        <v>0</v>
      </c>
      <c r="I30" s="197">
        <v>0</v>
      </c>
      <c r="J30" s="197">
        <v>0</v>
      </c>
      <c r="K30" s="197">
        <v>0</v>
      </c>
      <c r="L30" s="197">
        <v>1</v>
      </c>
      <c r="M30" s="197">
        <v>0</v>
      </c>
      <c r="N30" s="198">
        <v>0</v>
      </c>
      <c r="O30" s="198">
        <v>0</v>
      </c>
      <c r="P30" s="198">
        <v>0</v>
      </c>
      <c r="Q30" s="8"/>
    </row>
    <row r="31" spans="1:17" ht="15.75">
      <c r="A31" s="120" t="s">
        <v>59</v>
      </c>
      <c r="B31" s="182" t="s">
        <v>60</v>
      </c>
      <c r="C31" s="506">
        <v>231</v>
      </c>
      <c r="D31" s="507">
        <v>150</v>
      </c>
      <c r="E31" s="507">
        <v>81</v>
      </c>
      <c r="F31" s="508">
        <v>0</v>
      </c>
      <c r="G31" s="507">
        <v>0</v>
      </c>
      <c r="H31" s="507">
        <v>32</v>
      </c>
      <c r="I31" s="507">
        <v>24</v>
      </c>
      <c r="J31" s="507">
        <v>24</v>
      </c>
      <c r="K31" s="507">
        <v>21</v>
      </c>
      <c r="L31" s="507">
        <v>27</v>
      </c>
      <c r="M31" s="507">
        <v>20</v>
      </c>
      <c r="N31" s="507">
        <v>26</v>
      </c>
      <c r="O31" s="507">
        <v>26</v>
      </c>
      <c r="P31" s="507">
        <v>31</v>
      </c>
      <c r="Q31" s="8"/>
    </row>
    <row r="32" spans="1:17" s="7" customFormat="1" ht="15.75">
      <c r="A32" s="185" t="s">
        <v>74</v>
      </c>
      <c r="B32" s="183" t="s">
        <v>73</v>
      </c>
      <c r="C32" s="509">
        <v>12</v>
      </c>
      <c r="D32" s="510">
        <v>9</v>
      </c>
      <c r="E32" s="510">
        <v>3</v>
      </c>
      <c r="F32" s="511">
        <v>0</v>
      </c>
      <c r="G32" s="510">
        <v>0</v>
      </c>
      <c r="H32" s="510">
        <v>3</v>
      </c>
      <c r="I32" s="510">
        <v>0</v>
      </c>
      <c r="J32" s="510">
        <v>3</v>
      </c>
      <c r="K32" s="510">
        <v>0</v>
      </c>
      <c r="L32" s="510">
        <v>3</v>
      </c>
      <c r="M32" s="510">
        <v>2</v>
      </c>
      <c r="N32" s="510">
        <v>1</v>
      </c>
      <c r="O32" s="510">
        <v>0</v>
      </c>
      <c r="P32" s="510">
        <v>0</v>
      </c>
      <c r="Q32" s="8"/>
    </row>
    <row r="33" spans="1:17" s="7" customFormat="1" ht="35.25" customHeight="1">
      <c r="A33" s="188" t="s">
        <v>75</v>
      </c>
      <c r="B33" s="183" t="s">
        <v>247</v>
      </c>
      <c r="C33" s="201">
        <v>48</v>
      </c>
      <c r="D33" s="198">
        <v>42</v>
      </c>
      <c r="E33" s="198">
        <v>6</v>
      </c>
      <c r="F33" s="203">
        <v>0</v>
      </c>
      <c r="G33" s="198">
        <v>0</v>
      </c>
      <c r="H33" s="198">
        <v>14</v>
      </c>
      <c r="I33" s="198">
        <v>11</v>
      </c>
      <c r="J33" s="198">
        <v>11</v>
      </c>
      <c r="K33" s="198">
        <v>6</v>
      </c>
      <c r="L33" s="198">
        <v>2</v>
      </c>
      <c r="M33" s="198">
        <v>2</v>
      </c>
      <c r="N33" s="198">
        <v>1</v>
      </c>
      <c r="O33" s="198">
        <v>1</v>
      </c>
      <c r="P33" s="198">
        <v>0</v>
      </c>
      <c r="Q33" s="8"/>
    </row>
    <row r="34" spans="1:17" s="7" customFormat="1" ht="31.5">
      <c r="A34" s="189" t="s">
        <v>104</v>
      </c>
      <c r="B34" s="190" t="s">
        <v>248</v>
      </c>
      <c r="C34" s="201">
        <v>45</v>
      </c>
      <c r="D34" s="498">
        <v>39</v>
      </c>
      <c r="E34" s="498">
        <v>6</v>
      </c>
      <c r="F34" s="203">
        <v>0</v>
      </c>
      <c r="G34" s="498">
        <v>0</v>
      </c>
      <c r="H34" s="498">
        <v>12</v>
      </c>
      <c r="I34" s="498">
        <v>10</v>
      </c>
      <c r="J34" s="498">
        <v>11</v>
      </c>
      <c r="K34" s="498">
        <v>6</v>
      </c>
      <c r="L34" s="498">
        <v>2</v>
      </c>
      <c r="M34" s="498">
        <v>2</v>
      </c>
      <c r="N34" s="498">
        <v>1</v>
      </c>
      <c r="O34" s="498">
        <v>1</v>
      </c>
      <c r="P34" s="498">
        <v>0</v>
      </c>
      <c r="Q34" s="8"/>
    </row>
    <row r="35" spans="1:17" s="7" customFormat="1" ht="15.75">
      <c r="A35" s="86" t="s">
        <v>172</v>
      </c>
      <c r="B35" s="35"/>
      <c r="C35" s="35"/>
      <c r="D35" s="34"/>
      <c r="E35" s="34"/>
      <c r="F35" s="34"/>
      <c r="G35" s="34"/>
      <c r="H35" s="34"/>
      <c r="I35" s="34"/>
      <c r="J35" s="34"/>
      <c r="K35" s="34"/>
      <c r="L35" s="34"/>
      <c r="M35" s="34"/>
      <c r="N35" s="34"/>
      <c r="O35" s="34"/>
      <c r="P35" s="34"/>
      <c r="Q35" s="8"/>
    </row>
    <row r="36" spans="1:17" s="7" customFormat="1" ht="12.75">
      <c r="A36" s="47" t="s">
        <v>90</v>
      </c>
      <c r="B36" s="35"/>
      <c r="C36" s="35"/>
      <c r="D36" s="34"/>
      <c r="E36" s="34"/>
      <c r="F36" s="34"/>
      <c r="G36" s="34"/>
      <c r="H36" s="34"/>
      <c r="I36" s="34"/>
      <c r="J36" s="34"/>
      <c r="K36" s="34"/>
      <c r="L36" s="34"/>
      <c r="M36" s="34"/>
      <c r="N36" s="34"/>
      <c r="O36" s="34"/>
      <c r="P36" s="34"/>
      <c r="Q36" s="8"/>
    </row>
    <row r="37" spans="1:17" ht="15.75">
      <c r="A37" s="83"/>
      <c r="B37" s="24"/>
      <c r="C37" s="10"/>
      <c r="D37" s="70"/>
      <c r="E37" s="70"/>
      <c r="F37" s="70"/>
      <c r="G37" s="70"/>
      <c r="H37" s="29"/>
      <c r="I37" s="10"/>
      <c r="J37" s="10"/>
      <c r="K37" s="10"/>
      <c r="L37" s="10"/>
      <c r="M37" s="10"/>
    </row>
    <row r="38" spans="1:17" ht="15.75">
      <c r="A38" s="83"/>
      <c r="B38" s="24"/>
      <c r="C38" s="10"/>
      <c r="D38" s="70"/>
      <c r="E38" s="70"/>
      <c r="F38" s="70"/>
      <c r="G38" s="70"/>
      <c r="H38" s="29"/>
      <c r="I38" s="10"/>
      <c r="J38" s="10"/>
      <c r="K38" s="10"/>
      <c r="L38" s="10"/>
      <c r="M38" s="10"/>
    </row>
    <row r="39" spans="1:17" ht="15.75">
      <c r="A39" s="83"/>
      <c r="B39" s="24"/>
      <c r="C39" s="10"/>
      <c r="D39" s="70"/>
      <c r="E39" s="70"/>
      <c r="F39" s="70"/>
      <c r="G39" s="70"/>
      <c r="H39" s="29"/>
      <c r="I39" s="10"/>
      <c r="J39" s="10"/>
      <c r="K39" s="10"/>
      <c r="L39" s="10"/>
      <c r="M39" s="10"/>
    </row>
    <row r="40" spans="1:17" ht="15.75">
      <c r="A40" s="83"/>
      <c r="B40" s="24"/>
      <c r="C40" s="10"/>
      <c r="D40" s="70"/>
      <c r="E40" s="70"/>
      <c r="F40" s="70"/>
      <c r="G40" s="70"/>
      <c r="H40" s="29"/>
      <c r="I40" s="10"/>
      <c r="J40" s="10"/>
      <c r="K40" s="10"/>
      <c r="L40" s="10"/>
      <c r="M40" s="10"/>
    </row>
    <row r="41" spans="1:17" ht="15.75">
      <c r="A41" s="83"/>
      <c r="B41" s="24"/>
      <c r="C41" s="10"/>
      <c r="D41" s="70"/>
      <c r="E41" s="70"/>
      <c r="F41" s="70"/>
      <c r="G41" s="70"/>
      <c r="H41" s="29"/>
      <c r="I41" s="10"/>
      <c r="J41" s="10"/>
      <c r="K41" s="10"/>
      <c r="L41" s="10"/>
      <c r="M41" s="10"/>
    </row>
    <row r="42" spans="1:17" ht="15.75">
      <c r="A42" s="83"/>
      <c r="B42" s="24"/>
      <c r="C42" s="10"/>
      <c r="D42" s="70"/>
      <c r="E42" s="70"/>
      <c r="F42" s="70"/>
      <c r="G42" s="70"/>
      <c r="H42" s="29"/>
      <c r="I42" s="10"/>
      <c r="J42" s="10"/>
      <c r="K42" s="10"/>
      <c r="L42" s="10"/>
      <c r="M42" s="10"/>
    </row>
    <row r="43" spans="1:17" ht="15.75">
      <c r="A43" s="58"/>
      <c r="D43" s="2"/>
      <c r="E43" s="2"/>
      <c r="H43" s="10"/>
      <c r="I43" s="29"/>
    </row>
    <row r="44" spans="1:17" ht="15.75">
      <c r="A44" s="58"/>
      <c r="D44" s="2"/>
      <c r="E44" s="2"/>
      <c r="H44" s="10"/>
      <c r="I44" s="29"/>
    </row>
    <row r="45" spans="1:17" ht="15.75">
      <c r="A45" s="83"/>
      <c r="B45" s="204"/>
      <c r="D45" s="85"/>
      <c r="E45" s="2"/>
    </row>
    <row r="46" spans="1:17" ht="15.75">
      <c r="A46" s="83"/>
      <c r="G46" s="30"/>
    </row>
    <row r="47" spans="1:17" ht="15.75">
      <c r="A47" s="87"/>
      <c r="B47" s="44"/>
      <c r="C47" s="44"/>
      <c r="D47" s="44"/>
      <c r="E47" s="44"/>
      <c r="F47" s="44"/>
      <c r="G47" s="44"/>
      <c r="L47" s="16"/>
    </row>
    <row r="48" spans="1:17" ht="15.75">
      <c r="A48" s="88"/>
      <c r="D48" s="2"/>
      <c r="E48" s="2"/>
      <c r="L48" s="16"/>
    </row>
    <row r="49" spans="1:12" ht="15.75">
      <c r="A49" s="88"/>
      <c r="D49" s="2"/>
      <c r="E49" s="17"/>
      <c r="L49" s="16"/>
    </row>
    <row r="50" spans="1:12" ht="15.75">
      <c r="A50" s="88"/>
      <c r="D50" s="2"/>
      <c r="E50" s="2"/>
      <c r="L50" s="16"/>
    </row>
    <row r="57" spans="1:12" ht="21">
      <c r="A57" s="130"/>
    </row>
  </sheetData>
  <phoneticPr fontId="5" type="noConversion"/>
  <hyperlinks>
    <hyperlink ref="A36" location="Contents!A1" display="Contents" xr:uid="{00000000-0004-0000-0D00-000000000000}"/>
  </hyperlinks>
  <pageMargins left="0.75" right="0.75" top="1" bottom="1" header="0.5" footer="0.5"/>
  <pageSetup paperSize="9" scale="67"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V55"/>
  <sheetViews>
    <sheetView showGridLines="0" zoomScale="80" zoomScaleNormal="80" workbookViewId="0">
      <pane ySplit="4" topLeftCell="A5" activePane="bottomLeft" state="frozen"/>
      <selection pane="bottomLeft"/>
    </sheetView>
  </sheetViews>
  <sheetFormatPr defaultColWidth="9.140625" defaultRowHeight="12"/>
  <cols>
    <col min="1" max="1" width="24.85546875" style="2" customWidth="1"/>
    <col min="2" max="2" width="58.42578125" style="2" customWidth="1"/>
    <col min="3" max="3" width="19" style="2" customWidth="1"/>
    <col min="4" max="4" width="19" style="10" customWidth="1"/>
    <col min="5" max="5" width="21.42578125" style="10" customWidth="1"/>
    <col min="6" max="6" width="26" style="10" customWidth="1"/>
    <col min="7" max="7" width="21.5703125" style="10" customWidth="1"/>
    <col min="8" max="8" width="20.85546875" style="10" customWidth="1"/>
    <col min="9" max="9" width="20.28515625" style="2" customWidth="1"/>
    <col min="10" max="10" width="18.28515625" style="2" customWidth="1"/>
    <col min="11" max="11" width="18.7109375" style="2" customWidth="1"/>
    <col min="12" max="12" width="17.7109375" style="2" customWidth="1"/>
    <col min="13" max="16384" width="9.140625" style="2"/>
  </cols>
  <sheetData>
    <row r="1" spans="1:230" ht="21">
      <c r="A1" s="130" t="s">
        <v>289</v>
      </c>
      <c r="B1" s="15"/>
      <c r="C1" s="15"/>
      <c r="D1" s="15"/>
      <c r="E1" s="15"/>
      <c r="F1" s="15"/>
      <c r="I1" s="52"/>
      <c r="J1" s="53"/>
      <c r="K1" s="53"/>
      <c r="L1" s="53"/>
    </row>
    <row r="2" spans="1:230" ht="15.75">
      <c r="A2" s="226" t="s">
        <v>177</v>
      </c>
      <c r="B2" s="15"/>
      <c r="D2" s="2"/>
      <c r="E2" s="2"/>
      <c r="F2" s="2"/>
      <c r="G2" s="5"/>
      <c r="H2" s="5"/>
      <c r="I2" s="5"/>
      <c r="J2" s="52"/>
      <c r="K2" s="53"/>
      <c r="L2" s="53"/>
      <c r="M2" s="53"/>
    </row>
    <row r="3" spans="1:230" ht="15.75">
      <c r="A3" s="227" t="s">
        <v>263</v>
      </c>
      <c r="B3" s="15"/>
      <c r="D3" s="2"/>
      <c r="E3" s="2"/>
      <c r="F3" s="2"/>
      <c r="G3" s="5"/>
      <c r="H3" s="5"/>
      <c r="I3" s="5"/>
      <c r="J3" s="52"/>
      <c r="K3" s="53"/>
      <c r="L3" s="53"/>
      <c r="M3" s="53"/>
    </row>
    <row r="4" spans="1:230" ht="18.75" thickBot="1">
      <c r="A4" s="339" t="s">
        <v>171</v>
      </c>
      <c r="B4" s="323" t="s">
        <v>24</v>
      </c>
      <c r="C4" s="340" t="s">
        <v>17</v>
      </c>
      <c r="D4" s="341" t="s">
        <v>18</v>
      </c>
      <c r="E4" s="342" t="s">
        <v>20</v>
      </c>
      <c r="F4" s="342" t="s">
        <v>21</v>
      </c>
      <c r="G4" s="342" t="s">
        <v>22</v>
      </c>
      <c r="H4" s="342" t="s">
        <v>23</v>
      </c>
    </row>
    <row r="5" spans="1:230" ht="15.75">
      <c r="A5" s="219" t="s">
        <v>27</v>
      </c>
      <c r="B5" s="205" t="s">
        <v>28</v>
      </c>
      <c r="C5" s="206">
        <v>4801</v>
      </c>
      <c r="D5" s="163">
        <v>960</v>
      </c>
      <c r="E5" s="163">
        <v>1262</v>
      </c>
      <c r="F5" s="163">
        <v>942</v>
      </c>
      <c r="G5" s="163">
        <v>867</v>
      </c>
      <c r="H5" s="163">
        <v>770</v>
      </c>
    </row>
    <row r="6" spans="1:230" s="24" customFormat="1" ht="15.75">
      <c r="A6" s="220" t="s">
        <v>29</v>
      </c>
      <c r="B6" s="207" t="s">
        <v>30</v>
      </c>
      <c r="C6" s="208">
        <v>59</v>
      </c>
      <c r="D6" s="209">
        <v>9</v>
      </c>
      <c r="E6" s="209">
        <v>11</v>
      </c>
      <c r="F6" s="209">
        <v>14</v>
      </c>
      <c r="G6" s="209">
        <v>17</v>
      </c>
      <c r="H6" s="209">
        <v>8</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row>
    <row r="7" spans="1:230" s="24" customFormat="1" ht="15.75">
      <c r="A7" s="220" t="s">
        <v>31</v>
      </c>
      <c r="B7" s="207" t="s">
        <v>32</v>
      </c>
      <c r="C7" s="208">
        <v>1254</v>
      </c>
      <c r="D7" s="209">
        <v>260</v>
      </c>
      <c r="E7" s="209">
        <v>325</v>
      </c>
      <c r="F7" s="209">
        <v>254</v>
      </c>
      <c r="G7" s="209">
        <v>214</v>
      </c>
      <c r="H7" s="209">
        <v>201</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row>
    <row r="8" spans="1:230" ht="15.75">
      <c r="A8" s="221" t="s">
        <v>78</v>
      </c>
      <c r="B8" s="210" t="s">
        <v>70</v>
      </c>
      <c r="C8" s="512">
        <v>1235</v>
      </c>
      <c r="D8" s="513">
        <v>258</v>
      </c>
      <c r="E8" s="513">
        <v>319</v>
      </c>
      <c r="F8" s="513">
        <v>250</v>
      </c>
      <c r="G8" s="513">
        <v>210</v>
      </c>
      <c r="H8" s="513">
        <v>198</v>
      </c>
    </row>
    <row r="9" spans="1:230" ht="31.5">
      <c r="A9" s="220" t="s">
        <v>33</v>
      </c>
      <c r="B9" s="207" t="s">
        <v>34</v>
      </c>
      <c r="C9" s="211">
        <v>11</v>
      </c>
      <c r="D9" s="212">
        <v>1</v>
      </c>
      <c r="E9" s="212">
        <v>4</v>
      </c>
      <c r="F9" s="212">
        <v>3</v>
      </c>
      <c r="G9" s="212">
        <v>1</v>
      </c>
      <c r="H9" s="212">
        <v>2</v>
      </c>
    </row>
    <row r="10" spans="1:230" ht="15.75">
      <c r="A10" s="220" t="s">
        <v>35</v>
      </c>
      <c r="B10" s="207" t="s">
        <v>36</v>
      </c>
      <c r="C10" s="211">
        <v>117</v>
      </c>
      <c r="D10" s="212">
        <v>16</v>
      </c>
      <c r="E10" s="212">
        <v>34</v>
      </c>
      <c r="F10" s="212">
        <v>23</v>
      </c>
      <c r="G10" s="212">
        <v>24</v>
      </c>
      <c r="H10" s="212">
        <v>20</v>
      </c>
    </row>
    <row r="11" spans="1:230" ht="15.75">
      <c r="A11" s="220" t="s">
        <v>37</v>
      </c>
      <c r="B11" s="207" t="s">
        <v>38</v>
      </c>
      <c r="C11" s="213">
        <v>421</v>
      </c>
      <c r="D11" s="214">
        <v>59</v>
      </c>
      <c r="E11" s="214">
        <v>117</v>
      </c>
      <c r="F11" s="214">
        <v>98</v>
      </c>
      <c r="G11" s="214">
        <v>98</v>
      </c>
      <c r="H11" s="214">
        <v>49</v>
      </c>
    </row>
    <row r="12" spans="1:230" ht="15.75">
      <c r="A12" s="220" t="s">
        <v>39</v>
      </c>
      <c r="B12" s="207" t="s">
        <v>40</v>
      </c>
      <c r="C12" s="213">
        <v>334</v>
      </c>
      <c r="D12" s="214">
        <v>65</v>
      </c>
      <c r="E12" s="214">
        <v>77</v>
      </c>
      <c r="F12" s="214">
        <v>63</v>
      </c>
      <c r="G12" s="214">
        <v>54</v>
      </c>
      <c r="H12" s="214">
        <v>75</v>
      </c>
    </row>
    <row r="13" spans="1:230" ht="15.75">
      <c r="A13" s="220" t="s">
        <v>41</v>
      </c>
      <c r="B13" s="207" t="s">
        <v>42</v>
      </c>
      <c r="C13" s="213">
        <v>1095</v>
      </c>
      <c r="D13" s="214">
        <v>227</v>
      </c>
      <c r="E13" s="214">
        <v>280</v>
      </c>
      <c r="F13" s="214">
        <v>224</v>
      </c>
      <c r="G13" s="214">
        <v>192</v>
      </c>
      <c r="H13" s="214">
        <v>172</v>
      </c>
    </row>
    <row r="14" spans="1:230" ht="15.75">
      <c r="A14" s="221" t="s">
        <v>76</v>
      </c>
      <c r="B14" s="210" t="s">
        <v>71</v>
      </c>
      <c r="C14" s="512">
        <v>447</v>
      </c>
      <c r="D14" s="514">
        <v>90</v>
      </c>
      <c r="E14" s="514">
        <v>120</v>
      </c>
      <c r="F14" s="514">
        <v>89</v>
      </c>
      <c r="G14" s="514">
        <v>75</v>
      </c>
      <c r="H14" s="514">
        <v>73</v>
      </c>
    </row>
    <row r="15" spans="1:230" ht="15.75">
      <c r="A15" s="221" t="s">
        <v>77</v>
      </c>
      <c r="B15" s="210" t="s">
        <v>72</v>
      </c>
      <c r="C15" s="512">
        <v>243</v>
      </c>
      <c r="D15" s="514">
        <v>49</v>
      </c>
      <c r="E15" s="514">
        <v>65</v>
      </c>
      <c r="F15" s="514">
        <v>57</v>
      </c>
      <c r="G15" s="514">
        <v>35</v>
      </c>
      <c r="H15" s="514">
        <v>37</v>
      </c>
    </row>
    <row r="16" spans="1:230" ht="15.75">
      <c r="A16" s="220" t="s">
        <v>43</v>
      </c>
      <c r="B16" s="207" t="s">
        <v>44</v>
      </c>
      <c r="C16" s="213">
        <v>646</v>
      </c>
      <c r="D16" s="214">
        <v>143</v>
      </c>
      <c r="E16" s="214">
        <v>175</v>
      </c>
      <c r="F16" s="214">
        <v>111</v>
      </c>
      <c r="G16" s="214">
        <v>104</v>
      </c>
      <c r="H16" s="214">
        <v>113</v>
      </c>
    </row>
    <row r="17" spans="1:8" ht="15.75">
      <c r="A17" s="186" t="s">
        <v>105</v>
      </c>
      <c r="B17" s="210" t="s">
        <v>106</v>
      </c>
      <c r="C17" s="215">
        <v>44</v>
      </c>
      <c r="D17" s="216">
        <v>9</v>
      </c>
      <c r="E17" s="216">
        <v>7</v>
      </c>
      <c r="F17" s="216">
        <v>8</v>
      </c>
      <c r="G17" s="216">
        <v>12</v>
      </c>
      <c r="H17" s="216">
        <v>8</v>
      </c>
    </row>
    <row r="18" spans="1:8" ht="15.75">
      <c r="A18" s="186" t="s">
        <v>267</v>
      </c>
      <c r="B18" s="293" t="s">
        <v>268</v>
      </c>
      <c r="C18" s="215">
        <v>145</v>
      </c>
      <c r="D18" s="216">
        <v>29</v>
      </c>
      <c r="E18" s="216">
        <v>35</v>
      </c>
      <c r="F18" s="216">
        <v>31</v>
      </c>
      <c r="G18" s="216">
        <v>25</v>
      </c>
      <c r="H18" s="216">
        <v>25</v>
      </c>
    </row>
    <row r="19" spans="1:8" ht="15.75">
      <c r="A19" s="220" t="s">
        <v>45</v>
      </c>
      <c r="B19" s="207" t="s">
        <v>46</v>
      </c>
      <c r="C19" s="208">
        <v>293</v>
      </c>
      <c r="D19" s="209">
        <v>51</v>
      </c>
      <c r="E19" s="209">
        <v>79</v>
      </c>
      <c r="F19" s="209">
        <v>57</v>
      </c>
      <c r="G19" s="209">
        <v>49</v>
      </c>
      <c r="H19" s="209">
        <v>57</v>
      </c>
    </row>
    <row r="20" spans="1:8" ht="31.5">
      <c r="A20" s="120" t="s">
        <v>47</v>
      </c>
      <c r="B20" s="207" t="s">
        <v>48</v>
      </c>
      <c r="C20" s="208">
        <v>43</v>
      </c>
      <c r="D20" s="209">
        <v>11</v>
      </c>
      <c r="E20" s="209">
        <v>10</v>
      </c>
      <c r="F20" s="209">
        <v>9</v>
      </c>
      <c r="G20" s="209">
        <v>10</v>
      </c>
      <c r="H20" s="209">
        <v>3</v>
      </c>
    </row>
    <row r="21" spans="1:8" ht="15.75">
      <c r="A21" s="220" t="s">
        <v>49</v>
      </c>
      <c r="B21" s="207" t="s">
        <v>50</v>
      </c>
      <c r="C21" s="208">
        <v>86</v>
      </c>
      <c r="D21" s="209">
        <v>18</v>
      </c>
      <c r="E21" s="209">
        <v>29</v>
      </c>
      <c r="F21" s="209">
        <v>11</v>
      </c>
      <c r="G21" s="209">
        <v>18</v>
      </c>
      <c r="H21" s="209">
        <v>10</v>
      </c>
    </row>
    <row r="22" spans="1:8" ht="15.75">
      <c r="A22" s="220" t="s">
        <v>51</v>
      </c>
      <c r="B22" s="207" t="s">
        <v>52</v>
      </c>
      <c r="C22" s="208">
        <v>0</v>
      </c>
      <c r="D22" s="209">
        <v>0</v>
      </c>
      <c r="E22" s="209">
        <v>0</v>
      </c>
      <c r="F22" s="209">
        <v>0</v>
      </c>
      <c r="G22" s="209">
        <v>0</v>
      </c>
      <c r="H22" s="209">
        <v>0</v>
      </c>
    </row>
    <row r="23" spans="1:8" ht="15.75">
      <c r="A23" s="220" t="s">
        <v>53</v>
      </c>
      <c r="B23" s="207" t="s">
        <v>54</v>
      </c>
      <c r="C23" s="208">
        <v>16</v>
      </c>
      <c r="D23" s="209">
        <v>4</v>
      </c>
      <c r="E23" s="209">
        <v>2</v>
      </c>
      <c r="F23" s="209">
        <v>4</v>
      </c>
      <c r="G23" s="209">
        <v>4</v>
      </c>
      <c r="H23" s="209">
        <v>2</v>
      </c>
    </row>
    <row r="24" spans="1:8" ht="31.5">
      <c r="A24" s="220" t="s">
        <v>55</v>
      </c>
      <c r="B24" s="207" t="s">
        <v>56</v>
      </c>
      <c r="C24" s="208">
        <v>17</v>
      </c>
      <c r="D24" s="209">
        <v>3</v>
      </c>
      <c r="E24" s="209">
        <v>6</v>
      </c>
      <c r="F24" s="209">
        <v>3</v>
      </c>
      <c r="G24" s="209">
        <v>3</v>
      </c>
      <c r="H24" s="209">
        <v>2</v>
      </c>
    </row>
    <row r="25" spans="1:8" ht="31.5">
      <c r="A25" s="220" t="s">
        <v>57</v>
      </c>
      <c r="B25" s="207" t="s">
        <v>58</v>
      </c>
      <c r="C25" s="208">
        <v>59</v>
      </c>
      <c r="D25" s="209">
        <v>17</v>
      </c>
      <c r="E25" s="209">
        <v>19</v>
      </c>
      <c r="F25" s="209">
        <v>6</v>
      </c>
      <c r="G25" s="209">
        <v>10</v>
      </c>
      <c r="H25" s="209">
        <v>7</v>
      </c>
    </row>
    <row r="26" spans="1:8" ht="15.75">
      <c r="A26" s="120" t="s">
        <v>269</v>
      </c>
      <c r="B26" s="182" t="s">
        <v>249</v>
      </c>
      <c r="C26" s="208">
        <v>119</v>
      </c>
      <c r="D26" s="209">
        <v>21</v>
      </c>
      <c r="E26" s="209">
        <v>35</v>
      </c>
      <c r="F26" s="209">
        <v>21</v>
      </c>
      <c r="G26" s="209">
        <v>29</v>
      </c>
      <c r="H26" s="209">
        <v>13</v>
      </c>
    </row>
    <row r="27" spans="1:8" ht="12.75">
      <c r="A27" s="258" t="s">
        <v>154</v>
      </c>
      <c r="B27" s="259" t="s">
        <v>155</v>
      </c>
      <c r="C27" s="260">
        <v>118</v>
      </c>
      <c r="D27" s="261">
        <v>21</v>
      </c>
      <c r="E27" s="261">
        <v>35</v>
      </c>
      <c r="F27" s="261">
        <v>20</v>
      </c>
      <c r="G27" s="261">
        <v>29</v>
      </c>
      <c r="H27" s="262">
        <v>13</v>
      </c>
    </row>
    <row r="28" spans="1:8" ht="12.75">
      <c r="A28" s="258" t="s">
        <v>156</v>
      </c>
      <c r="B28" s="259" t="s">
        <v>157</v>
      </c>
      <c r="C28" s="260">
        <v>0</v>
      </c>
      <c r="D28" s="261">
        <v>0</v>
      </c>
      <c r="E28" s="261">
        <v>0</v>
      </c>
      <c r="F28" s="261">
        <v>0</v>
      </c>
      <c r="G28" s="261">
        <v>0</v>
      </c>
      <c r="H28" s="262">
        <v>0</v>
      </c>
    </row>
    <row r="29" spans="1:8" ht="25.5">
      <c r="A29" s="258" t="s">
        <v>158</v>
      </c>
      <c r="B29" s="259" t="s">
        <v>159</v>
      </c>
      <c r="C29" s="260">
        <v>0</v>
      </c>
      <c r="D29" s="261">
        <v>0</v>
      </c>
      <c r="E29" s="261">
        <v>0</v>
      </c>
      <c r="F29" s="261">
        <v>0</v>
      </c>
      <c r="G29" s="261">
        <v>0</v>
      </c>
      <c r="H29" s="262">
        <v>0</v>
      </c>
    </row>
    <row r="30" spans="1:8" ht="25.5">
      <c r="A30" s="258" t="s">
        <v>160</v>
      </c>
      <c r="B30" s="259" t="s">
        <v>161</v>
      </c>
      <c r="C30" s="260">
        <v>1</v>
      </c>
      <c r="D30" s="261">
        <v>0</v>
      </c>
      <c r="E30" s="261">
        <v>0</v>
      </c>
      <c r="F30" s="261">
        <v>1</v>
      </c>
      <c r="G30" s="261">
        <v>0</v>
      </c>
      <c r="H30" s="262">
        <v>0</v>
      </c>
    </row>
    <row r="31" spans="1:8" ht="25.5" customHeight="1">
      <c r="A31" s="220" t="s">
        <v>59</v>
      </c>
      <c r="B31" s="207" t="s">
        <v>60</v>
      </c>
      <c r="C31" s="208">
        <v>231</v>
      </c>
      <c r="D31" s="209">
        <v>55</v>
      </c>
      <c r="E31" s="209">
        <v>59</v>
      </c>
      <c r="F31" s="209">
        <v>41</v>
      </c>
      <c r="G31" s="209">
        <v>40</v>
      </c>
      <c r="H31" s="209">
        <v>36</v>
      </c>
    </row>
    <row r="32" spans="1:8" ht="15.75">
      <c r="A32" s="221" t="s">
        <v>74</v>
      </c>
      <c r="B32" s="210" t="s">
        <v>73</v>
      </c>
      <c r="C32" s="512">
        <v>12</v>
      </c>
      <c r="D32" s="513">
        <v>3</v>
      </c>
      <c r="E32" s="513">
        <v>3</v>
      </c>
      <c r="F32" s="513">
        <v>1</v>
      </c>
      <c r="G32" s="513">
        <v>1</v>
      </c>
      <c r="H32" s="513">
        <v>4</v>
      </c>
    </row>
    <row r="33" spans="1:13" ht="31.5">
      <c r="A33" s="222" t="s">
        <v>75</v>
      </c>
      <c r="B33" s="210" t="s">
        <v>247</v>
      </c>
      <c r="C33" s="217">
        <v>48</v>
      </c>
      <c r="D33" s="218">
        <v>9</v>
      </c>
      <c r="E33" s="218">
        <v>12</v>
      </c>
      <c r="F33" s="218">
        <v>11</v>
      </c>
      <c r="G33" s="218">
        <v>9</v>
      </c>
      <c r="H33" s="218">
        <v>7</v>
      </c>
    </row>
    <row r="34" spans="1:13" ht="31.5">
      <c r="A34" s="188" t="s">
        <v>104</v>
      </c>
      <c r="B34" s="223" t="s">
        <v>248</v>
      </c>
      <c r="C34" s="499">
        <v>45</v>
      </c>
      <c r="D34" s="500">
        <v>8</v>
      </c>
      <c r="E34" s="501">
        <v>11</v>
      </c>
      <c r="F34" s="500">
        <v>11</v>
      </c>
      <c r="G34" s="500">
        <v>8</v>
      </c>
      <c r="H34" s="500">
        <v>7</v>
      </c>
    </row>
    <row r="35" spans="1:13" ht="15.75">
      <c r="A35" s="86" t="s">
        <v>172</v>
      </c>
    </row>
    <row r="36" spans="1:13" ht="12.75">
      <c r="A36" s="47" t="s">
        <v>90</v>
      </c>
    </row>
    <row r="37" spans="1:13" ht="15.75">
      <c r="A37" s="83"/>
      <c r="B37" s="24"/>
      <c r="C37" s="10"/>
      <c r="D37" s="70"/>
      <c r="E37" s="70"/>
      <c r="F37" s="70"/>
      <c r="G37" s="70"/>
      <c r="H37" s="29"/>
      <c r="I37" s="10"/>
      <c r="J37" s="10"/>
      <c r="K37" s="10"/>
      <c r="L37" s="10"/>
      <c r="M37" s="10"/>
    </row>
    <row r="38" spans="1:13" ht="15.75">
      <c r="A38" s="83"/>
      <c r="B38" s="24"/>
      <c r="C38" s="10"/>
      <c r="D38" s="70"/>
      <c r="E38" s="70"/>
      <c r="F38" s="70"/>
      <c r="G38" s="70"/>
      <c r="H38" s="29"/>
      <c r="I38" s="10"/>
      <c r="J38" s="10"/>
      <c r="K38" s="10"/>
      <c r="L38" s="10"/>
      <c r="M38" s="10"/>
    </row>
    <row r="39" spans="1:13" ht="15.75">
      <c r="A39" s="83"/>
      <c r="B39" s="24"/>
      <c r="C39" s="10"/>
      <c r="D39" s="70"/>
      <c r="E39" s="70"/>
      <c r="F39" s="70"/>
      <c r="G39" s="70"/>
      <c r="H39" s="29"/>
      <c r="I39" s="10"/>
      <c r="J39" s="10"/>
      <c r="K39" s="10"/>
      <c r="L39" s="10"/>
      <c r="M39" s="10"/>
    </row>
    <row r="40" spans="1:13" ht="15.75">
      <c r="A40" s="83"/>
      <c r="B40" s="24"/>
      <c r="C40" s="10"/>
      <c r="D40" s="70"/>
      <c r="E40" s="70"/>
      <c r="F40" s="70"/>
      <c r="G40" s="70"/>
      <c r="H40" s="29"/>
      <c r="I40" s="10"/>
      <c r="J40" s="10"/>
      <c r="K40" s="10"/>
      <c r="L40" s="10"/>
      <c r="M40" s="10"/>
    </row>
    <row r="41" spans="1:13" ht="15.75">
      <c r="A41" s="83"/>
      <c r="B41" s="24"/>
      <c r="C41" s="10"/>
      <c r="D41" s="70"/>
      <c r="E41" s="70"/>
      <c r="F41" s="70"/>
      <c r="G41" s="70"/>
      <c r="H41" s="29"/>
      <c r="I41" s="10"/>
      <c r="J41" s="10"/>
      <c r="K41" s="10"/>
      <c r="L41" s="10"/>
      <c r="M41" s="10"/>
    </row>
    <row r="42" spans="1:13" ht="15.75">
      <c r="A42" s="83"/>
      <c r="B42" s="24"/>
      <c r="C42" s="10"/>
      <c r="D42" s="70"/>
      <c r="E42" s="70"/>
      <c r="F42" s="70"/>
      <c r="G42" s="70"/>
      <c r="H42" s="29"/>
      <c r="I42" s="10"/>
      <c r="J42" s="10"/>
      <c r="K42" s="10"/>
      <c r="L42" s="10"/>
      <c r="M42" s="10"/>
    </row>
    <row r="43" spans="1:13" ht="15.75">
      <c r="A43" s="58"/>
      <c r="D43" s="2"/>
      <c r="E43" s="2"/>
      <c r="F43" s="2"/>
      <c r="H43" s="29"/>
    </row>
    <row r="44" spans="1:13" ht="15.75">
      <c r="A44" s="58"/>
      <c r="D44" s="2"/>
      <c r="E44" s="2"/>
      <c r="F44" s="2"/>
      <c r="H44" s="29"/>
    </row>
    <row r="45" spans="1:13" ht="15.75">
      <c r="A45" s="83"/>
      <c r="B45" s="204"/>
      <c r="C45" s="58"/>
      <c r="D45" s="2"/>
      <c r="E45" s="2"/>
      <c r="F45" s="2"/>
      <c r="G45" s="2"/>
      <c r="H45" s="2"/>
    </row>
    <row r="46" spans="1:13" ht="15.75">
      <c r="A46" s="58"/>
    </row>
    <row r="47" spans="1:13" ht="15.75">
      <c r="A47" s="87"/>
      <c r="B47" s="44"/>
      <c r="C47" s="44"/>
      <c r="D47" s="44"/>
      <c r="E47" s="44"/>
      <c r="F47" s="44"/>
      <c r="G47" s="2"/>
      <c r="H47" s="2"/>
      <c r="K47" s="16"/>
    </row>
    <row r="48" spans="1:13" ht="15.75">
      <c r="A48" s="88"/>
      <c r="D48" s="2"/>
      <c r="E48" s="2"/>
      <c r="F48" s="2"/>
      <c r="G48" s="2"/>
      <c r="H48" s="2"/>
      <c r="K48" s="16"/>
    </row>
    <row r="49" spans="1:11" ht="15.75">
      <c r="A49" s="88"/>
      <c r="D49" s="17"/>
      <c r="E49" s="2"/>
      <c r="F49" s="2"/>
      <c r="G49" s="2"/>
      <c r="H49" s="2"/>
      <c r="K49" s="16"/>
    </row>
    <row r="50" spans="1:11" ht="15.75">
      <c r="A50" s="88"/>
      <c r="D50" s="2"/>
      <c r="E50" s="2"/>
      <c r="F50" s="2"/>
      <c r="G50" s="2"/>
      <c r="H50" s="2"/>
      <c r="K50" s="16"/>
    </row>
    <row r="55" spans="1:11" ht="21">
      <c r="A55" s="130"/>
    </row>
  </sheetData>
  <phoneticPr fontId="5" type="noConversion"/>
  <hyperlinks>
    <hyperlink ref="A36" location="Contents!A1" display="Contents" xr:uid="{00000000-0004-0000-0E00-000000000000}"/>
  </hyperlinks>
  <pageMargins left="0.75" right="0.75" top="1" bottom="1" header="0.5" footer="0.5"/>
  <pageSetup paperSize="9" scale="85"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zoomScaleNormal="100" workbookViewId="0"/>
  </sheetViews>
  <sheetFormatPr defaultColWidth="9.140625" defaultRowHeight="18"/>
  <cols>
    <col min="1" max="1" width="21" style="12" customWidth="1"/>
    <col min="2" max="2" width="112.140625" style="12" bestFit="1" customWidth="1"/>
    <col min="3" max="8" width="9.140625" style="12"/>
    <col min="9" max="9" width="17.5703125" style="12" customWidth="1"/>
    <col min="10" max="11" width="9.140625" style="12"/>
    <col min="12" max="12" width="16.42578125" style="12" customWidth="1"/>
    <col min="13" max="13" width="9.140625" style="12"/>
    <col min="14" max="14" width="16.28515625" style="12" customWidth="1"/>
    <col min="15" max="16384" width="9.140625" style="12"/>
  </cols>
  <sheetData>
    <row r="1" spans="1:10" ht="23.25">
      <c r="A1" s="56" t="s">
        <v>90</v>
      </c>
    </row>
    <row r="2" spans="1:10">
      <c r="A2" s="60" t="s">
        <v>135</v>
      </c>
      <c r="B2" s="60" t="s">
        <v>136</v>
      </c>
      <c r="C2" s="57"/>
      <c r="D2" s="51"/>
      <c r="E2" s="51"/>
      <c r="F2" s="51"/>
      <c r="G2" s="51"/>
      <c r="H2" s="51"/>
      <c r="I2" s="51"/>
      <c r="J2" s="51"/>
    </row>
    <row r="3" spans="1:10">
      <c r="A3" s="224" t="s">
        <v>195</v>
      </c>
      <c r="B3" s="224" t="s">
        <v>194</v>
      </c>
      <c r="C3" s="57"/>
      <c r="D3" s="51"/>
      <c r="E3" s="51"/>
      <c r="F3" s="51"/>
      <c r="G3" s="51"/>
      <c r="H3" s="51"/>
      <c r="I3" s="51"/>
      <c r="J3" s="51"/>
    </row>
    <row r="4" spans="1:10">
      <c r="A4" s="224" t="s">
        <v>61</v>
      </c>
      <c r="B4" s="224" t="s">
        <v>61</v>
      </c>
      <c r="C4" s="58"/>
    </row>
    <row r="5" spans="1:10">
      <c r="A5" s="224" t="s">
        <v>142</v>
      </c>
      <c r="B5" s="224" t="s">
        <v>291</v>
      </c>
      <c r="C5" s="58"/>
    </row>
    <row r="6" spans="1:10">
      <c r="A6" s="224" t="s">
        <v>143</v>
      </c>
      <c r="B6" s="224" t="s">
        <v>292</v>
      </c>
      <c r="C6" s="58"/>
    </row>
    <row r="7" spans="1:10">
      <c r="A7" s="224" t="s">
        <v>144</v>
      </c>
      <c r="B7" s="224" t="s">
        <v>79</v>
      </c>
      <c r="C7" s="58"/>
    </row>
    <row r="8" spans="1:10">
      <c r="A8" s="224" t="s">
        <v>145</v>
      </c>
      <c r="B8" s="224" t="s">
        <v>137</v>
      </c>
      <c r="C8" s="58"/>
    </row>
    <row r="9" spans="1:10">
      <c r="A9" s="224" t="s">
        <v>146</v>
      </c>
      <c r="B9" s="224" t="s">
        <v>138</v>
      </c>
      <c r="C9" s="58"/>
    </row>
    <row r="10" spans="1:10">
      <c r="A10" s="224" t="s">
        <v>147</v>
      </c>
      <c r="B10" s="224" t="s">
        <v>139</v>
      </c>
      <c r="C10" s="59"/>
      <c r="D10" s="50"/>
      <c r="E10" s="50"/>
      <c r="F10" s="50"/>
      <c r="G10" s="50"/>
      <c r="H10" s="50"/>
      <c r="I10" s="50"/>
    </row>
    <row r="11" spans="1:10">
      <c r="A11" s="225" t="s">
        <v>148</v>
      </c>
      <c r="B11" s="225" t="s">
        <v>140</v>
      </c>
      <c r="C11" s="58"/>
    </row>
    <row r="12" spans="1:10">
      <c r="A12" s="224" t="s">
        <v>149</v>
      </c>
      <c r="B12" s="224" t="s">
        <v>141</v>
      </c>
      <c r="C12" s="58"/>
    </row>
    <row r="13" spans="1:10">
      <c r="A13" s="224" t="s">
        <v>150</v>
      </c>
      <c r="B13" s="224" t="s">
        <v>282</v>
      </c>
      <c r="C13" s="58"/>
    </row>
    <row r="14" spans="1:10">
      <c r="A14" s="224" t="s">
        <v>151</v>
      </c>
      <c r="B14" s="224" t="s">
        <v>283</v>
      </c>
      <c r="C14" s="58"/>
    </row>
    <row r="15" spans="1:10">
      <c r="A15" s="225" t="s">
        <v>152</v>
      </c>
      <c r="B15" s="225" t="s">
        <v>284</v>
      </c>
      <c r="C15" s="58"/>
    </row>
    <row r="16" spans="1:10">
      <c r="A16" s="225" t="s">
        <v>153</v>
      </c>
      <c r="B16" s="225" t="s">
        <v>285</v>
      </c>
      <c r="C16" s="58"/>
    </row>
    <row r="18" spans="1:1">
      <c r="A18" s="61"/>
    </row>
    <row r="19" spans="1:1">
      <c r="A19" s="62"/>
    </row>
  </sheetData>
  <hyperlinks>
    <hyperlink ref="A7" location="'Figure1a&amp;1bData'!A1" display="Number of Births, Deaths and Marriages Registered in Northern Ireland by Registration Quarter" xr:uid="{00000000-0004-0000-0100-000000000000}"/>
    <hyperlink ref="A8" location="'Table 1a'!A1" display="Table 1a: Birth and Stillbirth Statistics by Quarter from Quarter 1 2001" xr:uid="{00000000-0004-0000-0100-000001000000}"/>
    <hyperlink ref="A9" location="'Table 1b'!A1" display="Table 1b: Death, Marriage and Civil Partnership Statistics by Quarter from Quarter 1 2001" xr:uid="{00000000-0004-0000-0100-000002000000}"/>
    <hyperlink ref="A10" location="'Table 1c'!A1" display="Table 1c: Cause of Death Statistics by Quarter from Quarter 1 2002" xr:uid="{00000000-0004-0000-0100-000003000000}"/>
    <hyperlink ref="A12" location="'Table 2'!A1" display="Table 2: Vital Statistics by Registration Month from January 2009" xr:uid="{00000000-0004-0000-0100-000004000000}"/>
    <hyperlink ref="A15" location="'Table 4a'!A1" display="Table 4a: Deaths Registered During Quarter Ended 31 March 2013 Classified by Cause, Gender and Age Group" xr:uid="{00000000-0004-0000-0100-000005000000}"/>
    <hyperlink ref="A16" location="'Table 4b'!A1" display="Table 4b: Deaths Registered During Quarter Ended 31 March 2013 Classified by Cause and Health and Social Care Trust (HSCT)" xr:uid="{00000000-0004-0000-0100-000006000000}"/>
    <hyperlink ref="A4" location="Notes!A1" display="Notes" xr:uid="{00000000-0004-0000-0100-000007000000}"/>
    <hyperlink ref="A5" location="'Figure 1a'!A1" display="Figure 1a: Quarterly Births and Deaths, 1997 to 2013 (Q1) - non-zero y-axis" xr:uid="{00000000-0004-0000-0100-000008000000}"/>
    <hyperlink ref="A6" location="'Figure 1b'!A1" display="Figure 1b: Quarterly Marriages, 1997 to 2013 (Q1)" xr:uid="{00000000-0004-0000-0100-000009000000}"/>
    <hyperlink ref="A14" location="'Table 3b'!A1" display="Table 3b: Vital Statistics by Local Government District Boundaries (2014) (Registered between 1 October 2013 and 31 December 2013)" xr:uid="{00000000-0004-0000-0100-00000A000000}"/>
    <hyperlink ref="A13" location="'Table 3a'!A1" display="Table 3a: Vital Statistics by Area (Registered between 1 October 2013 and 31 December 2013)" xr:uid="{00000000-0004-0000-0100-00000B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showGridLines="0" workbookViewId="0"/>
  </sheetViews>
  <sheetFormatPr defaultColWidth="9.140625" defaultRowHeight="12.75"/>
  <cols>
    <col min="1" max="1" width="39.42578125" style="16" customWidth="1"/>
    <col min="2" max="2" width="131.140625" style="16" customWidth="1"/>
    <col min="3" max="16384" width="9.140625" style="16"/>
  </cols>
  <sheetData>
    <row r="1" spans="1:7" customFormat="1" ht="21">
      <c r="A1" s="248" t="s">
        <v>196</v>
      </c>
      <c r="B1" s="249"/>
      <c r="C1" s="250"/>
      <c r="D1" s="250"/>
      <c r="E1" s="250"/>
      <c r="F1" s="250"/>
      <c r="G1" s="250"/>
    </row>
    <row r="2" spans="1:7" customFormat="1" ht="15">
      <c r="A2" s="251" t="s">
        <v>197</v>
      </c>
      <c r="B2" s="249"/>
      <c r="C2" s="250"/>
      <c r="D2" s="250"/>
      <c r="E2" s="250"/>
      <c r="F2" s="250"/>
      <c r="G2" s="250"/>
    </row>
    <row r="3" spans="1:7" ht="15.75">
      <c r="A3" s="253" t="s">
        <v>198</v>
      </c>
      <c r="B3" s="254" t="s">
        <v>199</v>
      </c>
    </row>
    <row r="4" spans="1:7" ht="30">
      <c r="A4" s="255" t="s">
        <v>200</v>
      </c>
      <c r="B4" s="256" t="s">
        <v>216</v>
      </c>
    </row>
    <row r="5" spans="1:7" ht="45">
      <c r="A5" s="255" t="s">
        <v>201</v>
      </c>
      <c r="B5" s="256" t="s">
        <v>206</v>
      </c>
    </row>
    <row r="6" spans="1:7" ht="75">
      <c r="A6" s="255" t="s">
        <v>202</v>
      </c>
      <c r="B6" s="256" t="s">
        <v>244</v>
      </c>
    </row>
    <row r="7" spans="1:7" ht="60">
      <c r="A7" s="255" t="s">
        <v>203</v>
      </c>
      <c r="B7" s="256" t="s">
        <v>221</v>
      </c>
    </row>
    <row r="8" spans="1:7" ht="30">
      <c r="A8" s="255" t="s">
        <v>204</v>
      </c>
      <c r="B8" s="256" t="s">
        <v>245</v>
      </c>
    </row>
    <row r="9" spans="1:7" ht="60">
      <c r="A9" s="255" t="s">
        <v>205</v>
      </c>
      <c r="B9" s="256" t="s">
        <v>294</v>
      </c>
    </row>
    <row r="10" spans="1:7" ht="30">
      <c r="A10" s="255" t="s">
        <v>207</v>
      </c>
      <c r="B10" s="256" t="s">
        <v>224</v>
      </c>
    </row>
    <row r="11" spans="1:7" ht="15">
      <c r="A11" s="255" t="s">
        <v>208</v>
      </c>
      <c r="B11" s="256" t="s">
        <v>226</v>
      </c>
    </row>
    <row r="12" spans="1:7" ht="30">
      <c r="A12" s="255" t="s">
        <v>209</v>
      </c>
      <c r="B12" s="257" t="s">
        <v>235</v>
      </c>
    </row>
    <row r="13" spans="1:7" ht="75">
      <c r="A13" s="255" t="s">
        <v>210</v>
      </c>
      <c r="B13" s="256" t="s">
        <v>229</v>
      </c>
    </row>
    <row r="14" spans="1:7" ht="75">
      <c r="A14" s="255" t="s">
        <v>211</v>
      </c>
      <c r="B14" s="256" t="s">
        <v>230</v>
      </c>
    </row>
    <row r="15" spans="1:7" ht="75">
      <c r="A15" s="255" t="s">
        <v>212</v>
      </c>
      <c r="B15" s="257" t="s">
        <v>231</v>
      </c>
    </row>
    <row r="16" spans="1:7" ht="75">
      <c r="A16" s="255" t="s">
        <v>213</v>
      </c>
      <c r="B16" s="256" t="s">
        <v>234</v>
      </c>
    </row>
    <row r="17" spans="1:2" ht="15">
      <c r="A17" s="255" t="s">
        <v>214</v>
      </c>
      <c r="B17" s="256" t="s">
        <v>237</v>
      </c>
    </row>
    <row r="18" spans="1:2" ht="45">
      <c r="A18" s="255" t="s">
        <v>215</v>
      </c>
      <c r="B18" s="256" t="s">
        <v>238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1:B33"/>
  <sheetViews>
    <sheetView showGridLines="0" zoomScale="60" zoomScaleNormal="60" workbookViewId="0"/>
  </sheetViews>
  <sheetFormatPr defaultRowHeight="12.75"/>
  <sheetData>
    <row r="31" spans="2:2" ht="14.25">
      <c r="B31" s="1"/>
    </row>
    <row r="32" spans="2:2">
      <c r="B32" s="234"/>
    </row>
    <row r="33" spans="2:2">
      <c r="B33"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0:B31"/>
  <sheetViews>
    <sheetView showGridLines="0" topLeftCell="A3" zoomScale="60" zoomScaleNormal="60" workbookViewId="0">
      <selection activeCell="AG54" sqref="AG54"/>
    </sheetView>
  </sheetViews>
  <sheetFormatPr defaultRowHeight="12.75"/>
  <sheetData>
    <row r="30" spans="2:2" ht="14.25">
      <c r="B30" s="1"/>
    </row>
    <row r="31" spans="2:2">
      <c r="B31"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5"/>
  <sheetViews>
    <sheetView showGridLines="0" zoomScale="90" zoomScaleNormal="90" workbookViewId="0">
      <pane ySplit="4" topLeftCell="A91" activePane="bottomLeft" state="frozen"/>
      <selection activeCell="T14" sqref="T14"/>
      <selection pane="bottomLeft"/>
    </sheetView>
  </sheetViews>
  <sheetFormatPr defaultColWidth="9.140625" defaultRowHeight="12"/>
  <cols>
    <col min="1" max="1" width="14.7109375" style="2" customWidth="1"/>
    <col min="2" max="2" width="12.42578125" style="24" customWidth="1"/>
    <col min="3" max="3" width="9.140625" style="10"/>
    <col min="4" max="4" width="9.28515625" style="10" customWidth="1"/>
    <col min="5" max="5" width="13.140625" style="10" customWidth="1"/>
    <col min="6" max="6" width="15.7109375" style="10" customWidth="1"/>
    <col min="7" max="7" width="15.5703125" style="10" customWidth="1"/>
    <col min="8" max="8" width="18.7109375" style="10" customWidth="1"/>
    <col min="9" max="9" width="12.5703125" style="2" customWidth="1"/>
    <col min="10" max="16384" width="9.140625" style="2"/>
  </cols>
  <sheetData>
    <row r="1" spans="1:13" ht="21">
      <c r="A1" s="94" t="s">
        <v>174</v>
      </c>
      <c r="I1" s="52"/>
    </row>
    <row r="2" spans="1:13" ht="15.75">
      <c r="A2" s="226" t="s">
        <v>177</v>
      </c>
      <c r="I2" s="52"/>
      <c r="M2" s="25"/>
    </row>
    <row r="3" spans="1:13" ht="15.75">
      <c r="A3" s="227" t="s">
        <v>262</v>
      </c>
      <c r="I3" s="52"/>
      <c r="M3" s="25"/>
    </row>
    <row r="4" spans="1:13" ht="48" thickBot="1">
      <c r="A4" s="307" t="s">
        <v>276</v>
      </c>
      <c r="B4" s="308" t="s">
        <v>63</v>
      </c>
      <c r="C4" s="309" t="s">
        <v>220</v>
      </c>
      <c r="D4" s="310" t="s">
        <v>65</v>
      </c>
      <c r="E4" s="311" t="s">
        <v>239</v>
      </c>
      <c r="F4" s="312" t="s">
        <v>217</v>
      </c>
      <c r="G4" s="312" t="s">
        <v>218</v>
      </c>
      <c r="H4" s="313" t="s">
        <v>219</v>
      </c>
    </row>
    <row r="5" spans="1:13" ht="15.75">
      <c r="A5" s="73">
        <v>1999</v>
      </c>
      <c r="B5" s="74">
        <v>1</v>
      </c>
      <c r="C5" s="75">
        <v>5922</v>
      </c>
      <c r="D5" s="76">
        <v>4722</v>
      </c>
      <c r="E5" s="77">
        <v>850</v>
      </c>
      <c r="F5" s="78"/>
      <c r="G5" s="78"/>
      <c r="H5" s="78"/>
    </row>
    <row r="6" spans="1:13" ht="15.75">
      <c r="A6" s="73">
        <v>1999</v>
      </c>
      <c r="B6" s="74">
        <v>2</v>
      </c>
      <c r="C6" s="75">
        <v>5862</v>
      </c>
      <c r="D6" s="76">
        <v>3682</v>
      </c>
      <c r="E6" s="77">
        <v>2111</v>
      </c>
      <c r="F6" s="78">
        <v>5739.25</v>
      </c>
      <c r="G6" s="78">
        <v>3915.75</v>
      </c>
      <c r="H6" s="78">
        <v>1907</v>
      </c>
    </row>
    <row r="7" spans="1:13" ht="15.75">
      <c r="A7" s="73">
        <v>1999</v>
      </c>
      <c r="B7" s="74">
        <v>3</v>
      </c>
      <c r="C7" s="75">
        <v>6029</v>
      </c>
      <c r="D7" s="76">
        <v>3456</v>
      </c>
      <c r="E7" s="77">
        <v>3190</v>
      </c>
      <c r="F7" s="78">
        <v>5705.25</v>
      </c>
      <c r="G7" s="78">
        <v>3909</v>
      </c>
      <c r="H7" s="78">
        <v>1900.25</v>
      </c>
    </row>
    <row r="8" spans="1:13" ht="15.75">
      <c r="A8" s="73">
        <v>1999</v>
      </c>
      <c r="B8" s="74">
        <v>4</v>
      </c>
      <c r="C8" s="75">
        <v>5144</v>
      </c>
      <c r="D8" s="76">
        <v>3803</v>
      </c>
      <c r="E8" s="77">
        <v>1477</v>
      </c>
      <c r="F8" s="78">
        <v>5568.5</v>
      </c>
      <c r="G8" s="78">
        <v>3880.75</v>
      </c>
      <c r="H8" s="78">
        <v>1895</v>
      </c>
    </row>
    <row r="9" spans="1:13" ht="15.75">
      <c r="A9" s="343">
        <v>2000</v>
      </c>
      <c r="B9" s="344">
        <v>1</v>
      </c>
      <c r="C9" s="345">
        <v>5786</v>
      </c>
      <c r="D9" s="346">
        <v>4695</v>
      </c>
      <c r="E9" s="347">
        <v>823</v>
      </c>
      <c r="F9" s="348">
        <v>5424.5</v>
      </c>
      <c r="G9" s="348">
        <v>3812.25</v>
      </c>
      <c r="H9" s="348">
        <v>1940.25</v>
      </c>
    </row>
    <row r="10" spans="1:13" ht="15.75">
      <c r="A10" s="73">
        <v>2000</v>
      </c>
      <c r="B10" s="74">
        <v>2</v>
      </c>
      <c r="C10" s="75">
        <v>5315</v>
      </c>
      <c r="D10" s="76">
        <v>3569</v>
      </c>
      <c r="E10" s="77">
        <v>2090</v>
      </c>
      <c r="F10" s="78">
        <v>5378</v>
      </c>
      <c r="G10" s="78">
        <v>3725.75</v>
      </c>
      <c r="H10" s="78">
        <v>1896</v>
      </c>
    </row>
    <row r="11" spans="1:13" ht="15.75">
      <c r="A11" s="73">
        <v>2000</v>
      </c>
      <c r="B11" s="74">
        <v>3</v>
      </c>
      <c r="C11" s="75">
        <v>5453</v>
      </c>
      <c r="D11" s="76">
        <v>3182</v>
      </c>
      <c r="E11" s="77">
        <v>3371</v>
      </c>
      <c r="F11" s="78">
        <v>5380.5</v>
      </c>
      <c r="G11" s="78">
        <v>3577.75</v>
      </c>
      <c r="H11" s="78">
        <v>1880.25</v>
      </c>
    </row>
    <row r="12" spans="1:13" ht="15.75">
      <c r="A12" s="349">
        <v>2000</v>
      </c>
      <c r="B12" s="350">
        <v>4</v>
      </c>
      <c r="C12" s="351">
        <v>4958</v>
      </c>
      <c r="D12" s="352">
        <v>3457</v>
      </c>
      <c r="E12" s="353">
        <v>1300</v>
      </c>
      <c r="F12" s="354">
        <v>5388.75</v>
      </c>
      <c r="G12" s="354">
        <v>3578.75</v>
      </c>
      <c r="H12" s="354">
        <v>1868.75</v>
      </c>
    </row>
    <row r="13" spans="1:13" ht="15.75">
      <c r="A13" s="73">
        <v>2001</v>
      </c>
      <c r="B13" s="74">
        <v>1</v>
      </c>
      <c r="C13" s="75">
        <v>5796</v>
      </c>
      <c r="D13" s="76">
        <v>4103</v>
      </c>
      <c r="E13" s="77">
        <v>760</v>
      </c>
      <c r="F13" s="78">
        <v>5414.75</v>
      </c>
      <c r="G13" s="78">
        <v>3617.25</v>
      </c>
      <c r="H13" s="78">
        <v>1823.25</v>
      </c>
    </row>
    <row r="14" spans="1:13" ht="15.75">
      <c r="A14" s="73">
        <v>2001</v>
      </c>
      <c r="B14" s="74">
        <v>2</v>
      </c>
      <c r="C14" s="75">
        <v>5348</v>
      </c>
      <c r="D14" s="76">
        <v>3573</v>
      </c>
      <c r="E14" s="77">
        <v>2044</v>
      </c>
      <c r="F14" s="78">
        <v>5490.5</v>
      </c>
      <c r="G14" s="78">
        <v>3628.25</v>
      </c>
      <c r="H14" s="78">
        <v>1820.25</v>
      </c>
    </row>
    <row r="15" spans="1:13" ht="15.75">
      <c r="A15" s="73">
        <v>2001</v>
      </c>
      <c r="B15" s="74">
        <v>3</v>
      </c>
      <c r="C15" s="75">
        <v>5557</v>
      </c>
      <c r="D15" s="76">
        <v>3336</v>
      </c>
      <c r="E15" s="77">
        <v>3189</v>
      </c>
      <c r="F15" s="78">
        <v>5367.5</v>
      </c>
      <c r="G15" s="78">
        <v>3570.25</v>
      </c>
      <c r="H15" s="78">
        <v>1832.75</v>
      </c>
    </row>
    <row r="16" spans="1:13" ht="15.75">
      <c r="A16" s="73">
        <v>2001</v>
      </c>
      <c r="B16" s="74">
        <v>4</v>
      </c>
      <c r="C16" s="75">
        <v>5261</v>
      </c>
      <c r="D16" s="76">
        <v>3501</v>
      </c>
      <c r="E16" s="77">
        <v>1288</v>
      </c>
      <c r="F16" s="78">
        <v>5364</v>
      </c>
      <c r="G16" s="78">
        <v>3554.75</v>
      </c>
      <c r="H16" s="78">
        <v>1867.25</v>
      </c>
    </row>
    <row r="17" spans="1:8" ht="15.75">
      <c r="A17" s="343">
        <v>2002</v>
      </c>
      <c r="B17" s="344">
        <v>1</v>
      </c>
      <c r="C17" s="345">
        <v>5304</v>
      </c>
      <c r="D17" s="346">
        <v>3871</v>
      </c>
      <c r="E17" s="347">
        <v>810</v>
      </c>
      <c r="F17" s="348">
        <v>5360.25</v>
      </c>
      <c r="G17" s="348">
        <v>3602.5</v>
      </c>
      <c r="H17" s="348">
        <v>1884.5</v>
      </c>
    </row>
    <row r="18" spans="1:8" ht="15.75">
      <c r="A18" s="73">
        <v>2002</v>
      </c>
      <c r="B18" s="74">
        <v>2</v>
      </c>
      <c r="C18" s="75">
        <v>5334</v>
      </c>
      <c r="D18" s="76">
        <v>3511</v>
      </c>
      <c r="E18" s="77">
        <v>2182</v>
      </c>
      <c r="F18" s="78">
        <v>5346.25</v>
      </c>
      <c r="G18" s="78">
        <v>3646.5</v>
      </c>
      <c r="H18" s="78">
        <v>1899.75</v>
      </c>
    </row>
    <row r="19" spans="1:8" ht="15.75">
      <c r="A19" s="73">
        <v>2002</v>
      </c>
      <c r="B19" s="74">
        <v>3</v>
      </c>
      <c r="C19" s="75">
        <v>5542</v>
      </c>
      <c r="D19" s="76">
        <v>3527</v>
      </c>
      <c r="E19" s="77">
        <v>3258</v>
      </c>
      <c r="F19" s="78">
        <v>5357.75</v>
      </c>
      <c r="G19" s="78">
        <v>3643.75</v>
      </c>
      <c r="H19" s="78">
        <v>1901.5</v>
      </c>
    </row>
    <row r="20" spans="1:8" ht="15.75">
      <c r="A20" s="349">
        <v>2002</v>
      </c>
      <c r="B20" s="350">
        <v>4</v>
      </c>
      <c r="C20" s="351">
        <v>5205</v>
      </c>
      <c r="D20" s="352">
        <v>3677</v>
      </c>
      <c r="E20" s="353">
        <v>1349</v>
      </c>
      <c r="F20" s="354">
        <v>5372.25</v>
      </c>
      <c r="G20" s="354">
        <v>3626.5</v>
      </c>
      <c r="H20" s="354">
        <v>1908.5</v>
      </c>
    </row>
    <row r="21" spans="1:8" ht="15.75">
      <c r="A21" s="73">
        <v>2003</v>
      </c>
      <c r="B21" s="74">
        <v>1</v>
      </c>
      <c r="C21" s="75">
        <v>5350</v>
      </c>
      <c r="D21" s="76">
        <v>3860</v>
      </c>
      <c r="E21" s="77">
        <v>817</v>
      </c>
      <c r="F21" s="78">
        <v>5384.25</v>
      </c>
      <c r="G21" s="78">
        <v>3610.75</v>
      </c>
      <c r="H21" s="78">
        <v>1918.25</v>
      </c>
    </row>
    <row r="22" spans="1:8" ht="15.75">
      <c r="A22" s="73">
        <v>2003</v>
      </c>
      <c r="B22" s="74">
        <v>2</v>
      </c>
      <c r="C22" s="75">
        <v>5392</v>
      </c>
      <c r="D22" s="76">
        <v>3442</v>
      </c>
      <c r="E22" s="77">
        <v>2210</v>
      </c>
      <c r="F22" s="78">
        <v>5412</v>
      </c>
      <c r="G22" s="78">
        <v>3615.5</v>
      </c>
      <c r="H22" s="78">
        <v>1939.25</v>
      </c>
    </row>
    <row r="23" spans="1:8" ht="15.75">
      <c r="A23" s="73">
        <v>2003</v>
      </c>
      <c r="B23" s="74">
        <v>3</v>
      </c>
      <c r="C23" s="75">
        <v>5590</v>
      </c>
      <c r="D23" s="76">
        <v>3464</v>
      </c>
      <c r="E23" s="77">
        <v>3297</v>
      </c>
      <c r="F23" s="78">
        <v>5493.75</v>
      </c>
      <c r="G23" s="78">
        <v>3617.25</v>
      </c>
      <c r="H23" s="78">
        <v>1940.5</v>
      </c>
    </row>
    <row r="24" spans="1:8" ht="15.75">
      <c r="A24" s="73">
        <v>2003</v>
      </c>
      <c r="B24" s="74">
        <v>4</v>
      </c>
      <c r="C24" s="75">
        <v>5316</v>
      </c>
      <c r="D24" s="76">
        <v>3696</v>
      </c>
      <c r="E24" s="77">
        <v>1433</v>
      </c>
      <c r="F24" s="78">
        <v>5504.5</v>
      </c>
      <c r="G24" s="78">
        <v>3646.25</v>
      </c>
      <c r="H24" s="78">
        <v>1991.5</v>
      </c>
    </row>
    <row r="25" spans="1:8" ht="15.75">
      <c r="A25" s="343">
        <v>2004</v>
      </c>
      <c r="B25" s="344">
        <v>1</v>
      </c>
      <c r="C25" s="345">
        <v>5677</v>
      </c>
      <c r="D25" s="346">
        <v>3867</v>
      </c>
      <c r="E25" s="347">
        <v>822</v>
      </c>
      <c r="F25" s="348">
        <v>5553.5</v>
      </c>
      <c r="G25" s="348">
        <v>3638.75</v>
      </c>
      <c r="H25" s="348">
        <v>2038.5</v>
      </c>
    </row>
    <row r="26" spans="1:8" ht="15.75">
      <c r="A26" s="73">
        <v>2004</v>
      </c>
      <c r="B26" s="74">
        <v>2</v>
      </c>
      <c r="C26" s="75">
        <v>5435</v>
      </c>
      <c r="D26" s="76">
        <v>3558</v>
      </c>
      <c r="E26" s="77">
        <v>2414</v>
      </c>
      <c r="F26" s="78">
        <v>5579.5</v>
      </c>
      <c r="G26" s="78">
        <v>3588.5</v>
      </c>
      <c r="H26" s="78">
        <v>2082</v>
      </c>
    </row>
    <row r="27" spans="1:8" ht="15.75">
      <c r="A27" s="73">
        <v>2004</v>
      </c>
      <c r="B27" s="74">
        <v>3</v>
      </c>
      <c r="C27" s="75">
        <v>5786</v>
      </c>
      <c r="D27" s="76">
        <v>3434</v>
      </c>
      <c r="E27" s="77">
        <v>3485</v>
      </c>
      <c r="F27" s="78">
        <v>5542.75</v>
      </c>
      <c r="G27" s="78">
        <v>3570.75</v>
      </c>
      <c r="H27" s="78">
        <v>2113.5</v>
      </c>
    </row>
    <row r="28" spans="1:8" ht="15.75">
      <c r="A28" s="349">
        <v>2004</v>
      </c>
      <c r="B28" s="350">
        <v>4</v>
      </c>
      <c r="C28" s="351">
        <v>5420</v>
      </c>
      <c r="D28" s="352">
        <v>3495</v>
      </c>
      <c r="E28" s="353">
        <v>1607</v>
      </c>
      <c r="F28" s="354">
        <v>5609</v>
      </c>
      <c r="G28" s="354">
        <v>3597.5</v>
      </c>
      <c r="H28" s="354">
        <v>2069.5</v>
      </c>
    </row>
    <row r="29" spans="1:8" ht="15.75">
      <c r="A29" s="73">
        <v>2005</v>
      </c>
      <c r="B29" s="74">
        <v>1</v>
      </c>
      <c r="C29" s="75">
        <v>5530</v>
      </c>
      <c r="D29" s="76">
        <v>3796</v>
      </c>
      <c r="E29" s="77">
        <v>948</v>
      </c>
      <c r="F29" s="78">
        <v>5642</v>
      </c>
      <c r="G29" s="78">
        <v>3578.5</v>
      </c>
      <c r="H29" s="78">
        <v>2077</v>
      </c>
    </row>
    <row r="30" spans="1:8" ht="15.75">
      <c r="A30" s="73">
        <v>2005</v>
      </c>
      <c r="B30" s="74">
        <v>2</v>
      </c>
      <c r="C30" s="75">
        <v>5700</v>
      </c>
      <c r="D30" s="76">
        <v>3665</v>
      </c>
      <c r="E30" s="77">
        <v>2238</v>
      </c>
      <c r="F30" s="78">
        <v>5582</v>
      </c>
      <c r="G30" s="78">
        <v>3556</v>
      </c>
      <c r="H30" s="78">
        <v>2035</v>
      </c>
    </row>
    <row r="31" spans="1:8" ht="15.75">
      <c r="A31" s="73">
        <v>2005</v>
      </c>
      <c r="B31" s="74">
        <v>3</v>
      </c>
      <c r="C31" s="75">
        <v>5918</v>
      </c>
      <c r="D31" s="76">
        <v>3358</v>
      </c>
      <c r="E31" s="77">
        <v>3515</v>
      </c>
      <c r="F31" s="78">
        <v>5655</v>
      </c>
      <c r="G31" s="78">
        <v>3612.5</v>
      </c>
      <c r="H31" s="78">
        <v>2030</v>
      </c>
    </row>
    <row r="32" spans="1:8" ht="15.75">
      <c r="A32" s="73">
        <v>2005</v>
      </c>
      <c r="B32" s="74">
        <v>4</v>
      </c>
      <c r="C32" s="75">
        <v>5180</v>
      </c>
      <c r="D32" s="76">
        <v>3405</v>
      </c>
      <c r="E32" s="77">
        <v>1439</v>
      </c>
      <c r="F32" s="78">
        <v>5671.25</v>
      </c>
      <c r="G32" s="78">
        <v>3601</v>
      </c>
      <c r="H32" s="78">
        <v>2042.25</v>
      </c>
    </row>
    <row r="33" spans="1:8" ht="15.75">
      <c r="A33" s="343">
        <v>2006</v>
      </c>
      <c r="B33" s="344">
        <v>1</v>
      </c>
      <c r="C33" s="345">
        <v>5822</v>
      </c>
      <c r="D33" s="346">
        <v>4022</v>
      </c>
      <c r="E33" s="347">
        <v>928</v>
      </c>
      <c r="F33" s="348">
        <v>5714.25</v>
      </c>
      <c r="G33" s="348">
        <v>3618.25</v>
      </c>
      <c r="H33" s="348">
        <v>2045.5</v>
      </c>
    </row>
    <row r="34" spans="1:8" ht="15.75">
      <c r="A34" s="73">
        <v>2006</v>
      </c>
      <c r="B34" s="74">
        <v>2</v>
      </c>
      <c r="C34" s="75">
        <v>5765</v>
      </c>
      <c r="D34" s="76">
        <v>3619</v>
      </c>
      <c r="E34" s="77">
        <v>2287</v>
      </c>
      <c r="F34" s="78">
        <v>5818</v>
      </c>
      <c r="G34" s="78">
        <v>3633</v>
      </c>
      <c r="H34" s="78">
        <v>2064.75</v>
      </c>
    </row>
    <row r="35" spans="1:8" ht="15.75">
      <c r="A35" s="73">
        <v>2006</v>
      </c>
      <c r="B35" s="74">
        <v>3</v>
      </c>
      <c r="C35" s="75">
        <v>6090</v>
      </c>
      <c r="D35" s="76">
        <v>3427</v>
      </c>
      <c r="E35" s="77">
        <v>3528</v>
      </c>
      <c r="F35" s="78">
        <v>5898.5</v>
      </c>
      <c r="G35" s="78">
        <v>3674.5</v>
      </c>
      <c r="H35" s="78">
        <v>2071.75</v>
      </c>
    </row>
    <row r="36" spans="1:8" ht="15.75">
      <c r="A36" s="349">
        <v>2006</v>
      </c>
      <c r="B36" s="350">
        <v>4</v>
      </c>
      <c r="C36" s="351">
        <v>5595</v>
      </c>
      <c r="D36" s="352">
        <v>3464</v>
      </c>
      <c r="E36" s="353">
        <v>1516</v>
      </c>
      <c r="F36" s="354">
        <v>5955.75</v>
      </c>
      <c r="G36" s="354">
        <v>3672.75</v>
      </c>
      <c r="H36" s="354">
        <v>2097.25</v>
      </c>
    </row>
    <row r="37" spans="1:8" ht="15.75">
      <c r="A37" s="73">
        <v>2007</v>
      </c>
      <c r="B37" s="74">
        <v>1</v>
      </c>
      <c r="C37" s="75">
        <v>6144</v>
      </c>
      <c r="D37" s="76">
        <v>4188</v>
      </c>
      <c r="E37" s="77">
        <v>956</v>
      </c>
      <c r="F37" s="78">
        <v>6045.75</v>
      </c>
      <c r="G37" s="78">
        <v>3629.25</v>
      </c>
      <c r="H37" s="78">
        <v>2163</v>
      </c>
    </row>
    <row r="38" spans="1:8" ht="15.75">
      <c r="A38" s="73">
        <v>2007</v>
      </c>
      <c r="B38" s="74">
        <v>2</v>
      </c>
      <c r="C38" s="75">
        <v>5994</v>
      </c>
      <c r="D38" s="76">
        <v>3612</v>
      </c>
      <c r="E38" s="77">
        <v>2389</v>
      </c>
      <c r="F38" s="78">
        <v>6112.75</v>
      </c>
      <c r="G38" s="78">
        <v>3662.25</v>
      </c>
      <c r="H38" s="78">
        <v>2171.75</v>
      </c>
    </row>
    <row r="39" spans="1:8" ht="15.75">
      <c r="A39" s="73">
        <v>2007</v>
      </c>
      <c r="B39" s="74">
        <v>3</v>
      </c>
      <c r="C39" s="75">
        <v>6450</v>
      </c>
      <c r="D39" s="76">
        <v>3253</v>
      </c>
      <c r="E39" s="77">
        <v>3791</v>
      </c>
      <c r="F39" s="78">
        <v>6210.25</v>
      </c>
      <c r="G39" s="78">
        <v>3651.5</v>
      </c>
      <c r="H39" s="78">
        <v>2212.25</v>
      </c>
    </row>
    <row r="40" spans="1:8" ht="15.75">
      <c r="A40" s="73">
        <v>2007</v>
      </c>
      <c r="B40" s="74">
        <v>4</v>
      </c>
      <c r="C40" s="75">
        <v>5863</v>
      </c>
      <c r="D40" s="76">
        <v>3596</v>
      </c>
      <c r="E40" s="77">
        <v>1551</v>
      </c>
      <c r="F40" s="78">
        <v>6295</v>
      </c>
      <c r="G40" s="78">
        <v>3648.25</v>
      </c>
      <c r="H40" s="78">
        <v>2167</v>
      </c>
    </row>
    <row r="41" spans="1:8" ht="15.75">
      <c r="A41" s="343">
        <v>2008</v>
      </c>
      <c r="B41" s="344">
        <v>1</v>
      </c>
      <c r="C41" s="345">
        <v>6534</v>
      </c>
      <c r="D41" s="346">
        <v>4145</v>
      </c>
      <c r="E41" s="347">
        <v>1118</v>
      </c>
      <c r="F41" s="348">
        <v>6295</v>
      </c>
      <c r="G41" s="348">
        <v>3689.75</v>
      </c>
      <c r="H41" s="348">
        <v>2122.25</v>
      </c>
    </row>
    <row r="42" spans="1:8" ht="15.75">
      <c r="A42" s="73">
        <v>2008</v>
      </c>
      <c r="B42" s="74">
        <v>2</v>
      </c>
      <c r="C42" s="75">
        <v>6333</v>
      </c>
      <c r="D42" s="76">
        <v>3599</v>
      </c>
      <c r="E42" s="77">
        <v>2208</v>
      </c>
      <c r="F42" s="78">
        <v>6407.75</v>
      </c>
      <c r="G42" s="78">
        <v>3726.75</v>
      </c>
      <c r="H42" s="78">
        <v>2127.5</v>
      </c>
    </row>
    <row r="43" spans="1:8" ht="15.75">
      <c r="A43" s="73">
        <v>2008</v>
      </c>
      <c r="B43" s="74">
        <v>3</v>
      </c>
      <c r="C43" s="75">
        <v>6450</v>
      </c>
      <c r="D43" s="76">
        <v>3419</v>
      </c>
      <c r="E43" s="77">
        <v>3612</v>
      </c>
      <c r="F43" s="78">
        <v>6354.75</v>
      </c>
      <c r="G43" s="78">
        <v>3734.75</v>
      </c>
      <c r="H43" s="78">
        <v>2066.25</v>
      </c>
    </row>
    <row r="44" spans="1:8" ht="15.75">
      <c r="A44" s="349">
        <v>2008</v>
      </c>
      <c r="B44" s="350">
        <v>4</v>
      </c>
      <c r="C44" s="351">
        <v>6314</v>
      </c>
      <c r="D44" s="352">
        <v>3744</v>
      </c>
      <c r="E44" s="353">
        <v>1572</v>
      </c>
      <c r="F44" s="354">
        <v>6344.25</v>
      </c>
      <c r="G44" s="354">
        <v>3695.5</v>
      </c>
      <c r="H44" s="354">
        <v>2101.25</v>
      </c>
    </row>
    <row r="45" spans="1:8" ht="15.75">
      <c r="A45" s="73">
        <v>2009</v>
      </c>
      <c r="B45" s="74">
        <v>1</v>
      </c>
      <c r="C45" s="75">
        <v>6322</v>
      </c>
      <c r="D45" s="76">
        <v>4177</v>
      </c>
      <c r="E45" s="77">
        <v>873</v>
      </c>
      <c r="F45" s="78">
        <v>6314.25</v>
      </c>
      <c r="G45" s="78">
        <v>3649.5</v>
      </c>
      <c r="H45" s="78">
        <v>2009.5</v>
      </c>
    </row>
    <row r="46" spans="1:8" ht="15.75">
      <c r="A46" s="73">
        <v>2009</v>
      </c>
      <c r="B46" s="74">
        <v>2</v>
      </c>
      <c r="C46" s="75">
        <v>6291</v>
      </c>
      <c r="D46" s="76">
        <v>3442</v>
      </c>
      <c r="E46" s="77">
        <v>2348</v>
      </c>
      <c r="F46" s="78">
        <v>6227.5</v>
      </c>
      <c r="G46" s="78">
        <v>3603.25</v>
      </c>
      <c r="H46" s="78">
        <v>1982.75</v>
      </c>
    </row>
    <row r="47" spans="1:8" ht="15.75">
      <c r="A47" s="73">
        <v>2009</v>
      </c>
      <c r="B47" s="74">
        <v>3</v>
      </c>
      <c r="C47" s="75">
        <v>6330</v>
      </c>
      <c r="D47" s="76">
        <v>3235</v>
      </c>
      <c r="E47" s="77">
        <v>3245</v>
      </c>
      <c r="F47" s="78">
        <v>6257.75</v>
      </c>
      <c r="G47" s="78">
        <v>3587.5</v>
      </c>
      <c r="H47" s="78">
        <v>1980</v>
      </c>
    </row>
    <row r="48" spans="1:8" ht="15.75">
      <c r="A48" s="73">
        <v>2009</v>
      </c>
      <c r="B48" s="74">
        <v>4</v>
      </c>
      <c r="C48" s="75">
        <v>5967</v>
      </c>
      <c r="D48" s="76">
        <v>3559</v>
      </c>
      <c r="E48" s="77">
        <v>1465</v>
      </c>
      <c r="F48" s="78">
        <v>6258</v>
      </c>
      <c r="G48" s="78">
        <v>3562</v>
      </c>
      <c r="H48" s="78">
        <v>1994.5</v>
      </c>
    </row>
    <row r="49" spans="1:9" ht="15.75">
      <c r="A49" s="343">
        <v>2010</v>
      </c>
      <c r="B49" s="344">
        <v>1</v>
      </c>
      <c r="C49" s="345">
        <v>6443</v>
      </c>
      <c r="D49" s="346">
        <v>4114</v>
      </c>
      <c r="E49" s="347">
        <v>862</v>
      </c>
      <c r="F49" s="348">
        <v>6278.5</v>
      </c>
      <c r="G49" s="348">
        <v>3573</v>
      </c>
      <c r="H49" s="348">
        <v>2003</v>
      </c>
    </row>
    <row r="50" spans="1:9" ht="15.75">
      <c r="A50" s="73">
        <v>2010</v>
      </c>
      <c r="B50" s="74">
        <v>2</v>
      </c>
      <c r="C50" s="75">
        <v>6292</v>
      </c>
      <c r="D50" s="76">
        <v>3340</v>
      </c>
      <c r="E50" s="77">
        <v>2406</v>
      </c>
      <c r="F50" s="78">
        <v>6328.75</v>
      </c>
      <c r="G50" s="78">
        <v>3614.25</v>
      </c>
      <c r="H50" s="78">
        <v>2039</v>
      </c>
    </row>
    <row r="51" spans="1:9" ht="15.75">
      <c r="A51" s="73">
        <v>2010</v>
      </c>
      <c r="B51" s="74">
        <v>3</v>
      </c>
      <c r="C51" s="75">
        <v>6412</v>
      </c>
      <c r="D51" s="76">
        <v>3279</v>
      </c>
      <c r="E51" s="77">
        <v>3279</v>
      </c>
      <c r="F51" s="78">
        <v>6393.25</v>
      </c>
      <c r="G51" s="78">
        <v>3590.5</v>
      </c>
      <c r="H51" s="78">
        <v>2059.75</v>
      </c>
    </row>
    <row r="52" spans="1:9" ht="15.75">
      <c r="A52" s="349">
        <v>2010</v>
      </c>
      <c r="B52" s="350">
        <v>4</v>
      </c>
      <c r="C52" s="351">
        <v>6168</v>
      </c>
      <c r="D52" s="352">
        <v>3724</v>
      </c>
      <c r="E52" s="353">
        <v>1609</v>
      </c>
      <c r="F52" s="354">
        <v>6359.25</v>
      </c>
      <c r="G52" s="354">
        <v>3626.25</v>
      </c>
      <c r="H52" s="354">
        <v>2083.5</v>
      </c>
    </row>
    <row r="53" spans="1:9" ht="15.75">
      <c r="A53" s="73">
        <v>2011</v>
      </c>
      <c r="B53" s="74">
        <v>1</v>
      </c>
      <c r="C53" s="75">
        <v>6701</v>
      </c>
      <c r="D53" s="76">
        <v>4019</v>
      </c>
      <c r="E53" s="77">
        <v>945</v>
      </c>
      <c r="F53" s="78">
        <v>6376.75</v>
      </c>
      <c r="G53" s="78">
        <v>3622.5</v>
      </c>
      <c r="H53" s="78">
        <v>2111</v>
      </c>
    </row>
    <row r="54" spans="1:9" ht="15.75">
      <c r="A54" s="73">
        <v>2011</v>
      </c>
      <c r="B54" s="74">
        <v>2</v>
      </c>
      <c r="C54" s="75">
        <v>6156</v>
      </c>
      <c r="D54" s="76">
        <v>3483</v>
      </c>
      <c r="E54" s="77">
        <v>2501</v>
      </c>
      <c r="F54" s="78">
        <v>6318.25</v>
      </c>
      <c r="G54" s="78">
        <v>3551</v>
      </c>
      <c r="H54" s="78">
        <v>2091.5</v>
      </c>
    </row>
    <row r="55" spans="1:9" ht="15.75">
      <c r="A55" s="73">
        <v>2011</v>
      </c>
      <c r="B55" s="74">
        <v>3</v>
      </c>
      <c r="C55" s="75">
        <v>6482</v>
      </c>
      <c r="D55" s="76">
        <v>3264</v>
      </c>
      <c r="E55" s="77">
        <v>3389</v>
      </c>
      <c r="F55" s="78">
        <v>6296.75</v>
      </c>
      <c r="G55" s="78">
        <v>3550.25</v>
      </c>
      <c r="H55" s="78">
        <v>2082</v>
      </c>
    </row>
    <row r="56" spans="1:9" ht="15.75">
      <c r="A56" s="73">
        <v>2011</v>
      </c>
      <c r="B56" s="74">
        <v>4</v>
      </c>
      <c r="C56" s="75">
        <v>5934</v>
      </c>
      <c r="D56" s="76">
        <v>3438</v>
      </c>
      <c r="E56" s="77">
        <v>1531</v>
      </c>
      <c r="F56" s="78">
        <v>6310</v>
      </c>
      <c r="G56" s="78">
        <v>3609.5</v>
      </c>
      <c r="H56" s="78">
        <v>2077.5</v>
      </c>
    </row>
    <row r="57" spans="1:9" ht="15.75">
      <c r="A57" s="343">
        <v>2012</v>
      </c>
      <c r="B57" s="344">
        <v>1</v>
      </c>
      <c r="C57" s="345">
        <v>6615</v>
      </c>
      <c r="D57" s="346">
        <v>4016</v>
      </c>
      <c r="E57" s="347">
        <v>907</v>
      </c>
      <c r="F57" s="348">
        <v>6260.75</v>
      </c>
      <c r="G57" s="348">
        <v>3630.75</v>
      </c>
      <c r="H57" s="348">
        <v>2088.25</v>
      </c>
    </row>
    <row r="58" spans="1:9" ht="15.75">
      <c r="A58" s="73">
        <v>2012</v>
      </c>
      <c r="B58" s="74">
        <v>2</v>
      </c>
      <c r="C58" s="75">
        <v>6209</v>
      </c>
      <c r="D58" s="76">
        <v>3720</v>
      </c>
      <c r="E58" s="77">
        <v>2483</v>
      </c>
      <c r="F58" s="78">
        <v>6317.25</v>
      </c>
      <c r="G58" s="78">
        <v>3689</v>
      </c>
      <c r="H58" s="78">
        <v>2120</v>
      </c>
    </row>
    <row r="59" spans="1:9" ht="15.75">
      <c r="A59" s="73">
        <v>2012</v>
      </c>
      <c r="B59" s="74">
        <v>3</v>
      </c>
      <c r="C59" s="75">
        <v>6285</v>
      </c>
      <c r="D59" s="76">
        <v>3349</v>
      </c>
      <c r="E59" s="77">
        <v>3432</v>
      </c>
      <c r="F59" s="78">
        <v>6200</v>
      </c>
      <c r="G59" s="78">
        <v>3738.75</v>
      </c>
      <c r="H59" s="78">
        <v>2137.75</v>
      </c>
    </row>
    <row r="60" spans="1:9" ht="15.75">
      <c r="A60" s="349">
        <v>2012</v>
      </c>
      <c r="B60" s="350">
        <v>4</v>
      </c>
      <c r="C60" s="351">
        <v>6160</v>
      </c>
      <c r="D60" s="352">
        <v>3671</v>
      </c>
      <c r="E60" s="353">
        <v>1658</v>
      </c>
      <c r="F60" s="354">
        <v>6138.75</v>
      </c>
      <c r="G60" s="354">
        <v>3741.75</v>
      </c>
      <c r="H60" s="354">
        <v>2095.25</v>
      </c>
    </row>
    <row r="61" spans="1:9" ht="15.75">
      <c r="A61" s="73">
        <v>2013</v>
      </c>
      <c r="B61" s="74">
        <v>1</v>
      </c>
      <c r="C61" s="75">
        <v>6146</v>
      </c>
      <c r="D61" s="76">
        <v>4215</v>
      </c>
      <c r="E61" s="77">
        <v>978</v>
      </c>
      <c r="F61" s="78">
        <v>6159.25</v>
      </c>
      <c r="G61" s="78">
        <v>3770</v>
      </c>
      <c r="H61" s="78">
        <v>2059</v>
      </c>
    </row>
    <row r="62" spans="1:9" ht="15.75">
      <c r="A62" s="73">
        <v>2013</v>
      </c>
      <c r="B62" s="74">
        <v>2</v>
      </c>
      <c r="C62" s="75">
        <v>5964</v>
      </c>
      <c r="D62" s="76">
        <v>3732</v>
      </c>
      <c r="E62" s="77">
        <v>2313</v>
      </c>
      <c r="F62" s="78">
        <v>6069.75</v>
      </c>
      <c r="G62" s="78">
        <v>3742</v>
      </c>
      <c r="H62" s="78">
        <v>2031.5</v>
      </c>
    </row>
    <row r="63" spans="1:9" ht="15.75">
      <c r="A63" s="73">
        <v>2013</v>
      </c>
      <c r="B63" s="74">
        <v>3</v>
      </c>
      <c r="C63" s="75">
        <v>6367</v>
      </c>
      <c r="D63" s="76">
        <v>3462</v>
      </c>
      <c r="E63" s="77">
        <v>3287</v>
      </c>
      <c r="F63" s="78">
        <v>6047.25</v>
      </c>
      <c r="G63" s="78">
        <v>3690.5</v>
      </c>
      <c r="H63" s="78">
        <v>2035.75</v>
      </c>
    </row>
    <row r="64" spans="1:9" ht="15.75">
      <c r="A64" s="73">
        <v>2013</v>
      </c>
      <c r="B64" s="74">
        <v>4</v>
      </c>
      <c r="C64" s="75">
        <v>5802</v>
      </c>
      <c r="D64" s="76">
        <v>3559</v>
      </c>
      <c r="E64" s="77">
        <v>1548</v>
      </c>
      <c r="F64" s="78">
        <v>6056.25</v>
      </c>
      <c r="G64" s="78">
        <v>3596.5</v>
      </c>
      <c r="H64" s="78">
        <v>2089</v>
      </c>
      <c r="I64" s="11"/>
    </row>
    <row r="65" spans="1:9" ht="15.75">
      <c r="A65" s="343">
        <v>2014</v>
      </c>
      <c r="B65" s="344">
        <v>1</v>
      </c>
      <c r="C65" s="345">
        <v>6056</v>
      </c>
      <c r="D65" s="346">
        <v>4009</v>
      </c>
      <c r="E65" s="347">
        <v>995</v>
      </c>
      <c r="F65" s="348">
        <v>6051.75</v>
      </c>
      <c r="G65" s="348">
        <v>3617</v>
      </c>
      <c r="H65" s="348">
        <v>2131.5</v>
      </c>
      <c r="I65" s="11"/>
    </row>
    <row r="66" spans="1:9" ht="15.75">
      <c r="A66" s="73">
        <v>2014</v>
      </c>
      <c r="B66" s="74">
        <v>2</v>
      </c>
      <c r="C66" s="75">
        <v>6000</v>
      </c>
      <c r="D66" s="76">
        <v>3356</v>
      </c>
      <c r="E66" s="77">
        <v>2526</v>
      </c>
      <c r="F66" s="78">
        <v>6098.25</v>
      </c>
      <c r="G66" s="78">
        <v>3669.5</v>
      </c>
      <c r="H66" s="78">
        <v>2137.5</v>
      </c>
      <c r="I66" s="11"/>
    </row>
    <row r="67" spans="1:9" ht="15.75">
      <c r="A67" s="73">
        <v>2014</v>
      </c>
      <c r="B67" s="74">
        <v>3</v>
      </c>
      <c r="C67" s="75">
        <v>6349</v>
      </c>
      <c r="D67" s="76">
        <v>3544</v>
      </c>
      <c r="E67" s="77">
        <v>3457</v>
      </c>
      <c r="F67" s="78">
        <v>6071.25</v>
      </c>
      <c r="G67" s="78">
        <v>3784</v>
      </c>
      <c r="H67" s="78">
        <v>2134</v>
      </c>
      <c r="I67" s="11"/>
    </row>
    <row r="68" spans="1:9" ht="15.75">
      <c r="A68" s="349">
        <v>2014</v>
      </c>
      <c r="B68" s="350">
        <v>4</v>
      </c>
      <c r="C68" s="351">
        <v>5988</v>
      </c>
      <c r="D68" s="352">
        <v>3769</v>
      </c>
      <c r="E68" s="353">
        <v>1572</v>
      </c>
      <c r="F68" s="354">
        <v>6044.75</v>
      </c>
      <c r="G68" s="354">
        <v>3887.25</v>
      </c>
      <c r="H68" s="354">
        <v>2116.5</v>
      </c>
      <c r="I68" s="11"/>
    </row>
    <row r="69" spans="1:9" ht="15.75">
      <c r="A69" s="73">
        <v>2015</v>
      </c>
      <c r="B69" s="74">
        <v>1</v>
      </c>
      <c r="C69" s="75">
        <v>5948</v>
      </c>
      <c r="D69" s="76">
        <v>4467</v>
      </c>
      <c r="E69" s="77">
        <v>981</v>
      </c>
      <c r="F69" s="78">
        <v>6060.75</v>
      </c>
      <c r="G69" s="78">
        <v>3873.75</v>
      </c>
      <c r="H69" s="78">
        <v>2093</v>
      </c>
      <c r="I69" s="11"/>
    </row>
    <row r="70" spans="1:9" ht="15.75">
      <c r="A70" s="73">
        <v>2015</v>
      </c>
      <c r="B70" s="74">
        <v>2</v>
      </c>
      <c r="C70" s="75">
        <v>5894</v>
      </c>
      <c r="D70" s="76">
        <v>3769</v>
      </c>
      <c r="E70" s="77">
        <v>2456</v>
      </c>
      <c r="F70" s="78">
        <v>6053.75</v>
      </c>
      <c r="G70" s="78">
        <v>3887</v>
      </c>
      <c r="H70" s="78">
        <v>2088.75</v>
      </c>
      <c r="I70" s="11"/>
    </row>
    <row r="71" spans="1:9" ht="15.75">
      <c r="A71" s="73">
        <v>2015</v>
      </c>
      <c r="B71" s="74">
        <v>3</v>
      </c>
      <c r="C71" s="75">
        <v>6413</v>
      </c>
      <c r="D71" s="76">
        <v>3490</v>
      </c>
      <c r="E71" s="77">
        <v>3363</v>
      </c>
      <c r="F71" s="78">
        <v>6041.5</v>
      </c>
      <c r="G71" s="78">
        <v>3814</v>
      </c>
      <c r="H71" s="78">
        <v>2109.5</v>
      </c>
      <c r="I71" s="11"/>
    </row>
    <row r="72" spans="1:9" ht="15.75">
      <c r="A72" s="73">
        <v>2015</v>
      </c>
      <c r="B72" s="74">
        <v>4</v>
      </c>
      <c r="C72" s="76">
        <v>5960</v>
      </c>
      <c r="D72" s="76">
        <v>3822</v>
      </c>
      <c r="E72" s="77">
        <v>1555</v>
      </c>
      <c r="F72" s="78">
        <v>6091.25</v>
      </c>
      <c r="G72" s="78">
        <v>3803.25</v>
      </c>
      <c r="H72" s="78">
        <v>2064.25</v>
      </c>
      <c r="I72" s="11"/>
    </row>
    <row r="73" spans="1:9" ht="15.75">
      <c r="A73" s="343">
        <v>2016</v>
      </c>
      <c r="B73" s="344">
        <v>1</v>
      </c>
      <c r="C73" s="345">
        <v>5899</v>
      </c>
      <c r="D73" s="346">
        <v>4175</v>
      </c>
      <c r="E73" s="347">
        <v>1064</v>
      </c>
      <c r="F73" s="348">
        <v>6058.75</v>
      </c>
      <c r="G73" s="348">
        <v>3836.5</v>
      </c>
      <c r="H73" s="348">
        <v>2075.75</v>
      </c>
      <c r="I73" s="11"/>
    </row>
    <row r="74" spans="1:9" ht="15.75">
      <c r="A74" s="73">
        <v>2016</v>
      </c>
      <c r="B74" s="74">
        <v>2</v>
      </c>
      <c r="C74" s="75">
        <v>6093</v>
      </c>
      <c r="D74" s="76">
        <v>3725</v>
      </c>
      <c r="E74" s="77">
        <v>2275</v>
      </c>
      <c r="F74" s="78">
        <v>6019.5</v>
      </c>
      <c r="G74" s="78">
        <v>3858.25</v>
      </c>
      <c r="H74" s="78">
        <v>2076.5</v>
      </c>
      <c r="I74" s="11"/>
    </row>
    <row r="75" spans="1:9" ht="15.75">
      <c r="A75" s="73">
        <v>2016</v>
      </c>
      <c r="B75" s="74">
        <v>3</v>
      </c>
      <c r="C75" s="75">
        <v>6283</v>
      </c>
      <c r="D75" s="76">
        <v>3623</v>
      </c>
      <c r="E75" s="77">
        <v>3409</v>
      </c>
      <c r="F75" s="78">
        <v>6055.75</v>
      </c>
      <c r="G75" s="78">
        <v>3979</v>
      </c>
      <c r="H75" s="78">
        <v>2067.25</v>
      </c>
      <c r="I75" s="11"/>
    </row>
    <row r="76" spans="1:9" ht="15.75">
      <c r="A76" s="349">
        <v>2016</v>
      </c>
      <c r="B76" s="350">
        <v>4</v>
      </c>
      <c r="C76" s="351">
        <v>5803</v>
      </c>
      <c r="D76" s="352">
        <v>3907</v>
      </c>
      <c r="E76" s="353">
        <v>1558</v>
      </c>
      <c r="F76" s="354">
        <v>5913.75</v>
      </c>
      <c r="G76" s="354">
        <v>3990</v>
      </c>
      <c r="H76" s="354">
        <v>2087.25</v>
      </c>
      <c r="I76" s="11"/>
    </row>
    <row r="77" spans="1:9" ht="15.75">
      <c r="A77" s="79">
        <v>2017</v>
      </c>
      <c r="B77" s="74">
        <v>1</v>
      </c>
      <c r="C77" s="76">
        <v>6044</v>
      </c>
      <c r="D77" s="76">
        <v>4658</v>
      </c>
      <c r="E77" s="76">
        <v>1027</v>
      </c>
      <c r="F77" s="80">
        <v>5828.75</v>
      </c>
      <c r="G77" s="78">
        <v>3962.5</v>
      </c>
      <c r="H77" s="78">
        <v>2052.5</v>
      </c>
      <c r="I77" s="11"/>
    </row>
    <row r="78" spans="1:9" ht="15.75">
      <c r="A78" s="79">
        <v>2017</v>
      </c>
      <c r="B78" s="74">
        <v>2</v>
      </c>
      <c r="C78" s="76">
        <v>5525</v>
      </c>
      <c r="D78" s="76">
        <v>3770</v>
      </c>
      <c r="E78" s="76">
        <v>2355</v>
      </c>
      <c r="F78" s="80">
        <v>5768.75</v>
      </c>
      <c r="G78" s="78">
        <v>4009</v>
      </c>
      <c r="H78" s="78">
        <v>2075</v>
      </c>
      <c r="I78" s="11"/>
    </row>
    <row r="79" spans="1:9" ht="15.75">
      <c r="A79" s="79">
        <v>2017</v>
      </c>
      <c r="B79" s="74">
        <v>3</v>
      </c>
      <c r="C79" s="76">
        <v>5943</v>
      </c>
      <c r="D79" s="76">
        <v>3513</v>
      </c>
      <c r="E79" s="76">
        <v>3270</v>
      </c>
      <c r="F79" s="80">
        <v>5687.5</v>
      </c>
      <c r="G79" s="78">
        <v>4105.75</v>
      </c>
      <c r="H79" s="78">
        <v>2087.25</v>
      </c>
      <c r="I79" s="11"/>
    </row>
    <row r="80" spans="1:9" ht="15.75">
      <c r="A80" s="79">
        <v>2017</v>
      </c>
      <c r="B80" s="74">
        <v>4</v>
      </c>
      <c r="C80" s="76">
        <v>5563</v>
      </c>
      <c r="D80" s="76">
        <v>4095</v>
      </c>
      <c r="E80" s="76">
        <v>1648</v>
      </c>
      <c r="F80" s="80">
        <v>5729</v>
      </c>
      <c r="G80" s="78">
        <v>4061.5</v>
      </c>
      <c r="H80" s="78">
        <v>2052.25</v>
      </c>
      <c r="I80" s="11"/>
    </row>
    <row r="81" spans="1:9" ht="15.75">
      <c r="A81" s="343">
        <v>2018</v>
      </c>
      <c r="B81" s="344">
        <v>1</v>
      </c>
      <c r="C81" s="345">
        <v>5719</v>
      </c>
      <c r="D81" s="346">
        <v>5044</v>
      </c>
      <c r="E81" s="347">
        <v>1076</v>
      </c>
      <c r="F81" s="348">
        <v>5708.25</v>
      </c>
      <c r="G81" s="348">
        <v>4051.75</v>
      </c>
      <c r="H81" s="348">
        <v>1984.25</v>
      </c>
      <c r="I81" s="11"/>
    </row>
    <row r="82" spans="1:9" ht="15.75">
      <c r="A82" s="73">
        <v>2018</v>
      </c>
      <c r="B82" s="74">
        <v>2</v>
      </c>
      <c r="C82" s="75">
        <v>5691</v>
      </c>
      <c r="D82" s="76">
        <v>3593</v>
      </c>
      <c r="E82" s="77">
        <v>2215</v>
      </c>
      <c r="F82" s="78">
        <v>5707.25</v>
      </c>
      <c r="G82" s="78">
        <v>3980.75</v>
      </c>
      <c r="H82" s="78">
        <v>1991.75</v>
      </c>
      <c r="I82" s="11"/>
    </row>
    <row r="83" spans="1:9" ht="15.75">
      <c r="A83" s="73">
        <v>2018</v>
      </c>
      <c r="B83" s="74">
        <v>3</v>
      </c>
      <c r="C83" s="75">
        <v>5860</v>
      </c>
      <c r="D83" s="76">
        <v>3474</v>
      </c>
      <c r="E83" s="77">
        <v>2998</v>
      </c>
      <c r="F83" s="78">
        <v>5711.5</v>
      </c>
      <c r="G83" s="78">
        <v>3772.25</v>
      </c>
      <c r="H83" s="78">
        <v>1956</v>
      </c>
      <c r="I83" s="11"/>
    </row>
    <row r="84" spans="1:9" ht="15.75">
      <c r="A84" s="349">
        <v>2018</v>
      </c>
      <c r="B84" s="350">
        <v>4</v>
      </c>
      <c r="C84" s="351">
        <v>5559</v>
      </c>
      <c r="D84" s="352">
        <v>3811</v>
      </c>
      <c r="E84" s="353">
        <v>1678</v>
      </c>
      <c r="F84" s="354">
        <v>5667.5</v>
      </c>
      <c r="G84" s="354">
        <v>3829.25</v>
      </c>
      <c r="H84" s="354">
        <v>1929.25</v>
      </c>
      <c r="I84" s="11"/>
    </row>
    <row r="85" spans="1:9" ht="15.75">
      <c r="A85" s="79">
        <v>2019</v>
      </c>
      <c r="B85" s="74">
        <v>1</v>
      </c>
      <c r="C85" s="76">
        <v>5736</v>
      </c>
      <c r="D85" s="76">
        <v>4211</v>
      </c>
      <c r="E85" s="76">
        <v>933</v>
      </c>
      <c r="F85" s="80">
        <v>5672.5</v>
      </c>
      <c r="G85" s="78">
        <v>3863</v>
      </c>
      <c r="H85" s="78">
        <v>1866</v>
      </c>
      <c r="I85" s="11"/>
    </row>
    <row r="86" spans="1:9" ht="15.75">
      <c r="A86" s="79">
        <v>2019</v>
      </c>
      <c r="B86" s="74">
        <v>2</v>
      </c>
      <c r="C86" s="76">
        <v>5515</v>
      </c>
      <c r="D86" s="76">
        <v>3821</v>
      </c>
      <c r="E86" s="76">
        <v>2108</v>
      </c>
      <c r="F86" s="80">
        <v>5613.25</v>
      </c>
      <c r="G86" s="78">
        <v>3939.5</v>
      </c>
      <c r="H86" s="78">
        <v>1813.75</v>
      </c>
      <c r="I86" s="11"/>
    </row>
    <row r="87" spans="1:9" ht="15.75">
      <c r="A87" s="79">
        <v>2019</v>
      </c>
      <c r="B87" s="74">
        <v>3</v>
      </c>
      <c r="C87" s="76">
        <v>5880</v>
      </c>
      <c r="D87" s="76">
        <v>3609</v>
      </c>
      <c r="E87" s="76">
        <v>2745</v>
      </c>
      <c r="F87" s="80">
        <v>5491.75</v>
      </c>
      <c r="G87" s="78">
        <v>3969.25</v>
      </c>
      <c r="H87" s="78">
        <v>1796.75</v>
      </c>
      <c r="I87" s="11"/>
    </row>
    <row r="88" spans="1:9" ht="15.75">
      <c r="A88" s="79">
        <v>2019</v>
      </c>
      <c r="B88" s="74">
        <v>4</v>
      </c>
      <c r="C88" s="82">
        <v>5322</v>
      </c>
      <c r="D88" s="81">
        <v>4117</v>
      </c>
      <c r="E88" s="77">
        <v>1469</v>
      </c>
      <c r="F88" s="80">
        <v>4769.25</v>
      </c>
      <c r="G88" s="78">
        <v>4185</v>
      </c>
      <c r="H88" s="78">
        <v>1312</v>
      </c>
      <c r="I88" s="11"/>
    </row>
    <row r="89" spans="1:9" ht="15.75">
      <c r="A89" s="361">
        <v>2020</v>
      </c>
      <c r="B89" s="344">
        <v>1</v>
      </c>
      <c r="C89" s="345">
        <v>5250</v>
      </c>
      <c r="D89" s="346">
        <v>4330</v>
      </c>
      <c r="E89" s="347">
        <v>865</v>
      </c>
      <c r="F89" s="348">
        <v>5141.25</v>
      </c>
      <c r="G89" s="348">
        <v>4236.25</v>
      </c>
      <c r="H89" s="348">
        <v>974.75</v>
      </c>
      <c r="I89" s="11"/>
    </row>
    <row r="90" spans="1:9" ht="15.75">
      <c r="A90" s="73">
        <v>2020</v>
      </c>
      <c r="B90" s="74">
        <v>2</v>
      </c>
      <c r="C90" s="75">
        <v>2625</v>
      </c>
      <c r="D90" s="76">
        <v>4684</v>
      </c>
      <c r="E90" s="77">
        <v>169</v>
      </c>
      <c r="F90" s="78">
        <v>5206.25</v>
      </c>
      <c r="G90" s="78">
        <v>4403.5</v>
      </c>
      <c r="H90" s="78">
        <v>931</v>
      </c>
      <c r="I90" s="11"/>
    </row>
    <row r="91" spans="1:9" ht="15.75">
      <c r="A91" s="73">
        <v>2020</v>
      </c>
      <c r="B91" s="74">
        <v>3</v>
      </c>
      <c r="C91" s="75">
        <v>7368</v>
      </c>
      <c r="D91" s="76">
        <v>3814</v>
      </c>
      <c r="E91" s="77">
        <v>1396</v>
      </c>
      <c r="F91" s="78">
        <v>5301.75</v>
      </c>
      <c r="G91" s="78">
        <v>4537.5</v>
      </c>
      <c r="H91" s="78">
        <v>883.75</v>
      </c>
      <c r="I91" s="11"/>
    </row>
    <row r="92" spans="1:9" ht="15.75">
      <c r="A92" s="349">
        <v>2020</v>
      </c>
      <c r="B92" s="350">
        <v>4</v>
      </c>
      <c r="C92" s="351">
        <v>5582</v>
      </c>
      <c r="D92" s="352">
        <v>4786</v>
      </c>
      <c r="E92" s="353">
        <v>1294</v>
      </c>
      <c r="F92" s="354">
        <v>5984.25</v>
      </c>
      <c r="G92" s="354">
        <v>4309.75</v>
      </c>
      <c r="H92" s="354">
        <v>1263.25</v>
      </c>
      <c r="I92" s="11"/>
    </row>
    <row r="93" spans="1:9" ht="15.75">
      <c r="A93" s="83">
        <v>2021</v>
      </c>
      <c r="B93" s="74">
        <v>1</v>
      </c>
      <c r="C93" s="81">
        <v>5632</v>
      </c>
      <c r="D93" s="81">
        <v>4866</v>
      </c>
      <c r="E93" s="84">
        <v>676</v>
      </c>
      <c r="F93" s="78">
        <v>5564</v>
      </c>
      <c r="G93" s="78">
        <v>4429.5</v>
      </c>
      <c r="H93" s="290">
        <v>1840.75</v>
      </c>
      <c r="I93" s="11"/>
    </row>
    <row r="94" spans="1:9" ht="15.75">
      <c r="A94" s="83">
        <v>2021</v>
      </c>
      <c r="B94" s="263">
        <v>2</v>
      </c>
      <c r="C94" s="264">
        <v>5355</v>
      </c>
      <c r="D94" s="264">
        <v>3772</v>
      </c>
      <c r="E94" s="265">
        <v>1687</v>
      </c>
      <c r="F94" s="266">
        <v>5523</v>
      </c>
      <c r="G94" s="267">
        <v>4389.5</v>
      </c>
      <c r="H94" s="267">
        <v>1980.25</v>
      </c>
      <c r="I94" s="11"/>
    </row>
    <row r="95" spans="1:9" ht="15.75">
      <c r="A95" s="83">
        <v>2021</v>
      </c>
      <c r="B95" s="269">
        <v>3</v>
      </c>
      <c r="C95" s="270">
        <v>5687</v>
      </c>
      <c r="D95" s="270">
        <v>4294</v>
      </c>
      <c r="E95" s="271">
        <v>3706</v>
      </c>
      <c r="F95" s="272">
        <v>5477.75</v>
      </c>
      <c r="G95" s="273">
        <v>4303.75</v>
      </c>
      <c r="H95" s="273">
        <v>2067.25</v>
      </c>
      <c r="I95" s="11"/>
    </row>
    <row r="96" spans="1:9" ht="15.75">
      <c r="A96" s="83">
        <v>2021</v>
      </c>
      <c r="B96" s="269">
        <v>4</v>
      </c>
      <c r="C96" s="270">
        <v>5418</v>
      </c>
      <c r="D96" s="270">
        <v>4626</v>
      </c>
      <c r="E96" s="271">
        <v>1852</v>
      </c>
      <c r="F96" s="272">
        <v>5402.25</v>
      </c>
      <c r="G96" s="273">
        <v>4380</v>
      </c>
      <c r="H96" s="273">
        <v>2320.75</v>
      </c>
      <c r="I96" s="11"/>
    </row>
    <row r="97" spans="1:9" ht="15.75">
      <c r="A97" s="355">
        <v>2022</v>
      </c>
      <c r="B97" s="356">
        <v>1</v>
      </c>
      <c r="C97" s="357">
        <v>5451</v>
      </c>
      <c r="D97" s="357">
        <v>4523</v>
      </c>
      <c r="E97" s="358">
        <v>1024</v>
      </c>
      <c r="F97" s="359">
        <v>5318.75</v>
      </c>
      <c r="G97" s="360">
        <v>4325.5</v>
      </c>
      <c r="H97" s="360">
        <v>2203</v>
      </c>
      <c r="I97" s="11"/>
    </row>
    <row r="98" spans="1:9" ht="15.75">
      <c r="A98" s="83">
        <v>2022</v>
      </c>
      <c r="B98" s="74">
        <v>2</v>
      </c>
      <c r="C98" s="81">
        <v>5053</v>
      </c>
      <c r="D98" s="81">
        <v>4077</v>
      </c>
      <c r="E98" s="77">
        <v>2701</v>
      </c>
      <c r="F98" s="80">
        <v>5214.75</v>
      </c>
      <c r="G98" s="78">
        <v>4289.75</v>
      </c>
      <c r="H98" s="78">
        <v>2141</v>
      </c>
      <c r="I98" s="11"/>
    </row>
    <row r="99" spans="1:9" ht="15.75">
      <c r="A99" s="432">
        <v>2022</v>
      </c>
      <c r="B99" s="433">
        <v>3</v>
      </c>
      <c r="C99" s="434">
        <v>5353</v>
      </c>
      <c r="D99" s="434">
        <v>4076</v>
      </c>
      <c r="E99" s="435">
        <v>3235</v>
      </c>
      <c r="F99" s="80">
        <v>5180.25</v>
      </c>
      <c r="G99" s="78">
        <v>4359.25</v>
      </c>
      <c r="H99" s="78">
        <v>2096.25</v>
      </c>
      <c r="I99" s="11"/>
    </row>
    <row r="100" spans="1:9" ht="15.75">
      <c r="A100" s="432">
        <v>2022</v>
      </c>
      <c r="B100" s="433">
        <v>4</v>
      </c>
      <c r="C100" s="434">
        <v>5002</v>
      </c>
      <c r="D100" s="434">
        <v>4483</v>
      </c>
      <c r="E100" s="435">
        <v>1604</v>
      </c>
      <c r="F100" s="80"/>
      <c r="G100" s="78"/>
      <c r="H100" s="78"/>
      <c r="I100" s="11"/>
    </row>
    <row r="101" spans="1:9" ht="15.75">
      <c r="A101" s="475">
        <v>2023</v>
      </c>
      <c r="B101" s="472">
        <v>1</v>
      </c>
      <c r="C101" s="473">
        <v>5313</v>
      </c>
      <c r="D101" s="473">
        <v>4801</v>
      </c>
      <c r="E101" s="474">
        <v>845</v>
      </c>
      <c r="F101" s="476"/>
      <c r="G101" s="477"/>
      <c r="H101" s="477"/>
      <c r="I101" s="11"/>
    </row>
    <row r="102" spans="1:9" ht="15.75">
      <c r="A102" s="86" t="s">
        <v>278</v>
      </c>
      <c r="B102" s="63"/>
      <c r="C102" s="67"/>
      <c r="D102" s="66"/>
      <c r="E102" s="66"/>
      <c r="F102" s="31"/>
      <c r="G102" s="31"/>
      <c r="H102" s="65"/>
      <c r="I102" s="11"/>
    </row>
    <row r="103" spans="1:9" ht="12.75">
      <c r="A103" s="25" t="s">
        <v>90</v>
      </c>
      <c r="C103" s="68"/>
      <c r="D103" s="69"/>
      <c r="E103" s="69"/>
      <c r="H103" s="70"/>
      <c r="I103" s="11"/>
    </row>
    <row r="104" spans="1:9">
      <c r="C104" s="68"/>
      <c r="D104" s="69"/>
      <c r="E104" s="69"/>
      <c r="H104" s="70"/>
      <c r="I104" s="11"/>
    </row>
    <row r="105" spans="1:9" ht="15.75">
      <c r="A105" s="58"/>
      <c r="C105" s="31"/>
      <c r="F105" s="70"/>
    </row>
    <row r="106" spans="1:9" ht="15.75">
      <c r="A106" s="58"/>
      <c r="C106" s="31"/>
      <c r="F106" s="70"/>
    </row>
    <row r="107" spans="1:9" ht="15.75">
      <c r="A107" s="58"/>
      <c r="I107" s="11"/>
    </row>
    <row r="108" spans="1:9" ht="15.75">
      <c r="A108" s="252"/>
    </row>
    <row r="109" spans="1:9" ht="15.75">
      <c r="A109" s="58"/>
    </row>
    <row r="110" spans="1:9" ht="15.75">
      <c r="A110" s="58"/>
    </row>
    <row r="112" spans="1:9" ht="15.75">
      <c r="A112" s="87"/>
      <c r="B112" s="64"/>
      <c r="C112" s="71"/>
      <c r="D112" s="71"/>
      <c r="E112" s="71"/>
      <c r="F112" s="71"/>
    </row>
    <row r="113" spans="1:4" ht="15.75">
      <c r="A113" s="88"/>
    </row>
    <row r="114" spans="1:4" ht="15.75">
      <c r="A114" s="88"/>
      <c r="D114" s="72"/>
    </row>
    <row r="115" spans="1:4" ht="15.75">
      <c r="A115" s="88"/>
    </row>
  </sheetData>
  <phoneticPr fontId="5" type="noConversion"/>
  <hyperlinks>
    <hyperlink ref="A103" location="Contents!A1" display="Contents" xr:uid="{00000000-0004-0000-0500-000000000000}"/>
  </hyperlinks>
  <pageMargins left="0.75" right="0.75" top="1" bottom="1" header="0.5" footer="0.5"/>
  <pageSetup paperSize="9" scale="94" orientation="portrait" r:id="rId1"/>
  <headerFooter alignWithMargins="0"/>
  <rowBreaks count="1" manualBreakCount="1">
    <brk id="32"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8"/>
  <sheetViews>
    <sheetView showGridLines="0" zoomScale="90" zoomScaleNormal="90" workbookViewId="0">
      <pane ySplit="4" topLeftCell="A53" activePane="bottomLeft" state="frozen"/>
      <selection activeCell="G99" sqref="G99"/>
      <selection pane="bottomLeft"/>
    </sheetView>
  </sheetViews>
  <sheetFormatPr defaultColWidth="9.140625" defaultRowHeight="12.75"/>
  <cols>
    <col min="1" max="1" width="13.140625" style="24" customWidth="1"/>
    <col min="2" max="2" width="12.85546875" style="24" customWidth="1"/>
    <col min="3" max="3" width="11.140625" style="10" customWidth="1"/>
    <col min="4" max="4" width="12.7109375" style="10" customWidth="1"/>
    <col min="5" max="5" width="17.85546875" style="10" customWidth="1"/>
    <col min="6" max="6" width="19.7109375" style="10" customWidth="1"/>
    <col min="7" max="7" width="21.7109375" style="10" customWidth="1"/>
    <col min="8" max="8" width="19.42578125" style="10" customWidth="1"/>
    <col min="9" max="9" width="21.28515625" style="10" customWidth="1"/>
    <col min="10" max="10" width="10.7109375" style="10" customWidth="1"/>
    <col min="11" max="11" width="15.7109375" style="16" customWidth="1"/>
    <col min="12" max="12" width="19" style="2" customWidth="1"/>
    <col min="13" max="13" width="16" style="2" customWidth="1"/>
    <col min="14" max="14" width="16.85546875" style="2" customWidth="1"/>
    <col min="15" max="15" width="13.42578125" style="2" customWidth="1"/>
    <col min="16" max="18" width="9.140625" style="2"/>
    <col min="19" max="20" width="11.42578125" style="2" bestFit="1" customWidth="1"/>
    <col min="21" max="16384" width="9.140625" style="2"/>
  </cols>
  <sheetData>
    <row r="1" spans="1:12" s="5" customFormat="1" ht="21">
      <c r="A1" s="94" t="s">
        <v>175</v>
      </c>
      <c r="B1" s="89"/>
      <c r="C1" s="90"/>
      <c r="D1" s="90"/>
      <c r="E1" s="90"/>
      <c r="F1" s="90"/>
      <c r="G1" s="90"/>
      <c r="H1" s="90"/>
      <c r="J1" s="10"/>
    </row>
    <row r="2" spans="1:12" s="5" customFormat="1" ht="15.75">
      <c r="A2" s="226" t="s">
        <v>177</v>
      </c>
      <c r="B2" s="89"/>
      <c r="C2" s="90"/>
      <c r="D2" s="90"/>
      <c r="E2" s="90"/>
      <c r="F2" s="90"/>
      <c r="G2" s="90"/>
      <c r="H2" s="90"/>
      <c r="I2" s="90"/>
      <c r="J2" s="10"/>
    </row>
    <row r="3" spans="1:12" s="5" customFormat="1" ht="15.75">
      <c r="A3" s="227" t="s">
        <v>262</v>
      </c>
      <c r="B3" s="89"/>
      <c r="C3" s="90"/>
      <c r="D3" s="90"/>
      <c r="E3" s="90"/>
      <c r="F3" s="90"/>
      <c r="G3" s="90"/>
      <c r="H3" s="90"/>
      <c r="I3" s="90"/>
      <c r="J3" s="10"/>
    </row>
    <row r="4" spans="1:12" ht="63.75" thickBot="1">
      <c r="A4" s="314" t="s">
        <v>62</v>
      </c>
      <c r="B4" s="315" t="s">
        <v>63</v>
      </c>
      <c r="C4" s="316" t="s">
        <v>227</v>
      </c>
      <c r="D4" s="316" t="s">
        <v>222</v>
      </c>
      <c r="E4" s="316" t="s">
        <v>272</v>
      </c>
      <c r="F4" s="316" t="s">
        <v>223</v>
      </c>
      <c r="G4" s="316" t="s">
        <v>225</v>
      </c>
      <c r="H4" s="316" t="s">
        <v>110</v>
      </c>
      <c r="I4" s="316" t="s">
        <v>111</v>
      </c>
      <c r="J4" s="317" t="s">
        <v>112</v>
      </c>
      <c r="K4" s="317" t="s">
        <v>64</v>
      </c>
      <c r="L4" s="16"/>
    </row>
    <row r="5" spans="1:12" ht="29.25" customHeight="1">
      <c r="A5" s="95">
        <v>2009</v>
      </c>
      <c r="B5" s="114">
        <v>1</v>
      </c>
      <c r="C5" s="96">
        <v>6322</v>
      </c>
      <c r="D5" s="97">
        <v>14.1</v>
      </c>
      <c r="E5" s="303">
        <v>2585</v>
      </c>
      <c r="F5" s="98">
        <v>40.9</v>
      </c>
      <c r="G5" s="99">
        <v>367</v>
      </c>
      <c r="H5" s="97">
        <v>5.8</v>
      </c>
      <c r="I5" s="100">
        <v>3023</v>
      </c>
      <c r="J5" s="98">
        <v>47.8</v>
      </c>
      <c r="K5" s="101">
        <v>38</v>
      </c>
      <c r="L5" s="16"/>
    </row>
    <row r="6" spans="1:12" ht="15.75">
      <c r="A6" s="95">
        <v>2009</v>
      </c>
      <c r="B6" s="74">
        <v>2</v>
      </c>
      <c r="C6" s="102">
        <v>6291</v>
      </c>
      <c r="D6" s="103">
        <v>14</v>
      </c>
      <c r="E6" s="304">
        <v>2445</v>
      </c>
      <c r="F6" s="104">
        <v>38.9</v>
      </c>
      <c r="G6" s="105">
        <v>311</v>
      </c>
      <c r="H6" s="103">
        <v>4.9000000000000004</v>
      </c>
      <c r="I6" s="106">
        <v>3096</v>
      </c>
      <c r="J6" s="104">
        <v>49.2</v>
      </c>
      <c r="K6" s="101">
        <v>23</v>
      </c>
      <c r="L6" s="16"/>
    </row>
    <row r="7" spans="1:12" ht="15.75">
      <c r="A7" s="95">
        <v>2009</v>
      </c>
      <c r="B7" s="74">
        <v>3</v>
      </c>
      <c r="C7" s="102">
        <v>6330</v>
      </c>
      <c r="D7" s="103">
        <v>14.1</v>
      </c>
      <c r="E7" s="304">
        <v>2516</v>
      </c>
      <c r="F7" s="104">
        <v>39.700000000000003</v>
      </c>
      <c r="G7" s="105">
        <v>313</v>
      </c>
      <c r="H7" s="103">
        <v>4.9000000000000004</v>
      </c>
      <c r="I7" s="106">
        <v>3159</v>
      </c>
      <c r="J7" s="104">
        <v>49.9</v>
      </c>
      <c r="K7" s="101">
        <v>27</v>
      </c>
      <c r="L7" s="16"/>
    </row>
    <row r="8" spans="1:12" ht="15.75">
      <c r="A8" s="362">
        <v>2009</v>
      </c>
      <c r="B8" s="350">
        <v>4</v>
      </c>
      <c r="C8" s="363">
        <v>5967</v>
      </c>
      <c r="D8" s="364">
        <v>13.3</v>
      </c>
      <c r="E8" s="365">
        <v>2356</v>
      </c>
      <c r="F8" s="366">
        <v>39.5</v>
      </c>
      <c r="G8" s="367">
        <v>343</v>
      </c>
      <c r="H8" s="364">
        <v>5.7</v>
      </c>
      <c r="I8" s="368">
        <v>3033</v>
      </c>
      <c r="J8" s="366">
        <v>50.8</v>
      </c>
      <c r="K8" s="369">
        <v>31</v>
      </c>
      <c r="L8" s="16"/>
    </row>
    <row r="9" spans="1:12" ht="30.75" customHeight="1">
      <c r="A9" s="95">
        <v>2010</v>
      </c>
      <c r="B9" s="74">
        <v>1</v>
      </c>
      <c r="C9" s="102">
        <v>6443</v>
      </c>
      <c r="D9" s="103">
        <v>14.3</v>
      </c>
      <c r="E9" s="304">
        <v>2620</v>
      </c>
      <c r="F9" s="104">
        <v>40.700000000000003</v>
      </c>
      <c r="G9" s="105">
        <v>364</v>
      </c>
      <c r="H9" s="103">
        <v>5.6</v>
      </c>
      <c r="I9" s="106">
        <v>3194</v>
      </c>
      <c r="J9" s="104">
        <v>49.6</v>
      </c>
      <c r="K9" s="101">
        <v>30</v>
      </c>
      <c r="L9" s="16"/>
    </row>
    <row r="10" spans="1:12" ht="15.75">
      <c r="A10" s="95">
        <v>2010</v>
      </c>
      <c r="B10" s="74">
        <v>2</v>
      </c>
      <c r="C10" s="102">
        <v>6292</v>
      </c>
      <c r="D10" s="103">
        <v>13.9</v>
      </c>
      <c r="E10" s="304">
        <v>2509</v>
      </c>
      <c r="F10" s="104">
        <v>39.9</v>
      </c>
      <c r="G10" s="105">
        <v>280</v>
      </c>
      <c r="H10" s="103">
        <v>4.5</v>
      </c>
      <c r="I10" s="106">
        <v>3164</v>
      </c>
      <c r="J10" s="104">
        <v>50.3</v>
      </c>
      <c r="K10" s="101">
        <v>21</v>
      </c>
      <c r="L10" s="16"/>
    </row>
    <row r="11" spans="1:12" ht="15.75">
      <c r="A11" s="95">
        <v>2010</v>
      </c>
      <c r="B11" s="121">
        <v>3</v>
      </c>
      <c r="C11" s="102">
        <v>6412</v>
      </c>
      <c r="D11" s="103">
        <v>14.2</v>
      </c>
      <c r="E11" s="304">
        <v>2604</v>
      </c>
      <c r="F11" s="104">
        <v>40.6</v>
      </c>
      <c r="G11" s="105">
        <v>326</v>
      </c>
      <c r="H11" s="103">
        <v>5.0999999999999996</v>
      </c>
      <c r="I11" s="106">
        <v>3215</v>
      </c>
      <c r="J11" s="104">
        <v>50.1</v>
      </c>
      <c r="K11" s="101">
        <v>24</v>
      </c>
      <c r="L11" s="16"/>
    </row>
    <row r="12" spans="1:12" ht="15.75">
      <c r="A12" s="362">
        <v>2010</v>
      </c>
      <c r="B12" s="370">
        <v>4</v>
      </c>
      <c r="C12" s="363">
        <v>6168</v>
      </c>
      <c r="D12" s="364">
        <v>13.7</v>
      </c>
      <c r="E12" s="365">
        <v>2498</v>
      </c>
      <c r="F12" s="366">
        <v>40.5</v>
      </c>
      <c r="G12" s="367">
        <v>295</v>
      </c>
      <c r="H12" s="364">
        <v>4.8</v>
      </c>
      <c r="I12" s="368">
        <v>3227</v>
      </c>
      <c r="J12" s="366">
        <v>52.3</v>
      </c>
      <c r="K12" s="369">
        <v>30</v>
      </c>
      <c r="L12" s="16"/>
    </row>
    <row r="13" spans="1:12" ht="27" customHeight="1">
      <c r="A13" s="83">
        <v>2011</v>
      </c>
      <c r="B13" s="74">
        <v>1</v>
      </c>
      <c r="C13" s="102">
        <v>6701</v>
      </c>
      <c r="D13" s="103">
        <v>14.8</v>
      </c>
      <c r="E13" s="304">
        <v>2804</v>
      </c>
      <c r="F13" s="104">
        <v>41.8</v>
      </c>
      <c r="G13" s="105">
        <v>326</v>
      </c>
      <c r="H13" s="103">
        <v>4.9000000000000004</v>
      </c>
      <c r="I13" s="106">
        <v>3464</v>
      </c>
      <c r="J13" s="104">
        <v>51.7</v>
      </c>
      <c r="K13" s="101">
        <v>24</v>
      </c>
      <c r="L13" s="16"/>
    </row>
    <row r="14" spans="1:12" ht="15.75">
      <c r="A14" s="83">
        <v>2011</v>
      </c>
      <c r="B14" s="74">
        <v>2</v>
      </c>
      <c r="C14" s="102">
        <v>6156</v>
      </c>
      <c r="D14" s="103">
        <v>13.6</v>
      </c>
      <c r="E14" s="304">
        <v>2555</v>
      </c>
      <c r="F14" s="104">
        <v>41.5</v>
      </c>
      <c r="G14" s="105">
        <v>268</v>
      </c>
      <c r="H14" s="103">
        <v>4.4000000000000004</v>
      </c>
      <c r="I14" s="106">
        <v>3170</v>
      </c>
      <c r="J14" s="104">
        <v>51.5</v>
      </c>
      <c r="K14" s="101">
        <v>25</v>
      </c>
      <c r="L14" s="16"/>
    </row>
    <row r="15" spans="1:12" ht="15.75">
      <c r="A15" s="83">
        <v>2011</v>
      </c>
      <c r="B15" s="121">
        <v>3</v>
      </c>
      <c r="C15" s="102">
        <v>6482</v>
      </c>
      <c r="D15" s="103">
        <v>14.3</v>
      </c>
      <c r="E15" s="304">
        <v>2643</v>
      </c>
      <c r="F15" s="104">
        <v>40.799999999999997</v>
      </c>
      <c r="G15" s="105">
        <v>278</v>
      </c>
      <c r="H15" s="103">
        <v>4.3</v>
      </c>
      <c r="I15" s="106">
        <v>3278</v>
      </c>
      <c r="J15" s="104">
        <v>50.6</v>
      </c>
      <c r="K15" s="101">
        <v>21</v>
      </c>
      <c r="L15" s="16"/>
    </row>
    <row r="16" spans="1:12" ht="15.75">
      <c r="A16" s="371">
        <v>2011</v>
      </c>
      <c r="B16" s="370">
        <v>4</v>
      </c>
      <c r="C16" s="363">
        <v>5934</v>
      </c>
      <c r="D16" s="364">
        <v>13.1</v>
      </c>
      <c r="E16" s="365">
        <v>2590</v>
      </c>
      <c r="F16" s="366">
        <v>43.6</v>
      </c>
      <c r="G16" s="367">
        <v>298</v>
      </c>
      <c r="H16" s="364">
        <v>5</v>
      </c>
      <c r="I16" s="368">
        <v>2915</v>
      </c>
      <c r="J16" s="366">
        <v>49.1</v>
      </c>
      <c r="K16" s="369">
        <v>21</v>
      </c>
      <c r="L16" s="16"/>
    </row>
    <row r="17" spans="1:12" ht="26.25" customHeight="1">
      <c r="A17" s="83">
        <v>2012</v>
      </c>
      <c r="B17" s="74">
        <v>1</v>
      </c>
      <c r="C17" s="102">
        <v>6615</v>
      </c>
      <c r="D17" s="103">
        <v>14.5</v>
      </c>
      <c r="E17" s="304">
        <v>2903</v>
      </c>
      <c r="F17" s="104">
        <v>43.9</v>
      </c>
      <c r="G17" s="105">
        <v>318</v>
      </c>
      <c r="H17" s="103">
        <v>4.8</v>
      </c>
      <c r="I17" s="106">
        <v>3392</v>
      </c>
      <c r="J17" s="104">
        <v>51.3</v>
      </c>
      <c r="K17" s="101">
        <v>21</v>
      </c>
      <c r="L17" s="16"/>
    </row>
    <row r="18" spans="1:12" ht="15.75">
      <c r="A18" s="83">
        <v>2012</v>
      </c>
      <c r="B18" s="74">
        <v>2</v>
      </c>
      <c r="C18" s="102">
        <v>6209</v>
      </c>
      <c r="D18" s="103">
        <v>13.6</v>
      </c>
      <c r="E18" s="304">
        <v>2583</v>
      </c>
      <c r="F18" s="104">
        <v>41.6</v>
      </c>
      <c r="G18" s="105">
        <v>281</v>
      </c>
      <c r="H18" s="103">
        <v>4.5</v>
      </c>
      <c r="I18" s="106">
        <v>3221</v>
      </c>
      <c r="J18" s="104">
        <v>51.9</v>
      </c>
      <c r="K18" s="101">
        <v>28</v>
      </c>
      <c r="L18" s="16"/>
    </row>
    <row r="19" spans="1:12" ht="15.75">
      <c r="A19" s="83">
        <v>2012</v>
      </c>
      <c r="B19" s="121">
        <v>3</v>
      </c>
      <c r="C19" s="102">
        <v>6285</v>
      </c>
      <c r="D19" s="103">
        <v>13.8</v>
      </c>
      <c r="E19" s="304">
        <v>2617</v>
      </c>
      <c r="F19" s="104">
        <v>41.6</v>
      </c>
      <c r="G19" s="105">
        <v>244</v>
      </c>
      <c r="H19" s="103">
        <v>3.9</v>
      </c>
      <c r="I19" s="106">
        <v>3312</v>
      </c>
      <c r="J19" s="104">
        <v>52.7</v>
      </c>
      <c r="K19" s="101">
        <v>31</v>
      </c>
      <c r="L19" s="16"/>
    </row>
    <row r="20" spans="1:12" ht="15.75">
      <c r="A20" s="371">
        <v>2012</v>
      </c>
      <c r="B20" s="370">
        <v>4</v>
      </c>
      <c r="C20" s="363">
        <v>6160</v>
      </c>
      <c r="D20" s="364">
        <v>13.5</v>
      </c>
      <c r="E20" s="365">
        <v>2657</v>
      </c>
      <c r="F20" s="366">
        <v>43.1</v>
      </c>
      <c r="G20" s="367">
        <v>257</v>
      </c>
      <c r="H20" s="364">
        <v>4.1720779220779223</v>
      </c>
      <c r="I20" s="368">
        <v>3309</v>
      </c>
      <c r="J20" s="366">
        <v>53.717532467532472</v>
      </c>
      <c r="K20" s="369">
        <v>26</v>
      </c>
      <c r="L20" s="16"/>
    </row>
    <row r="21" spans="1:12" ht="25.5" customHeight="1">
      <c r="A21" s="83">
        <v>2013</v>
      </c>
      <c r="B21" s="74">
        <v>1</v>
      </c>
      <c r="C21" s="102">
        <v>6146</v>
      </c>
      <c r="D21" s="103">
        <v>13.435898837256966</v>
      </c>
      <c r="E21" s="304">
        <v>2605</v>
      </c>
      <c r="F21" s="104">
        <v>42.4</v>
      </c>
      <c r="G21" s="105">
        <v>257</v>
      </c>
      <c r="H21" s="103">
        <v>4.2</v>
      </c>
      <c r="I21" s="106">
        <v>3313</v>
      </c>
      <c r="J21" s="104">
        <v>53.9</v>
      </c>
      <c r="K21" s="101">
        <v>26</v>
      </c>
      <c r="L21" s="16"/>
    </row>
    <row r="22" spans="1:12" ht="15.75">
      <c r="A22" s="83">
        <v>2013</v>
      </c>
      <c r="B22" s="74">
        <v>2</v>
      </c>
      <c r="C22" s="102">
        <v>5964</v>
      </c>
      <c r="D22" s="103">
        <v>13.03802483979833</v>
      </c>
      <c r="E22" s="304">
        <v>2541</v>
      </c>
      <c r="F22" s="104">
        <v>42.6</v>
      </c>
      <c r="G22" s="105">
        <v>263</v>
      </c>
      <c r="H22" s="103">
        <v>4.4000000000000004</v>
      </c>
      <c r="I22" s="106">
        <v>3144</v>
      </c>
      <c r="J22" s="104">
        <v>52.7</v>
      </c>
      <c r="K22" s="101">
        <v>31</v>
      </c>
      <c r="L22" s="16"/>
    </row>
    <row r="23" spans="1:12" ht="15.75">
      <c r="A23" s="83">
        <v>2013</v>
      </c>
      <c r="B23" s="121">
        <v>3</v>
      </c>
      <c r="C23" s="102">
        <v>6367</v>
      </c>
      <c r="D23" s="103">
        <v>13.919031548456735</v>
      </c>
      <c r="E23" s="304">
        <v>2683</v>
      </c>
      <c r="F23" s="104">
        <v>42.1</v>
      </c>
      <c r="G23" s="105">
        <v>216</v>
      </c>
      <c r="H23" s="103">
        <v>3.4</v>
      </c>
      <c r="I23" s="106">
        <v>3362</v>
      </c>
      <c r="J23" s="104">
        <v>52.8</v>
      </c>
      <c r="K23" s="101">
        <v>30</v>
      </c>
      <c r="L23" s="16"/>
    </row>
    <row r="24" spans="1:12" ht="15.75">
      <c r="A24" s="371">
        <v>2013</v>
      </c>
      <c r="B24" s="370">
        <v>4</v>
      </c>
      <c r="C24" s="363">
        <v>5802</v>
      </c>
      <c r="D24" s="364">
        <v>12.683873259642843</v>
      </c>
      <c r="E24" s="365">
        <v>2479</v>
      </c>
      <c r="F24" s="366">
        <v>42.7</v>
      </c>
      <c r="G24" s="367">
        <v>201</v>
      </c>
      <c r="H24" s="364">
        <v>3.5</v>
      </c>
      <c r="I24" s="368">
        <v>3138</v>
      </c>
      <c r="J24" s="366">
        <v>54.1</v>
      </c>
      <c r="K24" s="369">
        <v>23</v>
      </c>
      <c r="L24" s="16"/>
    </row>
    <row r="25" spans="1:12" ht="24.75" customHeight="1">
      <c r="A25" s="83">
        <v>2014</v>
      </c>
      <c r="B25" s="74">
        <v>1</v>
      </c>
      <c r="C25" s="102">
        <v>6056</v>
      </c>
      <c r="D25" s="103">
        <v>13.161655160722804</v>
      </c>
      <c r="E25" s="304">
        <v>2644</v>
      </c>
      <c r="F25" s="104">
        <v>43.7</v>
      </c>
      <c r="G25" s="105">
        <v>216</v>
      </c>
      <c r="H25" s="103">
        <v>3.6</v>
      </c>
      <c r="I25" s="106">
        <v>3230</v>
      </c>
      <c r="J25" s="104">
        <v>53.3</v>
      </c>
      <c r="K25" s="101">
        <v>21</v>
      </c>
      <c r="L25" s="16"/>
    </row>
    <row r="26" spans="1:12" ht="15.75">
      <c r="A26" s="83">
        <v>2014</v>
      </c>
      <c r="B26" s="74">
        <v>2</v>
      </c>
      <c r="C26" s="102">
        <v>6000</v>
      </c>
      <c r="D26" s="103">
        <v>13.039948970333031</v>
      </c>
      <c r="E26" s="304">
        <v>2542</v>
      </c>
      <c r="F26" s="104">
        <v>42.366666666666667</v>
      </c>
      <c r="G26" s="105">
        <v>207</v>
      </c>
      <c r="H26" s="103">
        <v>3.45</v>
      </c>
      <c r="I26" s="106">
        <v>3225</v>
      </c>
      <c r="J26" s="104">
        <v>53.75</v>
      </c>
      <c r="K26" s="101">
        <v>22</v>
      </c>
      <c r="L26" s="16"/>
    </row>
    <row r="27" spans="1:12" ht="15.75">
      <c r="A27" s="83">
        <v>2014</v>
      </c>
      <c r="B27" s="121">
        <v>3</v>
      </c>
      <c r="C27" s="107">
        <v>6349</v>
      </c>
      <c r="D27" s="108">
        <v>13.798439335440733</v>
      </c>
      <c r="E27" s="305">
        <v>2796</v>
      </c>
      <c r="F27" s="104">
        <v>44.038431250000002</v>
      </c>
      <c r="G27" s="109">
        <v>201</v>
      </c>
      <c r="H27" s="108">
        <v>3.165852890218932</v>
      </c>
      <c r="I27" s="110">
        <v>3439</v>
      </c>
      <c r="J27" s="111">
        <v>54.16601039533785</v>
      </c>
      <c r="K27" s="101">
        <v>22</v>
      </c>
      <c r="L27" s="16"/>
    </row>
    <row r="28" spans="1:12" ht="15.75">
      <c r="A28" s="371">
        <v>2014</v>
      </c>
      <c r="B28" s="370">
        <v>4</v>
      </c>
      <c r="C28" s="372">
        <v>5988</v>
      </c>
      <c r="D28" s="373">
        <v>13.013869072392364</v>
      </c>
      <c r="E28" s="374">
        <v>2549</v>
      </c>
      <c r="F28" s="366">
        <v>42.568470273881097</v>
      </c>
      <c r="G28" s="375">
        <v>204</v>
      </c>
      <c r="H28" s="373">
        <v>3.4068136272545089</v>
      </c>
      <c r="I28" s="376">
        <v>3273</v>
      </c>
      <c r="J28" s="377">
        <v>54.659318637274545</v>
      </c>
      <c r="K28" s="369">
        <v>16</v>
      </c>
      <c r="L28" s="16"/>
    </row>
    <row r="29" spans="1:12" ht="24.6" customHeight="1">
      <c r="A29" s="83">
        <v>2015</v>
      </c>
      <c r="B29" s="74">
        <v>1</v>
      </c>
      <c r="C29" s="102">
        <v>5948</v>
      </c>
      <c r="D29" s="103">
        <v>12.849281791468124</v>
      </c>
      <c r="E29" s="304">
        <v>2622</v>
      </c>
      <c r="F29" s="104">
        <v>44.072641670000003</v>
      </c>
      <c r="G29" s="105">
        <v>176</v>
      </c>
      <c r="H29" s="103">
        <v>2.9594753659999999</v>
      </c>
      <c r="I29" s="106">
        <v>3304</v>
      </c>
      <c r="J29" s="104">
        <v>56.057007125890735</v>
      </c>
      <c r="K29" s="101">
        <v>20</v>
      </c>
    </row>
    <row r="30" spans="1:12" ht="15.75">
      <c r="A30" s="83">
        <v>2015</v>
      </c>
      <c r="B30" s="74">
        <v>2</v>
      </c>
      <c r="C30" s="102">
        <v>5894</v>
      </c>
      <c r="D30" s="103">
        <v>12.7326272493129</v>
      </c>
      <c r="E30" s="304">
        <v>2607</v>
      </c>
      <c r="F30" s="104">
        <v>44.231421784865965</v>
      </c>
      <c r="G30" s="105">
        <v>209</v>
      </c>
      <c r="H30" s="103">
        <v>3.545978961655921</v>
      </c>
      <c r="I30" s="106">
        <v>3265</v>
      </c>
      <c r="J30" s="104">
        <v>55.395317271801837</v>
      </c>
      <c r="K30" s="101">
        <v>22</v>
      </c>
    </row>
    <row r="31" spans="1:12" ht="15.75">
      <c r="A31" s="83">
        <v>2015</v>
      </c>
      <c r="B31" s="121">
        <v>3</v>
      </c>
      <c r="C31" s="107">
        <v>6413</v>
      </c>
      <c r="D31" s="108">
        <v>13.853807015582563</v>
      </c>
      <c r="E31" s="305">
        <v>2762</v>
      </c>
      <c r="F31" s="104">
        <v>43.068766567908931</v>
      </c>
      <c r="G31" s="109">
        <v>182</v>
      </c>
      <c r="H31" s="108">
        <v>2.8379853422735071</v>
      </c>
      <c r="I31" s="110">
        <v>3519</v>
      </c>
      <c r="J31" s="111">
        <v>54.872914392639949</v>
      </c>
      <c r="K31" s="101">
        <v>16</v>
      </c>
    </row>
    <row r="32" spans="1:12" ht="15.75">
      <c r="A32" s="371">
        <v>2015</v>
      </c>
      <c r="B32" s="370">
        <v>4</v>
      </c>
      <c r="C32" s="372">
        <v>5960</v>
      </c>
      <c r="D32" s="373">
        <v>12.875205023058173</v>
      </c>
      <c r="E32" s="374">
        <v>2576</v>
      </c>
      <c r="F32" s="366">
        <v>43.221476510067113</v>
      </c>
      <c r="G32" s="375">
        <v>193</v>
      </c>
      <c r="H32" s="373">
        <v>3.238255033557047</v>
      </c>
      <c r="I32" s="376">
        <v>3314</v>
      </c>
      <c r="J32" s="377">
        <v>55.604026845637591</v>
      </c>
      <c r="K32" s="369">
        <v>17</v>
      </c>
    </row>
    <row r="33" spans="1:21" ht="24.6" customHeight="1">
      <c r="A33" s="83">
        <v>2016</v>
      </c>
      <c r="B33" s="74">
        <v>1</v>
      </c>
      <c r="C33" s="102">
        <v>5899</v>
      </c>
      <c r="D33" s="103">
        <v>12.6714629482149</v>
      </c>
      <c r="E33" s="304">
        <v>2594</v>
      </c>
      <c r="F33" s="104">
        <v>43.973554839803356</v>
      </c>
      <c r="G33" s="105">
        <v>210</v>
      </c>
      <c r="H33" s="103">
        <v>3.559925411086625</v>
      </c>
      <c r="I33" s="106">
        <v>3258</v>
      </c>
      <c r="J33" s="104">
        <v>55.229699949143921</v>
      </c>
      <c r="K33" s="101">
        <v>15</v>
      </c>
      <c r="N33" s="17"/>
    </row>
    <row r="34" spans="1:21" ht="15.75">
      <c r="A34" s="83">
        <v>2016</v>
      </c>
      <c r="B34" s="74">
        <v>2</v>
      </c>
      <c r="C34" s="102">
        <v>6093</v>
      </c>
      <c r="D34" s="103">
        <v>13.1</v>
      </c>
      <c r="E34" s="304">
        <v>2560</v>
      </c>
      <c r="F34" s="104">
        <v>42.024942566458812</v>
      </c>
      <c r="G34" s="105">
        <v>216</v>
      </c>
      <c r="H34" s="103">
        <v>3.5444699704627505</v>
      </c>
      <c r="I34" s="106">
        <v>3382</v>
      </c>
      <c r="J34" s="104">
        <v>55.497210370856578</v>
      </c>
      <c r="K34" s="101">
        <v>15</v>
      </c>
      <c r="M34" s="18"/>
      <c r="N34" s="17"/>
    </row>
    <row r="35" spans="1:21" ht="15.75">
      <c r="A35" s="83">
        <v>2016</v>
      </c>
      <c r="B35" s="121">
        <v>3</v>
      </c>
      <c r="C35" s="107">
        <v>6283</v>
      </c>
      <c r="D35" s="108">
        <v>13.496321699209028</v>
      </c>
      <c r="E35" s="305">
        <v>2747</v>
      </c>
      <c r="F35" s="104">
        <v>43.72115231577272</v>
      </c>
      <c r="G35" s="109">
        <v>199</v>
      </c>
      <c r="H35" s="108">
        <v>3.1672767786089446</v>
      </c>
      <c r="I35" s="110">
        <v>3568</v>
      </c>
      <c r="J35" s="111">
        <v>56.788158522998565</v>
      </c>
      <c r="K35" s="101">
        <v>33</v>
      </c>
      <c r="M35" s="18"/>
      <c r="N35" s="17"/>
    </row>
    <row r="36" spans="1:21" ht="15.75">
      <c r="A36" s="371">
        <v>2016</v>
      </c>
      <c r="B36" s="370">
        <v>4</v>
      </c>
      <c r="C36" s="372">
        <v>5803</v>
      </c>
      <c r="D36" s="373">
        <v>12.5</v>
      </c>
      <c r="E36" s="374">
        <v>2586</v>
      </c>
      <c r="F36" s="366">
        <v>44.588073078248001</v>
      </c>
      <c r="G36" s="375">
        <v>166</v>
      </c>
      <c r="H36" s="373">
        <v>2.8610823853839999</v>
      </c>
      <c r="I36" s="376">
        <v>3259</v>
      </c>
      <c r="J36" s="377">
        <v>56.170286108238543</v>
      </c>
      <c r="K36" s="369">
        <v>20</v>
      </c>
      <c r="M36" s="18"/>
      <c r="N36" s="17"/>
    </row>
    <row r="37" spans="1:21" ht="24.6" customHeight="1">
      <c r="A37" s="83">
        <v>2017</v>
      </c>
      <c r="B37" s="74">
        <v>1</v>
      </c>
      <c r="C37" s="102">
        <v>6044</v>
      </c>
      <c r="D37" s="103">
        <v>12.9225789140031</v>
      </c>
      <c r="E37" s="304">
        <v>2587</v>
      </c>
      <c r="F37" s="104">
        <v>42.998515586342997</v>
      </c>
      <c r="G37" s="105">
        <v>189</v>
      </c>
      <c r="H37" s="103">
        <v>3.1337621639450002</v>
      </c>
      <c r="I37" s="106">
        <v>3537</v>
      </c>
      <c r="J37" s="104">
        <v>58.337456704601685</v>
      </c>
      <c r="K37" s="101">
        <v>25</v>
      </c>
      <c r="M37" s="18"/>
      <c r="N37" s="17"/>
    </row>
    <row r="38" spans="1:21" ht="15.75">
      <c r="A38" s="83">
        <v>2017</v>
      </c>
      <c r="B38" s="74">
        <v>2</v>
      </c>
      <c r="C38" s="102">
        <v>5525</v>
      </c>
      <c r="D38" s="103">
        <v>11.8</v>
      </c>
      <c r="E38" s="304">
        <v>2397</v>
      </c>
      <c r="F38" s="104">
        <v>43.435804701626999</v>
      </c>
      <c r="G38" s="105">
        <v>166</v>
      </c>
      <c r="H38" s="103">
        <v>3.0018083182640001</v>
      </c>
      <c r="I38" s="106">
        <v>3166</v>
      </c>
      <c r="J38" s="104">
        <v>57.251356238698015</v>
      </c>
      <c r="K38" s="101">
        <v>28</v>
      </c>
      <c r="M38" s="18"/>
      <c r="N38" s="17"/>
    </row>
    <row r="39" spans="1:21" ht="15.75">
      <c r="A39" s="83">
        <v>2017</v>
      </c>
      <c r="B39" s="121">
        <v>3</v>
      </c>
      <c r="C39" s="107">
        <v>5943</v>
      </c>
      <c r="D39" s="108">
        <v>12.7</v>
      </c>
      <c r="E39" s="305">
        <v>2594</v>
      </c>
      <c r="F39" s="104">
        <v>43.698468786808</v>
      </c>
      <c r="G39" s="109">
        <v>185</v>
      </c>
      <c r="H39" s="108">
        <v>3.1297324583539998</v>
      </c>
      <c r="I39" s="110">
        <v>3383</v>
      </c>
      <c r="J39" s="111">
        <v>56.9241124011442</v>
      </c>
      <c r="K39" s="101">
        <v>22</v>
      </c>
      <c r="M39" s="18"/>
      <c r="N39" s="17"/>
      <c r="O39" s="21"/>
    </row>
    <row r="40" spans="1:21" ht="15.75">
      <c r="A40" s="371">
        <v>2017</v>
      </c>
      <c r="B40" s="370">
        <v>4</v>
      </c>
      <c r="C40" s="372">
        <v>5563</v>
      </c>
      <c r="D40" s="373">
        <v>11.9</v>
      </c>
      <c r="E40" s="374">
        <v>2443</v>
      </c>
      <c r="F40" s="366">
        <v>43.987057343159996</v>
      </c>
      <c r="G40" s="375">
        <v>157</v>
      </c>
      <c r="H40" s="373">
        <v>2.8222182275750001</v>
      </c>
      <c r="I40" s="376">
        <v>3197</v>
      </c>
      <c r="J40" s="377">
        <v>57.468991551321224</v>
      </c>
      <c r="K40" s="369">
        <v>24</v>
      </c>
      <c r="M40" s="18"/>
      <c r="N40" s="17"/>
    </row>
    <row r="41" spans="1:21" ht="24.6" customHeight="1">
      <c r="A41" s="83">
        <v>2018</v>
      </c>
      <c r="B41" s="74">
        <v>1</v>
      </c>
      <c r="C41" s="102">
        <v>5719</v>
      </c>
      <c r="D41" s="103">
        <v>12.2</v>
      </c>
      <c r="E41" s="304">
        <v>2566</v>
      </c>
      <c r="F41" s="104">
        <v>45.040962175352973</v>
      </c>
      <c r="G41" s="105">
        <v>177</v>
      </c>
      <c r="H41" s="103">
        <v>3.0852361861600142</v>
      </c>
      <c r="I41" s="106">
        <v>3312</v>
      </c>
      <c r="J41" s="104">
        <v>57.730521178316195</v>
      </c>
      <c r="K41" s="101">
        <v>22</v>
      </c>
      <c r="M41" s="18"/>
      <c r="N41" s="17"/>
    </row>
    <row r="42" spans="1:21" ht="12.95" customHeight="1">
      <c r="A42" s="83">
        <v>2018</v>
      </c>
      <c r="B42" s="74">
        <v>2</v>
      </c>
      <c r="C42" s="102">
        <v>5691</v>
      </c>
      <c r="D42" s="103">
        <v>12.1</v>
      </c>
      <c r="E42" s="304">
        <v>2531</v>
      </c>
      <c r="F42" s="104">
        <v>44.590566368577001</v>
      </c>
      <c r="G42" s="105">
        <v>158</v>
      </c>
      <c r="H42" s="103">
        <v>2.7704716815710002</v>
      </c>
      <c r="I42" s="106">
        <v>3274</v>
      </c>
      <c r="J42" s="104">
        <v>57.408381553567999</v>
      </c>
      <c r="K42" s="101">
        <v>22</v>
      </c>
      <c r="M42" s="18"/>
      <c r="N42" s="17"/>
    </row>
    <row r="43" spans="1:21" ht="15.75">
      <c r="A43" s="83">
        <v>2018</v>
      </c>
      <c r="B43" s="121">
        <v>3</v>
      </c>
      <c r="C43" s="107">
        <v>5860</v>
      </c>
      <c r="D43" s="108">
        <v>12.5</v>
      </c>
      <c r="E43" s="305">
        <v>2589</v>
      </c>
      <c r="F43" s="104">
        <v>44.190411192629</v>
      </c>
      <c r="G43" s="109">
        <v>167</v>
      </c>
      <c r="H43" s="108">
        <v>2.8493431155089999</v>
      </c>
      <c r="I43" s="110">
        <v>3366</v>
      </c>
      <c r="J43" s="111">
        <v>57.430472615593999</v>
      </c>
      <c r="K43" s="101">
        <v>24</v>
      </c>
      <c r="M43" s="18"/>
      <c r="N43" s="17"/>
    </row>
    <row r="44" spans="1:21" ht="15.75">
      <c r="A44" s="371">
        <v>2018</v>
      </c>
      <c r="B44" s="370">
        <v>4</v>
      </c>
      <c r="C44" s="372">
        <v>5559</v>
      </c>
      <c r="D44" s="373">
        <v>11.8</v>
      </c>
      <c r="E44" s="374">
        <v>2480</v>
      </c>
      <c r="F44" s="366">
        <v>44.612340348982997</v>
      </c>
      <c r="G44" s="375">
        <v>158</v>
      </c>
      <c r="H44" s="373">
        <v>2.8422378125560002</v>
      </c>
      <c r="I44" s="376">
        <v>3309</v>
      </c>
      <c r="J44" s="377">
        <v>59.525094441446001</v>
      </c>
      <c r="K44" s="369">
        <v>11</v>
      </c>
      <c r="M44" s="18"/>
      <c r="N44" s="17"/>
    </row>
    <row r="45" spans="1:21" ht="24.6" customHeight="1">
      <c r="A45" s="83">
        <v>2019</v>
      </c>
      <c r="B45" s="74">
        <v>1</v>
      </c>
      <c r="C45" s="102">
        <v>5736</v>
      </c>
      <c r="D45" s="103">
        <v>12.116174596695195</v>
      </c>
      <c r="E45" s="304">
        <v>2587</v>
      </c>
      <c r="F45" s="104">
        <v>45.258019525800997</v>
      </c>
      <c r="G45" s="105">
        <v>152</v>
      </c>
      <c r="H45" s="103">
        <v>2.6499302649929999</v>
      </c>
      <c r="I45" s="106">
        <v>3319</v>
      </c>
      <c r="J45" s="104">
        <v>57.862622036262003</v>
      </c>
      <c r="K45" s="101">
        <v>17</v>
      </c>
      <c r="M45" s="19"/>
      <c r="O45" s="19"/>
      <c r="T45" s="20"/>
      <c r="U45" s="20"/>
    </row>
    <row r="46" spans="1:21" ht="13.5" customHeight="1">
      <c r="A46" s="83">
        <v>2019</v>
      </c>
      <c r="B46" s="74">
        <v>2</v>
      </c>
      <c r="C46" s="102">
        <v>5515</v>
      </c>
      <c r="D46" s="103">
        <v>11.649355456899233</v>
      </c>
      <c r="E46" s="304">
        <v>2489</v>
      </c>
      <c r="F46" s="104">
        <v>45.131459655485038</v>
      </c>
      <c r="G46" s="105">
        <v>155</v>
      </c>
      <c r="H46" s="103">
        <v>2.810516772438</v>
      </c>
      <c r="I46" s="106">
        <v>3239</v>
      </c>
      <c r="J46" s="104">
        <v>58.730734360833999</v>
      </c>
      <c r="K46" s="101">
        <v>17</v>
      </c>
      <c r="M46" s="19"/>
      <c r="O46" s="19"/>
      <c r="T46" s="20"/>
      <c r="U46" s="20"/>
    </row>
    <row r="47" spans="1:21" ht="13.5" customHeight="1">
      <c r="A47" s="83">
        <v>2019</v>
      </c>
      <c r="B47" s="121">
        <v>3</v>
      </c>
      <c r="C47" s="102">
        <v>5880</v>
      </c>
      <c r="D47" s="103">
        <v>12.420346343892565</v>
      </c>
      <c r="E47" s="304">
        <v>2662</v>
      </c>
      <c r="F47" s="104">
        <v>45.272108843536998</v>
      </c>
      <c r="G47" s="105">
        <v>163</v>
      </c>
      <c r="H47" s="103">
        <v>2.772108843537</v>
      </c>
      <c r="I47" s="106">
        <v>3465</v>
      </c>
      <c r="J47" s="104">
        <v>58.928571428570997</v>
      </c>
      <c r="K47" s="101">
        <v>15</v>
      </c>
      <c r="M47" s="19"/>
      <c r="O47" s="19"/>
      <c r="T47" s="20"/>
      <c r="U47" s="20"/>
    </row>
    <row r="48" spans="1:21" ht="13.5" customHeight="1">
      <c r="A48" s="371">
        <v>2019</v>
      </c>
      <c r="B48" s="370">
        <v>4</v>
      </c>
      <c r="C48" s="363">
        <v>5322</v>
      </c>
      <c r="D48" s="364">
        <v>11.24168082350276</v>
      </c>
      <c r="E48" s="365">
        <v>2339</v>
      </c>
      <c r="F48" s="366">
        <v>43.949642991356001</v>
      </c>
      <c r="G48" s="367">
        <v>167</v>
      </c>
      <c r="H48" s="364">
        <v>3.1379180759110001</v>
      </c>
      <c r="I48" s="368">
        <v>3150</v>
      </c>
      <c r="J48" s="366">
        <v>59.188275084554</v>
      </c>
      <c r="K48" s="369">
        <v>18</v>
      </c>
      <c r="M48" s="19"/>
      <c r="O48" s="19"/>
      <c r="T48" s="20"/>
      <c r="U48" s="20"/>
    </row>
    <row r="49" spans="1:21" ht="26.25" customHeight="1">
      <c r="A49" s="228">
        <v>2020</v>
      </c>
      <c r="B49" s="74">
        <v>1</v>
      </c>
      <c r="C49" s="102">
        <v>5250</v>
      </c>
      <c r="D49" s="103">
        <v>11.089594949904075</v>
      </c>
      <c r="E49" s="304">
        <v>2375</v>
      </c>
      <c r="F49" s="104">
        <v>45.276190476190003</v>
      </c>
      <c r="G49" s="105">
        <v>129</v>
      </c>
      <c r="H49" s="103">
        <v>2.4571428571420002</v>
      </c>
      <c r="I49" s="106">
        <v>3177</v>
      </c>
      <c r="J49" s="104">
        <v>60.533333333332997</v>
      </c>
      <c r="K49" s="101">
        <v>7</v>
      </c>
      <c r="M49" s="19"/>
      <c r="O49" s="19"/>
      <c r="T49" s="20"/>
      <c r="U49" s="20"/>
    </row>
    <row r="50" spans="1:21" ht="15.75">
      <c r="A50" s="228">
        <v>2020</v>
      </c>
      <c r="B50" s="74">
        <v>2</v>
      </c>
      <c r="C50" s="102">
        <v>2625</v>
      </c>
      <c r="D50" s="103">
        <v>5.5447974749520377</v>
      </c>
      <c r="E50" s="304">
        <v>1042</v>
      </c>
      <c r="F50" s="104">
        <v>39.695238095237997</v>
      </c>
      <c r="G50" s="105">
        <v>54</v>
      </c>
      <c r="H50" s="103">
        <v>2.0571428571419998</v>
      </c>
      <c r="I50" s="106">
        <v>1572</v>
      </c>
      <c r="J50" s="104">
        <v>59.885714285714002</v>
      </c>
      <c r="K50" s="101">
        <v>18</v>
      </c>
      <c r="M50" s="19"/>
      <c r="O50" s="19"/>
      <c r="T50" s="20"/>
      <c r="U50" s="20"/>
    </row>
    <row r="51" spans="1:21" ht="15.75">
      <c r="A51" s="228">
        <v>2020</v>
      </c>
      <c r="B51" s="121">
        <v>3</v>
      </c>
      <c r="C51" s="102">
        <v>7368</v>
      </c>
      <c r="D51" s="103">
        <v>15.6</v>
      </c>
      <c r="E51" s="304">
        <v>3358</v>
      </c>
      <c r="F51" s="104">
        <v>45.589033659065997</v>
      </c>
      <c r="G51" s="105">
        <v>166</v>
      </c>
      <c r="H51" s="103">
        <v>2.2529858849069999</v>
      </c>
      <c r="I51" s="106">
        <v>4504</v>
      </c>
      <c r="J51" s="104">
        <v>61.129207383279002</v>
      </c>
      <c r="K51" s="101">
        <v>20</v>
      </c>
      <c r="M51" s="18"/>
      <c r="O51" s="19"/>
      <c r="T51" s="20"/>
      <c r="U51" s="20"/>
    </row>
    <row r="52" spans="1:21" ht="15.75">
      <c r="A52" s="378">
        <v>2020</v>
      </c>
      <c r="B52" s="370">
        <v>4</v>
      </c>
      <c r="C52" s="363">
        <v>5582</v>
      </c>
      <c r="D52" s="364">
        <v>11.8</v>
      </c>
      <c r="E52" s="365">
        <v>2630</v>
      </c>
      <c r="F52" s="366">
        <v>47.1</v>
      </c>
      <c r="G52" s="367">
        <v>142</v>
      </c>
      <c r="H52" s="364">
        <v>2.5</v>
      </c>
      <c r="I52" s="368">
        <v>3365</v>
      </c>
      <c r="J52" s="366">
        <v>60.3</v>
      </c>
      <c r="K52" s="369">
        <v>25</v>
      </c>
      <c r="M52" s="18"/>
      <c r="O52" s="19"/>
      <c r="T52" s="20"/>
      <c r="U52" s="20"/>
    </row>
    <row r="53" spans="1:21" ht="24" customHeight="1">
      <c r="A53" s="83">
        <v>2021</v>
      </c>
      <c r="B53" s="74">
        <v>1</v>
      </c>
      <c r="C53" s="102">
        <v>5632</v>
      </c>
      <c r="D53" s="103">
        <v>11.828435184344125</v>
      </c>
      <c r="E53" s="304">
        <v>2629</v>
      </c>
      <c r="F53" s="104">
        <v>46.6796875</v>
      </c>
      <c r="G53" s="105">
        <v>128</v>
      </c>
      <c r="H53" s="103">
        <v>2.2727272727269998</v>
      </c>
      <c r="I53" s="106">
        <v>3397</v>
      </c>
      <c r="J53" s="104">
        <v>60.316051136363001</v>
      </c>
      <c r="K53" s="101">
        <v>24</v>
      </c>
      <c r="M53" s="18"/>
      <c r="O53" s="19"/>
      <c r="T53" s="20"/>
      <c r="U53" s="20"/>
    </row>
    <row r="54" spans="1:21" ht="15.75">
      <c r="A54" s="83">
        <v>2021</v>
      </c>
      <c r="B54" s="74">
        <v>2</v>
      </c>
      <c r="C54" s="102">
        <v>5355</v>
      </c>
      <c r="D54" s="103">
        <v>11.246674433977768</v>
      </c>
      <c r="E54" s="304">
        <v>2546</v>
      </c>
      <c r="F54" s="104">
        <v>47.544351073762002</v>
      </c>
      <c r="G54" s="105">
        <v>119</v>
      </c>
      <c r="H54" s="103">
        <v>2.2222222222219998</v>
      </c>
      <c r="I54" s="106">
        <v>3300</v>
      </c>
      <c r="J54" s="104">
        <v>61.624649859942998</v>
      </c>
      <c r="K54" s="101">
        <v>11</v>
      </c>
      <c r="M54" s="18"/>
      <c r="O54" s="19"/>
      <c r="T54" s="20"/>
      <c r="U54" s="20"/>
    </row>
    <row r="55" spans="1:21" ht="15.75">
      <c r="A55" s="83">
        <v>2021</v>
      </c>
      <c r="B55" s="269">
        <v>3</v>
      </c>
      <c r="C55" s="280">
        <v>5687</v>
      </c>
      <c r="D55" s="281">
        <v>11.943947246691234</v>
      </c>
      <c r="E55" s="304">
        <v>2726</v>
      </c>
      <c r="F55" s="278">
        <v>47.933884297520002</v>
      </c>
      <c r="G55" s="282">
        <v>124</v>
      </c>
      <c r="H55" s="281">
        <v>2.180411464744</v>
      </c>
      <c r="I55" s="283">
        <v>3509</v>
      </c>
      <c r="J55" s="278">
        <v>61.702127659574003</v>
      </c>
      <c r="K55" s="284">
        <v>33</v>
      </c>
      <c r="M55" s="18"/>
      <c r="O55" s="19"/>
      <c r="T55" s="20"/>
      <c r="U55" s="20"/>
    </row>
    <row r="56" spans="1:21" ht="15.75">
      <c r="A56" s="371">
        <v>2021</v>
      </c>
      <c r="B56" s="379">
        <v>4</v>
      </c>
      <c r="C56" s="380">
        <v>5418</v>
      </c>
      <c r="D56" s="381">
        <v>11.378988250848096</v>
      </c>
      <c r="E56" s="365">
        <v>2579</v>
      </c>
      <c r="F56" s="382">
        <v>47.600590623846003</v>
      </c>
      <c r="G56" s="383">
        <v>105</v>
      </c>
      <c r="H56" s="381">
        <v>1.937984496124</v>
      </c>
      <c r="I56" s="384">
        <v>3344</v>
      </c>
      <c r="J56" s="382">
        <v>61.72019195275</v>
      </c>
      <c r="K56" s="385">
        <v>21</v>
      </c>
      <c r="M56" s="18"/>
      <c r="O56" s="19"/>
      <c r="T56" s="20"/>
      <c r="U56" s="20"/>
    </row>
    <row r="57" spans="1:21" ht="30.75" customHeight="1">
      <c r="A57" s="296">
        <v>2022</v>
      </c>
      <c r="B57" s="295">
        <v>1</v>
      </c>
      <c r="C57" s="297">
        <v>5451</v>
      </c>
      <c r="D57" s="298">
        <v>11.448295488256361</v>
      </c>
      <c r="E57" s="304">
        <v>2718</v>
      </c>
      <c r="F57" s="299">
        <v>49.862410566868</v>
      </c>
      <c r="G57" s="300">
        <v>119</v>
      </c>
      <c r="H57" s="298">
        <v>2.1830856723530001</v>
      </c>
      <c r="I57" s="301">
        <v>3355</v>
      </c>
      <c r="J57" s="299">
        <v>61.548339754173</v>
      </c>
      <c r="K57" s="302">
        <v>16</v>
      </c>
      <c r="M57" s="18"/>
      <c r="O57" s="19"/>
      <c r="T57" s="20"/>
      <c r="U57" s="20"/>
    </row>
    <row r="58" spans="1:21" ht="15.75">
      <c r="A58" s="83">
        <v>2022</v>
      </c>
      <c r="B58" s="74">
        <v>2</v>
      </c>
      <c r="C58" s="102">
        <v>5053</v>
      </c>
      <c r="D58" s="103">
        <v>10.61240820072636</v>
      </c>
      <c r="E58" s="304">
        <v>2376</v>
      </c>
      <c r="F58" s="104">
        <v>47.021571343756001</v>
      </c>
      <c r="G58" s="105">
        <v>96</v>
      </c>
      <c r="H58" s="103">
        <v>1.8998614684340001</v>
      </c>
      <c r="I58" s="106">
        <v>3170</v>
      </c>
      <c r="J58" s="104">
        <v>62.735008905599997</v>
      </c>
      <c r="K58" s="101">
        <v>21</v>
      </c>
      <c r="M58" s="18"/>
      <c r="O58" s="19"/>
      <c r="T58" s="20"/>
      <c r="U58" s="20"/>
    </row>
    <row r="59" spans="1:21" ht="15.75">
      <c r="A59" s="432">
        <v>2022</v>
      </c>
      <c r="B59" s="433">
        <v>3</v>
      </c>
      <c r="C59" s="436">
        <v>5353</v>
      </c>
      <c r="D59" s="437">
        <v>11.242473995346964</v>
      </c>
      <c r="E59" s="438">
        <v>2474</v>
      </c>
      <c r="F59" s="439">
        <v>46.217074537641999</v>
      </c>
      <c r="G59" s="440">
        <v>125</v>
      </c>
      <c r="H59" s="437">
        <v>2.335139174294</v>
      </c>
      <c r="I59" s="441">
        <v>3348</v>
      </c>
      <c r="J59" s="439">
        <v>62.544367644311002</v>
      </c>
      <c r="K59" s="442">
        <v>16</v>
      </c>
      <c r="M59" s="18"/>
      <c r="O59" s="19"/>
      <c r="T59" s="20"/>
      <c r="U59" s="20"/>
    </row>
    <row r="60" spans="1:21" ht="15.75">
      <c r="A60" s="478">
        <v>2022</v>
      </c>
      <c r="B60" s="479">
        <v>4</v>
      </c>
      <c r="C60" s="480">
        <v>5002</v>
      </c>
      <c r="D60" s="481">
        <v>10.505297015640858</v>
      </c>
      <c r="E60" s="482">
        <v>2315</v>
      </c>
      <c r="F60" s="483">
        <v>46.281487405036998</v>
      </c>
      <c r="G60" s="484">
        <v>102</v>
      </c>
      <c r="H60" s="481">
        <v>2.0391843262689999</v>
      </c>
      <c r="I60" s="485">
        <v>3179</v>
      </c>
      <c r="J60" s="483">
        <v>63.554578168732</v>
      </c>
      <c r="K60" s="486">
        <v>18</v>
      </c>
      <c r="M60" s="18"/>
      <c r="O60" s="19"/>
      <c r="T60" s="20"/>
      <c r="U60" s="20"/>
    </row>
    <row r="61" spans="1:21" ht="15.75">
      <c r="A61" s="432"/>
      <c r="B61" s="433"/>
      <c r="C61" s="436"/>
      <c r="D61" s="437"/>
      <c r="E61" s="438"/>
      <c r="F61" s="439"/>
      <c r="G61" s="440"/>
      <c r="H61" s="437"/>
      <c r="I61" s="441"/>
      <c r="J61" s="439"/>
      <c r="K61" s="442"/>
      <c r="M61" s="18"/>
      <c r="O61" s="19"/>
      <c r="T61" s="20"/>
      <c r="U61" s="20"/>
    </row>
    <row r="62" spans="1:21" ht="15.75">
      <c r="A62" s="432">
        <v>2023</v>
      </c>
      <c r="B62" s="433">
        <v>1</v>
      </c>
      <c r="C62" s="436">
        <v>5313</v>
      </c>
      <c r="D62" s="437">
        <v>11.158465222730884</v>
      </c>
      <c r="E62" s="438">
        <v>2520</v>
      </c>
      <c r="F62" s="439">
        <v>47.430830039524999</v>
      </c>
      <c r="G62" s="440">
        <v>112</v>
      </c>
      <c r="H62" s="437">
        <v>2.1080368906450002</v>
      </c>
      <c r="I62" s="441">
        <v>3296</v>
      </c>
      <c r="J62" s="439">
        <v>62.036514210427001</v>
      </c>
      <c r="K62" s="442">
        <v>22</v>
      </c>
      <c r="M62" s="18"/>
      <c r="O62" s="19"/>
      <c r="T62" s="20"/>
      <c r="U62" s="20"/>
    </row>
    <row r="63" spans="1:21" ht="15.75">
      <c r="A63" s="86" t="s">
        <v>176</v>
      </c>
      <c r="C63" s="70"/>
      <c r="D63" s="91"/>
      <c r="E63" s="92"/>
      <c r="G63" s="91"/>
      <c r="H63" s="93"/>
      <c r="I63" s="92"/>
      <c r="K63" s="2"/>
      <c r="L63" s="19"/>
      <c r="N63" s="19"/>
      <c r="S63" s="20"/>
      <c r="T63" s="20"/>
    </row>
    <row r="64" spans="1:21">
      <c r="A64" s="229" t="s">
        <v>90</v>
      </c>
      <c r="K64" s="2"/>
    </row>
    <row r="65" spans="1:6" ht="15.75">
      <c r="A65" s="112"/>
      <c r="B65" s="64"/>
      <c r="C65" s="71"/>
      <c r="D65" s="71"/>
      <c r="E65" s="71"/>
      <c r="F65" s="71"/>
    </row>
    <row r="66" spans="1:6" ht="15.75">
      <c r="A66" s="88"/>
    </row>
    <row r="67" spans="1:6" ht="15.75">
      <c r="A67" s="88"/>
      <c r="D67" s="72"/>
    </row>
    <row r="68" spans="1:6" ht="15.75">
      <c r="A68" s="88"/>
    </row>
  </sheetData>
  <phoneticPr fontId="5" type="noConversion"/>
  <hyperlinks>
    <hyperlink ref="A64" location="Contents!A1" display="Contents" xr:uid="{00000000-0004-0000-0600-000000000000}"/>
  </hyperlinks>
  <pageMargins left="0.75" right="0.75" top="1" bottom="1" header="0.5" footer="0.5"/>
  <pageSetup paperSize="9" scale="45"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3"/>
  <sheetViews>
    <sheetView showGridLines="0" zoomScale="90" zoomScaleNormal="90" workbookViewId="0">
      <pane ySplit="4" topLeftCell="A53" activePane="bottomLeft" state="frozen"/>
      <selection pane="bottomLeft"/>
    </sheetView>
  </sheetViews>
  <sheetFormatPr defaultColWidth="9.140625" defaultRowHeight="12.75"/>
  <cols>
    <col min="1" max="1" width="13" style="2" customWidth="1"/>
    <col min="2" max="2" width="12.5703125" style="2" customWidth="1"/>
    <col min="3" max="3" width="10" style="16" customWidth="1"/>
    <col min="4" max="4" width="9.28515625" style="2" customWidth="1"/>
    <col min="5" max="5" width="7.7109375" style="2" bestFit="1" customWidth="1"/>
    <col min="6" max="6" width="17.42578125" style="2" bestFit="1" customWidth="1"/>
    <col min="7" max="7" width="15.5703125" style="2" customWidth="1"/>
    <col min="8" max="8" width="18.5703125" style="2" customWidth="1"/>
    <col min="9" max="9" width="13.5703125" style="2" customWidth="1"/>
    <col min="10" max="10" width="19.28515625" style="2" customWidth="1"/>
    <col min="11" max="11" width="15.42578125" style="16" customWidth="1"/>
    <col min="12" max="12" width="21.28515625" style="2" customWidth="1"/>
    <col min="13" max="16384" width="9.140625" style="2"/>
  </cols>
  <sheetData>
    <row r="1" spans="1:13" ht="21">
      <c r="A1" s="94" t="s">
        <v>178</v>
      </c>
      <c r="B1" s="15"/>
      <c r="C1" s="2"/>
      <c r="G1" s="5"/>
      <c r="H1" s="5"/>
      <c r="I1" s="5"/>
      <c r="J1" s="52"/>
      <c r="K1" s="53"/>
      <c r="M1" s="53"/>
    </row>
    <row r="2" spans="1:13" ht="15.75">
      <c r="A2" s="226" t="s">
        <v>177</v>
      </c>
      <c r="B2" s="15"/>
      <c r="C2" s="2"/>
      <c r="G2" s="5"/>
      <c r="H2" s="5"/>
      <c r="I2" s="5"/>
      <c r="J2" s="52"/>
      <c r="K2" s="53"/>
      <c r="L2" s="53"/>
      <c r="M2" s="53"/>
    </row>
    <row r="3" spans="1:13" ht="15.75">
      <c r="A3" s="227" t="s">
        <v>263</v>
      </c>
      <c r="B3" s="15"/>
      <c r="C3" s="2"/>
      <c r="G3" s="5"/>
      <c r="H3" s="5"/>
      <c r="I3" s="5"/>
      <c r="J3" s="52"/>
      <c r="K3" s="53"/>
      <c r="L3" s="53"/>
      <c r="M3" s="53"/>
    </row>
    <row r="4" spans="1:13" ht="63.75" thickBot="1">
      <c r="A4" s="318" t="s">
        <v>62</v>
      </c>
      <c r="B4" s="307" t="s">
        <v>119</v>
      </c>
      <c r="C4" s="309" t="s">
        <v>116</v>
      </c>
      <c r="D4" s="311" t="s">
        <v>228</v>
      </c>
      <c r="E4" s="309" t="s">
        <v>117</v>
      </c>
      <c r="F4" s="319" t="s">
        <v>251</v>
      </c>
      <c r="G4" s="309" t="s">
        <v>118</v>
      </c>
      <c r="H4" s="319" t="s">
        <v>179</v>
      </c>
      <c r="I4" s="319" t="s">
        <v>67</v>
      </c>
      <c r="K4" s="2"/>
      <c r="L4" s="16"/>
    </row>
    <row r="5" spans="1:13" ht="25.5" customHeight="1">
      <c r="A5" s="113">
        <v>2009</v>
      </c>
      <c r="B5" s="114">
        <v>1</v>
      </c>
      <c r="C5" s="75">
        <v>4177</v>
      </c>
      <c r="D5" s="115">
        <v>9.3000000000000007</v>
      </c>
      <c r="E5" s="116">
        <v>42</v>
      </c>
      <c r="F5" s="117">
        <v>873</v>
      </c>
      <c r="G5" s="104">
        <v>36.700000000000003</v>
      </c>
      <c r="H5" s="98" t="s">
        <v>16</v>
      </c>
      <c r="I5" s="85">
        <v>14</v>
      </c>
      <c r="K5" s="2"/>
      <c r="L5" s="16"/>
    </row>
    <row r="6" spans="1:13" ht="15.75">
      <c r="A6" s="95">
        <v>2009</v>
      </c>
      <c r="B6" s="74">
        <v>2</v>
      </c>
      <c r="C6" s="75">
        <v>3442</v>
      </c>
      <c r="D6" s="115">
        <v>7.7</v>
      </c>
      <c r="E6" s="116">
        <v>31</v>
      </c>
      <c r="F6" s="118">
        <v>2348</v>
      </c>
      <c r="G6" s="104">
        <v>29.2</v>
      </c>
      <c r="H6" s="104" t="s">
        <v>16</v>
      </c>
      <c r="I6" s="85">
        <v>24</v>
      </c>
      <c r="K6" s="2"/>
      <c r="L6" s="16"/>
    </row>
    <row r="7" spans="1:13" ht="15.75">
      <c r="A7" s="95">
        <v>2009</v>
      </c>
      <c r="B7" s="74">
        <v>3</v>
      </c>
      <c r="C7" s="75">
        <v>3235</v>
      </c>
      <c r="D7" s="115">
        <v>7.2</v>
      </c>
      <c r="E7" s="116">
        <v>36</v>
      </c>
      <c r="F7" s="118">
        <v>3245</v>
      </c>
      <c r="G7" s="104">
        <v>26.2</v>
      </c>
      <c r="H7" s="104" t="s">
        <v>16</v>
      </c>
      <c r="I7" s="85">
        <v>28</v>
      </c>
      <c r="K7" s="2"/>
      <c r="L7" s="16"/>
    </row>
    <row r="8" spans="1:13" ht="15.75">
      <c r="A8" s="362">
        <v>2009</v>
      </c>
      <c r="B8" s="350">
        <v>4</v>
      </c>
      <c r="C8" s="351">
        <v>3559</v>
      </c>
      <c r="D8" s="386">
        <v>7.9</v>
      </c>
      <c r="E8" s="387">
        <v>21</v>
      </c>
      <c r="F8" s="388">
        <v>1465</v>
      </c>
      <c r="G8" s="366">
        <v>32.4</v>
      </c>
      <c r="H8" s="366" t="s">
        <v>16</v>
      </c>
      <c r="I8" s="389">
        <v>30</v>
      </c>
      <c r="K8" s="2"/>
      <c r="L8" s="16"/>
    </row>
    <row r="9" spans="1:13" ht="27" customHeight="1">
      <c r="A9" s="95">
        <v>2010</v>
      </c>
      <c r="B9" s="74">
        <v>1</v>
      </c>
      <c r="C9" s="75">
        <v>4114</v>
      </c>
      <c r="D9" s="115">
        <v>9.1</v>
      </c>
      <c r="E9" s="116">
        <v>39</v>
      </c>
      <c r="F9" s="117">
        <v>862</v>
      </c>
      <c r="G9" s="104">
        <v>39.4</v>
      </c>
      <c r="H9" s="104" t="s">
        <v>16</v>
      </c>
      <c r="I9" s="85">
        <v>19</v>
      </c>
      <c r="K9" s="2"/>
      <c r="L9" s="16"/>
    </row>
    <row r="10" spans="1:13" ht="15.75">
      <c r="A10" s="95">
        <v>2010</v>
      </c>
      <c r="B10" s="74">
        <v>2</v>
      </c>
      <c r="C10" s="75">
        <v>3340</v>
      </c>
      <c r="D10" s="115">
        <v>7.4</v>
      </c>
      <c r="E10" s="116">
        <v>36</v>
      </c>
      <c r="F10" s="118">
        <v>2406</v>
      </c>
      <c r="G10" s="104">
        <v>30.6</v>
      </c>
      <c r="H10" s="104" t="s">
        <v>16</v>
      </c>
      <c r="I10" s="85">
        <v>26</v>
      </c>
      <c r="K10" s="2"/>
      <c r="L10" s="16"/>
    </row>
    <row r="11" spans="1:13" ht="15.75">
      <c r="A11" s="95">
        <v>2010</v>
      </c>
      <c r="B11" s="121">
        <v>3</v>
      </c>
      <c r="C11" s="75">
        <v>3279</v>
      </c>
      <c r="D11" s="115">
        <v>7.3</v>
      </c>
      <c r="E11" s="116">
        <v>31</v>
      </c>
      <c r="F11" s="118">
        <v>3279</v>
      </c>
      <c r="G11" s="104">
        <v>27.8</v>
      </c>
      <c r="H11" s="104" t="s">
        <v>16</v>
      </c>
      <c r="I11" s="85">
        <v>46</v>
      </c>
      <c r="K11" s="2"/>
      <c r="L11" s="16"/>
    </row>
    <row r="12" spans="1:13" ht="15.75">
      <c r="A12" s="362">
        <v>2010</v>
      </c>
      <c r="B12" s="370">
        <v>4</v>
      </c>
      <c r="C12" s="351">
        <v>3724</v>
      </c>
      <c r="D12" s="386">
        <v>8.3000000000000007</v>
      </c>
      <c r="E12" s="387">
        <v>40</v>
      </c>
      <c r="F12" s="388">
        <v>1609</v>
      </c>
      <c r="G12" s="366">
        <v>32.799999999999997</v>
      </c>
      <c r="H12" s="366" t="s">
        <v>16</v>
      </c>
      <c r="I12" s="389">
        <v>25</v>
      </c>
      <c r="K12" s="2"/>
      <c r="L12" s="16"/>
    </row>
    <row r="13" spans="1:13" ht="27.75" customHeight="1">
      <c r="A13" s="95">
        <v>2011</v>
      </c>
      <c r="B13" s="74">
        <v>1</v>
      </c>
      <c r="C13" s="75">
        <v>4019</v>
      </c>
      <c r="D13" s="119">
        <v>8.9</v>
      </c>
      <c r="E13" s="116">
        <v>22</v>
      </c>
      <c r="F13" s="118">
        <v>945</v>
      </c>
      <c r="G13" s="104">
        <v>39.5</v>
      </c>
      <c r="H13" s="104" t="s">
        <v>16</v>
      </c>
      <c r="I13" s="85">
        <v>12</v>
      </c>
      <c r="K13" s="2"/>
      <c r="L13" s="22"/>
    </row>
    <row r="14" spans="1:13" ht="15.75">
      <c r="A14" s="95">
        <v>2011</v>
      </c>
      <c r="B14" s="74">
        <v>2</v>
      </c>
      <c r="C14" s="75">
        <v>3483</v>
      </c>
      <c r="D14" s="119">
        <v>7.7</v>
      </c>
      <c r="E14" s="116">
        <v>31</v>
      </c>
      <c r="F14" s="118">
        <v>2501</v>
      </c>
      <c r="G14" s="104">
        <v>32.5</v>
      </c>
      <c r="H14" s="104" t="s">
        <v>16</v>
      </c>
      <c r="I14" s="85">
        <v>29</v>
      </c>
      <c r="K14" s="2"/>
      <c r="L14" s="16"/>
    </row>
    <row r="15" spans="1:13" ht="15.75">
      <c r="A15" s="95">
        <v>2011</v>
      </c>
      <c r="B15" s="121">
        <v>3</v>
      </c>
      <c r="C15" s="75">
        <v>3264</v>
      </c>
      <c r="D15" s="119">
        <v>7.2</v>
      </c>
      <c r="E15" s="116">
        <v>24</v>
      </c>
      <c r="F15" s="118">
        <v>3389</v>
      </c>
      <c r="G15" s="104">
        <v>29.7</v>
      </c>
      <c r="H15" s="104" t="s">
        <v>16</v>
      </c>
      <c r="I15" s="85">
        <v>28</v>
      </c>
      <c r="K15" s="2"/>
      <c r="L15" s="16"/>
    </row>
    <row r="16" spans="1:13" ht="15.75">
      <c r="A16" s="362">
        <v>2011</v>
      </c>
      <c r="B16" s="370">
        <v>4</v>
      </c>
      <c r="C16" s="351">
        <v>3438</v>
      </c>
      <c r="D16" s="390">
        <v>7.6</v>
      </c>
      <c r="E16" s="387">
        <v>33</v>
      </c>
      <c r="F16" s="388">
        <v>1531</v>
      </c>
      <c r="G16" s="366">
        <v>35.299999999999997</v>
      </c>
      <c r="H16" s="366" t="s">
        <v>16</v>
      </c>
      <c r="I16" s="389">
        <v>20</v>
      </c>
      <c r="K16" s="2"/>
      <c r="L16" s="16"/>
    </row>
    <row r="17" spans="1:12" ht="25.5" customHeight="1">
      <c r="A17" s="95">
        <v>2012</v>
      </c>
      <c r="B17" s="74">
        <v>1</v>
      </c>
      <c r="C17" s="75">
        <v>4016</v>
      </c>
      <c r="D17" s="119">
        <v>8.8000000000000007</v>
      </c>
      <c r="E17" s="116">
        <v>23</v>
      </c>
      <c r="F17" s="118">
        <v>907</v>
      </c>
      <c r="G17" s="104">
        <v>38</v>
      </c>
      <c r="H17" s="104" t="s">
        <v>16</v>
      </c>
      <c r="I17" s="85">
        <v>18</v>
      </c>
      <c r="K17" s="2"/>
      <c r="L17" s="22"/>
    </row>
    <row r="18" spans="1:12" ht="15.75">
      <c r="A18" s="95">
        <v>2012</v>
      </c>
      <c r="B18" s="74">
        <v>2</v>
      </c>
      <c r="C18" s="75">
        <v>3720</v>
      </c>
      <c r="D18" s="119">
        <v>8.1999999999999993</v>
      </c>
      <c r="E18" s="116">
        <v>20</v>
      </c>
      <c r="F18" s="118">
        <v>2483</v>
      </c>
      <c r="G18" s="104">
        <v>30.7</v>
      </c>
      <c r="H18" s="104" t="s">
        <v>16</v>
      </c>
      <c r="I18" s="85">
        <v>35</v>
      </c>
      <c r="K18" s="2"/>
      <c r="L18" s="16"/>
    </row>
    <row r="19" spans="1:12" ht="15.75">
      <c r="A19" s="95">
        <v>2012</v>
      </c>
      <c r="B19" s="121">
        <v>3</v>
      </c>
      <c r="C19" s="75">
        <v>3349</v>
      </c>
      <c r="D19" s="119">
        <v>7.3</v>
      </c>
      <c r="E19" s="116">
        <v>24</v>
      </c>
      <c r="F19" s="118">
        <v>3432</v>
      </c>
      <c r="G19" s="104">
        <v>27.2</v>
      </c>
      <c r="H19" s="104" t="s">
        <v>16</v>
      </c>
      <c r="I19" s="85">
        <v>24</v>
      </c>
      <c r="K19" s="2"/>
      <c r="L19" s="16"/>
    </row>
    <row r="20" spans="1:12" ht="15.75">
      <c r="A20" s="362">
        <v>2012</v>
      </c>
      <c r="B20" s="370">
        <v>4</v>
      </c>
      <c r="C20" s="351">
        <v>3671</v>
      </c>
      <c r="D20" s="390">
        <v>8.1</v>
      </c>
      <c r="E20" s="387">
        <v>23</v>
      </c>
      <c r="F20" s="388">
        <v>1658</v>
      </c>
      <c r="G20" s="366">
        <v>35.200000000000003</v>
      </c>
      <c r="H20" s="366" t="s">
        <v>16</v>
      </c>
      <c r="I20" s="389">
        <v>24</v>
      </c>
      <c r="K20" s="2"/>
      <c r="L20" s="16"/>
    </row>
    <row r="21" spans="1:12" ht="28.5" customHeight="1">
      <c r="A21" s="95">
        <v>2013</v>
      </c>
      <c r="B21" s="74">
        <v>1</v>
      </c>
      <c r="C21" s="75">
        <v>4215</v>
      </c>
      <c r="D21" s="115">
        <v>9.2144994466381558</v>
      </c>
      <c r="E21" s="116">
        <v>38</v>
      </c>
      <c r="F21" s="118">
        <v>978</v>
      </c>
      <c r="G21" s="104">
        <v>34.4</v>
      </c>
      <c r="H21" s="104" t="s">
        <v>16</v>
      </c>
      <c r="I21" s="85">
        <v>10</v>
      </c>
      <c r="K21" s="2"/>
      <c r="L21" s="22"/>
    </row>
    <row r="22" spans="1:12" ht="15.75">
      <c r="A22" s="95">
        <v>2013</v>
      </c>
      <c r="B22" s="74">
        <v>2</v>
      </c>
      <c r="C22" s="75">
        <v>3732</v>
      </c>
      <c r="D22" s="115">
        <v>8.1586030687671638</v>
      </c>
      <c r="E22" s="116">
        <v>18</v>
      </c>
      <c r="F22" s="118">
        <v>2313</v>
      </c>
      <c r="G22" s="104">
        <v>31.6</v>
      </c>
      <c r="H22" s="104" t="s">
        <v>16</v>
      </c>
      <c r="I22" s="85">
        <v>29</v>
      </c>
      <c r="K22" s="17"/>
      <c r="L22" s="22"/>
    </row>
    <row r="23" spans="1:12" ht="15.75">
      <c r="A23" s="95">
        <v>2013</v>
      </c>
      <c r="B23" s="121">
        <v>3</v>
      </c>
      <c r="C23" s="75">
        <v>3462</v>
      </c>
      <c r="D23" s="115">
        <v>7.5683504351746853</v>
      </c>
      <c r="E23" s="116">
        <v>25</v>
      </c>
      <c r="F23" s="118">
        <v>3287</v>
      </c>
      <c r="G23" s="104">
        <v>27.5</v>
      </c>
      <c r="H23" s="104" t="s">
        <v>16</v>
      </c>
      <c r="I23" s="85">
        <v>36</v>
      </c>
      <c r="K23" s="2"/>
      <c r="L23" s="22"/>
    </row>
    <row r="24" spans="1:12" ht="15.75">
      <c r="A24" s="362">
        <v>2013</v>
      </c>
      <c r="B24" s="370">
        <v>4</v>
      </c>
      <c r="C24" s="351">
        <v>3559</v>
      </c>
      <c r="D24" s="386">
        <v>7.780404159094946</v>
      </c>
      <c r="E24" s="387">
        <v>31</v>
      </c>
      <c r="F24" s="388">
        <v>1548</v>
      </c>
      <c r="G24" s="366">
        <v>34</v>
      </c>
      <c r="H24" s="366" t="s">
        <v>16</v>
      </c>
      <c r="I24" s="389">
        <v>25</v>
      </c>
      <c r="K24" s="2"/>
      <c r="L24" s="22"/>
    </row>
    <row r="25" spans="1:12" ht="25.5" customHeight="1">
      <c r="A25" s="95">
        <v>2014</v>
      </c>
      <c r="B25" s="74">
        <v>1</v>
      </c>
      <c r="C25" s="75">
        <v>4009</v>
      </c>
      <c r="D25" s="115">
        <v>8.7128592370108517</v>
      </c>
      <c r="E25" s="116">
        <v>28</v>
      </c>
      <c r="F25" s="118">
        <v>995</v>
      </c>
      <c r="G25" s="104">
        <v>37.200000000000003</v>
      </c>
      <c r="H25" s="104" t="s">
        <v>16</v>
      </c>
      <c r="I25" s="85">
        <v>17</v>
      </c>
      <c r="K25" s="2"/>
      <c r="L25" s="23"/>
    </row>
    <row r="26" spans="1:12" ht="15.75">
      <c r="A26" s="95">
        <v>2014</v>
      </c>
      <c r="B26" s="74">
        <v>2</v>
      </c>
      <c r="C26" s="75">
        <v>3356</v>
      </c>
      <c r="D26" s="115">
        <v>7.2936781240729411</v>
      </c>
      <c r="E26" s="116">
        <v>31</v>
      </c>
      <c r="F26" s="118">
        <v>2526</v>
      </c>
      <c r="G26" s="104">
        <v>30.680918448139348</v>
      </c>
      <c r="H26" s="104" t="s">
        <v>16</v>
      </c>
      <c r="I26" s="85">
        <v>30</v>
      </c>
      <c r="K26" s="2"/>
      <c r="L26" s="23"/>
    </row>
    <row r="27" spans="1:12" ht="15.75">
      <c r="A27" s="95">
        <v>2014</v>
      </c>
      <c r="B27" s="121">
        <v>3</v>
      </c>
      <c r="C27" s="82">
        <v>3544</v>
      </c>
      <c r="D27" s="122">
        <v>7.7022631918100428</v>
      </c>
      <c r="E27" s="123">
        <v>32</v>
      </c>
      <c r="F27" s="124">
        <v>3457</v>
      </c>
      <c r="G27" s="111">
        <v>28.521839745444026</v>
      </c>
      <c r="H27" s="111" t="s">
        <v>16</v>
      </c>
      <c r="I27" s="125">
        <v>35</v>
      </c>
      <c r="K27" s="2"/>
      <c r="L27" s="23"/>
    </row>
    <row r="28" spans="1:12" ht="15.75">
      <c r="A28" s="362">
        <v>2014</v>
      </c>
      <c r="B28" s="370">
        <v>4</v>
      </c>
      <c r="C28" s="391">
        <v>3769</v>
      </c>
      <c r="D28" s="392">
        <v>8.1912612781975316</v>
      </c>
      <c r="E28" s="393">
        <v>27</v>
      </c>
      <c r="F28" s="394">
        <v>1572</v>
      </c>
      <c r="G28" s="377">
        <v>35.814249363867681</v>
      </c>
      <c r="H28" s="377" t="s">
        <v>16</v>
      </c>
      <c r="I28" s="395">
        <v>28</v>
      </c>
      <c r="K28" s="2"/>
      <c r="L28" s="23"/>
    </row>
    <row r="29" spans="1:12" ht="24.6" customHeight="1">
      <c r="A29" s="95">
        <v>2015</v>
      </c>
      <c r="B29" s="74">
        <v>1</v>
      </c>
      <c r="C29" s="75">
        <v>4467</v>
      </c>
      <c r="D29" s="115">
        <v>9.6499229593961182</v>
      </c>
      <c r="E29" s="116">
        <v>29</v>
      </c>
      <c r="F29" s="118">
        <v>981</v>
      </c>
      <c r="G29" s="104">
        <v>35.881753310000001</v>
      </c>
      <c r="H29" s="104" t="s">
        <v>16</v>
      </c>
      <c r="I29" s="85">
        <v>8</v>
      </c>
      <c r="K29" s="2"/>
      <c r="L29" s="22"/>
    </row>
    <row r="30" spans="1:12" ht="15.75">
      <c r="A30" s="95">
        <v>2015</v>
      </c>
      <c r="B30" s="74">
        <v>2</v>
      </c>
      <c r="C30" s="75">
        <v>3769</v>
      </c>
      <c r="D30" s="115">
        <v>8.1420549885748752</v>
      </c>
      <c r="E30" s="116">
        <v>35</v>
      </c>
      <c r="F30" s="118">
        <v>2456</v>
      </c>
      <c r="G30" s="104">
        <v>32.247557003257327</v>
      </c>
      <c r="H30" s="104" t="s">
        <v>16</v>
      </c>
      <c r="I30" s="85">
        <v>21</v>
      </c>
      <c r="J30" s="32"/>
      <c r="K30" s="2"/>
      <c r="L30" s="23"/>
    </row>
    <row r="31" spans="1:12" ht="15.75">
      <c r="A31" s="95">
        <v>2015</v>
      </c>
      <c r="B31" s="121">
        <v>3</v>
      </c>
      <c r="C31" s="82">
        <v>3490</v>
      </c>
      <c r="D31" s="122">
        <v>7.5393398541062124</v>
      </c>
      <c r="E31" s="123">
        <v>37</v>
      </c>
      <c r="F31" s="124">
        <v>3363</v>
      </c>
      <c r="G31" s="111">
        <v>31.638418079096049</v>
      </c>
      <c r="H31" s="111" t="s">
        <v>16</v>
      </c>
      <c r="I31" s="125">
        <v>35</v>
      </c>
      <c r="K31" s="2"/>
      <c r="L31" s="23"/>
    </row>
    <row r="32" spans="1:12" ht="15.75">
      <c r="A32" s="362">
        <v>2015</v>
      </c>
      <c r="B32" s="370">
        <v>4</v>
      </c>
      <c r="C32" s="391">
        <v>3822</v>
      </c>
      <c r="D32" s="392">
        <v>8.2565492614309299</v>
      </c>
      <c r="E32" s="393">
        <v>23</v>
      </c>
      <c r="F32" s="394">
        <v>1555</v>
      </c>
      <c r="G32" s="377">
        <v>33.954983922829584</v>
      </c>
      <c r="H32" s="377" t="s">
        <v>16</v>
      </c>
      <c r="I32" s="395">
        <v>25</v>
      </c>
      <c r="K32" s="2"/>
      <c r="L32" s="23"/>
    </row>
    <row r="33" spans="1:12" ht="24.6" customHeight="1">
      <c r="A33" s="120">
        <v>2016</v>
      </c>
      <c r="B33" s="74">
        <v>1</v>
      </c>
      <c r="C33" s="75">
        <v>4175</v>
      </c>
      <c r="D33" s="115">
        <v>8.9681908473973717</v>
      </c>
      <c r="E33" s="116">
        <v>26</v>
      </c>
      <c r="F33" s="118">
        <v>1064</v>
      </c>
      <c r="G33" s="104">
        <v>36.84210526315789</v>
      </c>
      <c r="H33" s="104" t="s">
        <v>16</v>
      </c>
      <c r="I33" s="85">
        <v>10</v>
      </c>
      <c r="K33" s="2"/>
      <c r="L33" s="23"/>
    </row>
    <row r="34" spans="1:12" ht="15.75">
      <c r="A34" s="120">
        <v>2016</v>
      </c>
      <c r="B34" s="74">
        <v>2</v>
      </c>
      <c r="C34" s="75">
        <v>3725</v>
      </c>
      <c r="D34" s="115">
        <v>8.0037075682401468</v>
      </c>
      <c r="E34" s="116">
        <v>24</v>
      </c>
      <c r="F34" s="118">
        <v>2275</v>
      </c>
      <c r="G34" s="104">
        <v>32.879120879120876</v>
      </c>
      <c r="H34" s="104" t="s">
        <v>16</v>
      </c>
      <c r="I34" s="85">
        <v>31</v>
      </c>
      <c r="J34" s="32"/>
      <c r="K34" s="2"/>
      <c r="L34" s="23"/>
    </row>
    <row r="35" spans="1:12" ht="15.75">
      <c r="A35" s="120">
        <v>2016</v>
      </c>
      <c r="B35" s="121">
        <v>3</v>
      </c>
      <c r="C35" s="82">
        <v>3623</v>
      </c>
      <c r="D35" s="122">
        <v>7.7824563928432759</v>
      </c>
      <c r="E35" s="123">
        <v>30</v>
      </c>
      <c r="F35" s="124">
        <v>3409</v>
      </c>
      <c r="G35" s="111">
        <v>31.680844822528602</v>
      </c>
      <c r="H35" s="111" t="s">
        <v>16</v>
      </c>
      <c r="I35" s="125">
        <v>32</v>
      </c>
      <c r="K35" s="2"/>
      <c r="L35" s="23"/>
    </row>
    <row r="36" spans="1:12" ht="15.75">
      <c r="A36" s="396">
        <v>2016</v>
      </c>
      <c r="B36" s="370">
        <v>4</v>
      </c>
      <c r="C36" s="391">
        <v>3907</v>
      </c>
      <c r="D36" s="392">
        <v>8.3968043167607966</v>
      </c>
      <c r="E36" s="393">
        <v>33</v>
      </c>
      <c r="F36" s="394">
        <v>1558</v>
      </c>
      <c r="G36" s="377">
        <v>35.815147625160002</v>
      </c>
      <c r="H36" s="377" t="s">
        <v>16</v>
      </c>
      <c r="I36" s="395">
        <v>11</v>
      </c>
      <c r="K36" s="2"/>
      <c r="L36" s="23"/>
    </row>
    <row r="37" spans="1:12" ht="24.6" customHeight="1">
      <c r="A37" s="120">
        <v>2017</v>
      </c>
      <c r="B37" s="74">
        <v>1</v>
      </c>
      <c r="C37" s="75">
        <v>4658</v>
      </c>
      <c r="D37" s="115">
        <v>9.9591946693292943</v>
      </c>
      <c r="E37" s="116">
        <v>27</v>
      </c>
      <c r="F37" s="118">
        <v>1027</v>
      </c>
      <c r="G37" s="104">
        <v>39.1</v>
      </c>
      <c r="H37" s="104" t="s">
        <v>16</v>
      </c>
      <c r="I37" s="85">
        <v>9</v>
      </c>
      <c r="K37" s="2"/>
      <c r="L37" s="23"/>
    </row>
    <row r="38" spans="1:12" ht="15.75">
      <c r="A38" s="120">
        <v>2017</v>
      </c>
      <c r="B38" s="74">
        <v>2</v>
      </c>
      <c r="C38" s="75">
        <v>3770</v>
      </c>
      <c r="D38" s="115">
        <v>8.0605761922222925</v>
      </c>
      <c r="E38" s="116">
        <v>25</v>
      </c>
      <c r="F38" s="118">
        <v>2355</v>
      </c>
      <c r="G38" s="104">
        <v>34.267515923566002</v>
      </c>
      <c r="H38" s="104" t="s">
        <v>16</v>
      </c>
      <c r="I38" s="85">
        <v>29</v>
      </c>
      <c r="J38" s="32"/>
      <c r="K38" s="2"/>
      <c r="L38" s="23"/>
    </row>
    <row r="39" spans="1:12" ht="15.75">
      <c r="A39" s="120">
        <v>2017</v>
      </c>
      <c r="B39" s="121">
        <v>3</v>
      </c>
      <c r="C39" s="82">
        <v>3513</v>
      </c>
      <c r="D39" s="122">
        <v>7.511088637473982</v>
      </c>
      <c r="E39" s="123">
        <v>23</v>
      </c>
      <c r="F39" s="124">
        <v>3270</v>
      </c>
      <c r="G39" s="111">
        <v>33.302752293577001</v>
      </c>
      <c r="H39" s="111" t="s">
        <v>16</v>
      </c>
      <c r="I39" s="125">
        <v>36</v>
      </c>
      <c r="K39" s="2"/>
      <c r="L39" s="23"/>
    </row>
    <row r="40" spans="1:12" ht="15.75">
      <c r="A40" s="396">
        <v>2017</v>
      </c>
      <c r="B40" s="370">
        <v>4</v>
      </c>
      <c r="C40" s="391">
        <v>4095</v>
      </c>
      <c r="D40" s="392">
        <v>8.7554534501724888</v>
      </c>
      <c r="E40" s="393">
        <v>13</v>
      </c>
      <c r="F40" s="394">
        <v>1648</v>
      </c>
      <c r="G40" s="377">
        <v>39.138349514562996</v>
      </c>
      <c r="H40" s="377" t="s">
        <v>16</v>
      </c>
      <c r="I40" s="395">
        <v>18</v>
      </c>
      <c r="K40" s="2"/>
      <c r="L40" s="23"/>
    </row>
    <row r="41" spans="1:12" ht="24.6" customHeight="1">
      <c r="A41" s="120">
        <v>2018</v>
      </c>
      <c r="B41" s="74">
        <v>1</v>
      </c>
      <c r="C41" s="75">
        <v>5044</v>
      </c>
      <c r="D41" s="115">
        <v>10.724681275546185</v>
      </c>
      <c r="E41" s="116">
        <v>23</v>
      </c>
      <c r="F41" s="118">
        <v>1076</v>
      </c>
      <c r="G41" s="104">
        <v>38.847583643122</v>
      </c>
      <c r="H41" s="104" t="s">
        <v>16</v>
      </c>
      <c r="I41" s="85">
        <v>23</v>
      </c>
      <c r="K41" s="2"/>
      <c r="L41" s="23"/>
    </row>
    <row r="42" spans="1:12" ht="15.75">
      <c r="A42" s="120">
        <v>2018</v>
      </c>
      <c r="B42" s="74">
        <v>2</v>
      </c>
      <c r="C42" s="75">
        <v>3593</v>
      </c>
      <c r="D42" s="115">
        <v>7.6380138400470656</v>
      </c>
      <c r="E42" s="116">
        <v>18</v>
      </c>
      <c r="F42" s="118">
        <v>2215</v>
      </c>
      <c r="G42" s="104">
        <v>36.884875846500996</v>
      </c>
      <c r="H42" s="104" t="s">
        <v>16</v>
      </c>
      <c r="I42" s="85">
        <v>26</v>
      </c>
      <c r="J42" s="32"/>
      <c r="K42" s="2"/>
      <c r="L42" s="23"/>
    </row>
    <row r="43" spans="1:12" ht="15.75">
      <c r="A43" s="120">
        <v>2018</v>
      </c>
      <c r="B43" s="121">
        <v>3</v>
      </c>
      <c r="C43" s="82">
        <v>3474</v>
      </c>
      <c r="D43" s="122">
        <v>7.3850431617933499</v>
      </c>
      <c r="E43" s="123">
        <v>28</v>
      </c>
      <c r="F43" s="124">
        <v>2998</v>
      </c>
      <c r="G43" s="111">
        <v>33.889259506336998</v>
      </c>
      <c r="H43" s="111" t="s">
        <v>16</v>
      </c>
      <c r="I43" s="125">
        <v>36</v>
      </c>
      <c r="K43" s="2"/>
      <c r="L43" s="23"/>
    </row>
    <row r="44" spans="1:12" ht="15.75">
      <c r="A44" s="396">
        <v>2018</v>
      </c>
      <c r="B44" s="370">
        <v>4</v>
      </c>
      <c r="C44" s="391">
        <v>3811</v>
      </c>
      <c r="D44" s="392">
        <v>8.1014391161757207</v>
      </c>
      <c r="E44" s="393">
        <v>28</v>
      </c>
      <c r="F44" s="394">
        <v>1678</v>
      </c>
      <c r="G44" s="377">
        <v>38.855780691299003</v>
      </c>
      <c r="H44" s="377" t="s">
        <v>16</v>
      </c>
      <c r="I44" s="395">
        <v>23</v>
      </c>
      <c r="K44" s="2"/>
      <c r="L44" s="23"/>
    </row>
    <row r="45" spans="1:12" ht="24.6" customHeight="1">
      <c r="A45" s="120">
        <v>2019</v>
      </c>
      <c r="B45" s="74">
        <v>1</v>
      </c>
      <c r="C45" s="75">
        <v>4211</v>
      </c>
      <c r="D45" s="115">
        <v>8.8949113017230594</v>
      </c>
      <c r="E45" s="116">
        <v>26</v>
      </c>
      <c r="F45" s="118">
        <v>933</v>
      </c>
      <c r="G45" s="104">
        <v>44.051446945336998</v>
      </c>
      <c r="H45" s="104" t="s">
        <v>16</v>
      </c>
      <c r="I45" s="85">
        <v>16</v>
      </c>
      <c r="K45" s="2"/>
    </row>
    <row r="46" spans="1:12" ht="15.75">
      <c r="A46" s="120">
        <v>2019</v>
      </c>
      <c r="B46" s="74">
        <v>2</v>
      </c>
      <c r="C46" s="75">
        <v>3821</v>
      </c>
      <c r="D46" s="115">
        <v>8.0711128197301854</v>
      </c>
      <c r="E46" s="116">
        <v>30</v>
      </c>
      <c r="F46" s="118">
        <v>2108</v>
      </c>
      <c r="G46" s="104">
        <v>39.136622390890999</v>
      </c>
      <c r="H46" s="104" t="s">
        <v>16</v>
      </c>
      <c r="I46" s="85">
        <v>34</v>
      </c>
      <c r="J46" s="32"/>
      <c r="K46" s="2"/>
    </row>
    <row r="47" spans="1:12" ht="15.75">
      <c r="A47" s="120">
        <v>2019</v>
      </c>
      <c r="B47" s="121">
        <v>3</v>
      </c>
      <c r="C47" s="75">
        <v>3609</v>
      </c>
      <c r="D47" s="115">
        <v>7.6233044141340587</v>
      </c>
      <c r="E47" s="116">
        <v>33</v>
      </c>
      <c r="F47" s="118">
        <v>2745</v>
      </c>
      <c r="G47" s="104">
        <v>37.377049180326999</v>
      </c>
      <c r="H47" s="104" t="s">
        <v>16</v>
      </c>
      <c r="I47" s="85">
        <v>36</v>
      </c>
      <c r="K47" s="2"/>
    </row>
    <row r="48" spans="1:12" ht="15.75">
      <c r="A48" s="396">
        <v>2019</v>
      </c>
      <c r="B48" s="370">
        <v>4</v>
      </c>
      <c r="C48" s="351">
        <v>4117</v>
      </c>
      <c r="D48" s="386">
        <v>8.6963547445247773</v>
      </c>
      <c r="E48" s="387">
        <v>23</v>
      </c>
      <c r="F48" s="388">
        <v>1469</v>
      </c>
      <c r="G48" s="366">
        <v>39.891082368958003</v>
      </c>
      <c r="H48" s="366" t="s">
        <v>16</v>
      </c>
      <c r="I48" s="389">
        <v>16</v>
      </c>
      <c r="K48" s="2"/>
    </row>
    <row r="49" spans="1:13" ht="31.5">
      <c r="A49" s="231" t="s">
        <v>173</v>
      </c>
      <c r="B49" s="74">
        <v>1</v>
      </c>
      <c r="C49" s="75">
        <v>4330</v>
      </c>
      <c r="D49" s="115">
        <v>9.1373825513977778</v>
      </c>
      <c r="E49" s="116">
        <v>31</v>
      </c>
      <c r="F49" s="118">
        <v>865</v>
      </c>
      <c r="G49" s="104">
        <v>46.820809248553999</v>
      </c>
      <c r="H49" s="104">
        <v>1.3</v>
      </c>
      <c r="I49" s="85">
        <v>8</v>
      </c>
      <c r="J49" s="37"/>
      <c r="K49" s="41"/>
    </row>
    <row r="50" spans="1:13" ht="31.5">
      <c r="A50" s="231" t="s">
        <v>173</v>
      </c>
      <c r="B50" s="74">
        <v>2</v>
      </c>
      <c r="C50" s="75">
        <v>4684</v>
      </c>
      <c r="D50" s="115">
        <v>9.8844110555998128</v>
      </c>
      <c r="E50" s="116">
        <v>16</v>
      </c>
      <c r="F50" s="118">
        <v>169</v>
      </c>
      <c r="G50" s="104">
        <v>45.562130177514</v>
      </c>
      <c r="H50" s="104">
        <v>4.0999999999999996</v>
      </c>
      <c r="I50" s="85">
        <v>5</v>
      </c>
      <c r="J50" s="42"/>
      <c r="K50" s="41"/>
    </row>
    <row r="51" spans="1:13" ht="31.5">
      <c r="A51" s="231" t="s">
        <v>173</v>
      </c>
      <c r="B51" s="121">
        <v>3</v>
      </c>
      <c r="C51" s="126">
        <v>3814</v>
      </c>
      <c r="D51" s="115">
        <v>8.0484935452727768</v>
      </c>
      <c r="E51" s="116">
        <v>21</v>
      </c>
      <c r="F51" s="118">
        <v>1396</v>
      </c>
      <c r="G51" s="104">
        <v>41.833810888252003</v>
      </c>
      <c r="H51" s="104">
        <v>2.1</v>
      </c>
      <c r="I51" s="85">
        <v>17</v>
      </c>
      <c r="J51" s="42"/>
      <c r="K51" s="41"/>
    </row>
    <row r="52" spans="1:13" ht="31.5">
      <c r="A52" s="397" t="s">
        <v>173</v>
      </c>
      <c r="B52" s="370">
        <v>4</v>
      </c>
      <c r="C52" s="351">
        <v>4786</v>
      </c>
      <c r="D52" s="386">
        <v>10.099656556810569</v>
      </c>
      <c r="E52" s="387">
        <v>25</v>
      </c>
      <c r="F52" s="388">
        <v>1294</v>
      </c>
      <c r="G52" s="366">
        <v>41.4</v>
      </c>
      <c r="H52" s="366">
        <v>8.6</v>
      </c>
      <c r="I52" s="389">
        <v>12</v>
      </c>
      <c r="J52" s="42"/>
      <c r="K52" s="41"/>
      <c r="M52" s="41"/>
    </row>
    <row r="53" spans="1:13" ht="26.25" customHeight="1">
      <c r="A53" s="120">
        <v>2021</v>
      </c>
      <c r="B53" s="74">
        <v>1</v>
      </c>
      <c r="C53" s="75">
        <v>4866</v>
      </c>
      <c r="D53" s="115">
        <v>10.219667188746186</v>
      </c>
      <c r="E53" s="116">
        <v>21</v>
      </c>
      <c r="F53" s="118">
        <v>676</v>
      </c>
      <c r="G53" s="104">
        <v>50.443786982248</v>
      </c>
      <c r="H53" s="104">
        <v>13.609467455620999</v>
      </c>
      <c r="I53" s="85">
        <v>6</v>
      </c>
      <c r="J53" s="42"/>
      <c r="K53" s="41"/>
      <c r="M53" s="41"/>
    </row>
    <row r="54" spans="1:13" ht="15.75">
      <c r="A54" s="120">
        <v>2021</v>
      </c>
      <c r="B54" s="74">
        <v>2</v>
      </c>
      <c r="C54" s="75">
        <v>3772</v>
      </c>
      <c r="D54" s="115">
        <v>7.922027257696385</v>
      </c>
      <c r="E54" s="116">
        <v>25</v>
      </c>
      <c r="F54" s="118">
        <v>1687</v>
      </c>
      <c r="G54" s="104">
        <v>38.529934795494</v>
      </c>
      <c r="H54" s="104">
        <v>5.8091286307049996</v>
      </c>
      <c r="I54" s="85">
        <v>10</v>
      </c>
      <c r="J54" s="42"/>
      <c r="K54" s="41"/>
      <c r="M54" s="41"/>
    </row>
    <row r="55" spans="1:13" ht="15.75">
      <c r="A55" s="120">
        <v>2021</v>
      </c>
      <c r="B55" s="269">
        <v>3</v>
      </c>
      <c r="C55" s="274">
        <v>4294</v>
      </c>
      <c r="D55" s="275">
        <v>9.0183417403362345</v>
      </c>
      <c r="E55" s="276">
        <v>26</v>
      </c>
      <c r="F55" s="277">
        <v>3706</v>
      </c>
      <c r="G55" s="278">
        <v>29.492714516999001</v>
      </c>
      <c r="H55" s="278">
        <v>3.9665407447379999</v>
      </c>
      <c r="I55" s="279">
        <v>12</v>
      </c>
      <c r="J55" s="42"/>
      <c r="K55" s="41"/>
      <c r="M55" s="41"/>
    </row>
    <row r="56" spans="1:13" ht="15.75">
      <c r="A56" s="396">
        <v>2021</v>
      </c>
      <c r="B56" s="379">
        <v>4</v>
      </c>
      <c r="C56" s="398">
        <v>4626</v>
      </c>
      <c r="D56" s="399">
        <v>9.7156145530497025</v>
      </c>
      <c r="E56" s="400">
        <v>28</v>
      </c>
      <c r="F56" s="401">
        <v>1852</v>
      </c>
      <c r="G56" s="382">
        <v>34.881209503238999</v>
      </c>
      <c r="H56" s="382">
        <v>3.1857451403880002</v>
      </c>
      <c r="I56" s="402">
        <v>9</v>
      </c>
      <c r="J56" s="42"/>
      <c r="K56" s="41"/>
      <c r="M56" s="41"/>
    </row>
    <row r="57" spans="1:13" ht="33" customHeight="1">
      <c r="A57" s="95">
        <v>2022</v>
      </c>
      <c r="B57" s="74">
        <v>1</v>
      </c>
      <c r="C57" s="75">
        <v>4523</v>
      </c>
      <c r="D57" s="115">
        <v>9.4992919635632944</v>
      </c>
      <c r="E57" s="116">
        <v>20</v>
      </c>
      <c r="F57" s="118">
        <v>1024</v>
      </c>
      <c r="G57" s="104">
        <v>39.453125</v>
      </c>
      <c r="H57" s="104">
        <v>2.9296875</v>
      </c>
      <c r="I57" s="85">
        <v>9</v>
      </c>
      <c r="J57" s="42"/>
      <c r="K57" s="41"/>
      <c r="M57" s="41"/>
    </row>
    <row r="58" spans="1:13" ht="15.75">
      <c r="A58" s="95">
        <v>2022</v>
      </c>
      <c r="B58" s="74">
        <v>2</v>
      </c>
      <c r="C58" s="75">
        <v>4077</v>
      </c>
      <c r="D58" s="115">
        <v>8.5625941488939983</v>
      </c>
      <c r="E58" s="116">
        <v>26</v>
      </c>
      <c r="F58" s="118">
        <v>2701</v>
      </c>
      <c r="G58" s="104">
        <v>32.728619029988003</v>
      </c>
      <c r="H58" s="104">
        <v>2.998889300259</v>
      </c>
      <c r="I58" s="85">
        <v>10</v>
      </c>
      <c r="J58" s="42"/>
      <c r="K58" s="41"/>
      <c r="M58" s="41"/>
    </row>
    <row r="59" spans="1:13" ht="15.75">
      <c r="A59" s="443">
        <v>2022</v>
      </c>
      <c r="B59" s="433">
        <v>3</v>
      </c>
      <c r="C59" s="444">
        <v>4076</v>
      </c>
      <c r="D59" s="445">
        <v>8.5604939295785965</v>
      </c>
      <c r="E59" s="446">
        <v>21</v>
      </c>
      <c r="F59" s="447">
        <v>3235</v>
      </c>
      <c r="G59" s="439">
        <v>29.799072642967001</v>
      </c>
      <c r="H59" s="439">
        <v>2.8129829984539998</v>
      </c>
      <c r="I59" s="448">
        <v>7</v>
      </c>
      <c r="J59" s="42"/>
      <c r="K59" s="41"/>
      <c r="M59" s="41"/>
    </row>
    <row r="60" spans="1:13" ht="15.75">
      <c r="A60" s="487">
        <v>2022</v>
      </c>
      <c r="B60" s="479">
        <v>4</v>
      </c>
      <c r="C60" s="488">
        <v>4483</v>
      </c>
      <c r="D60" s="489">
        <v>9.4152831909472141</v>
      </c>
      <c r="E60" s="490">
        <v>22</v>
      </c>
      <c r="F60" s="491">
        <v>1604</v>
      </c>
      <c r="G60" s="483">
        <v>35.099750623440997</v>
      </c>
      <c r="H60" s="483">
        <v>3.9900249376549999</v>
      </c>
      <c r="I60" s="492">
        <v>17</v>
      </c>
      <c r="J60" s="42"/>
      <c r="K60" s="41"/>
      <c r="M60" s="41"/>
    </row>
    <row r="61" spans="1:13" ht="15.75">
      <c r="A61" s="443"/>
      <c r="B61" s="433"/>
      <c r="C61" s="444"/>
      <c r="D61" s="445"/>
      <c r="E61" s="446"/>
      <c r="F61" s="447"/>
      <c r="G61" s="439"/>
      <c r="H61" s="439"/>
      <c r="I61" s="448"/>
      <c r="J61" s="42"/>
      <c r="K61" s="41"/>
      <c r="M61" s="41"/>
    </row>
    <row r="62" spans="1:13" ht="15.75">
      <c r="A62" s="443">
        <v>2023</v>
      </c>
      <c r="B62" s="433">
        <v>1</v>
      </c>
      <c r="C62" s="444">
        <v>4801</v>
      </c>
      <c r="D62" s="445">
        <v>10.083152933245055</v>
      </c>
      <c r="E62" s="446">
        <v>21</v>
      </c>
      <c r="F62" s="447">
        <v>845</v>
      </c>
      <c r="G62" s="439">
        <v>40.828402366863003</v>
      </c>
      <c r="H62" s="439">
        <v>4.0236686390529997</v>
      </c>
      <c r="I62" s="448">
        <v>8</v>
      </c>
      <c r="J62" s="42"/>
      <c r="K62" s="41"/>
      <c r="M62" s="41"/>
    </row>
    <row r="63" spans="1:13" ht="15.75">
      <c r="A63" s="86" t="s">
        <v>278</v>
      </c>
      <c r="B63" s="6"/>
      <c r="C63" s="13"/>
      <c r="D63" s="27"/>
      <c r="E63" s="28"/>
      <c r="F63" s="14"/>
      <c r="G63" s="27"/>
      <c r="H63" s="6"/>
      <c r="K63" s="2"/>
    </row>
    <row r="64" spans="1:13" ht="15.75">
      <c r="A64" s="230" t="s">
        <v>90</v>
      </c>
      <c r="C64" s="2"/>
      <c r="E64" s="19"/>
      <c r="K64" s="2"/>
    </row>
    <row r="65" spans="1:12" ht="15.75">
      <c r="A65" s="58"/>
      <c r="F65" s="11"/>
    </row>
    <row r="66" spans="1:12" ht="15.75">
      <c r="A66" s="58"/>
    </row>
    <row r="67" spans="1:12" ht="15.75">
      <c r="A67" s="252"/>
      <c r="C67" s="2"/>
      <c r="F67" s="3"/>
      <c r="G67" s="3"/>
      <c r="H67" s="3"/>
      <c r="K67" s="2"/>
      <c r="L67" s="19"/>
    </row>
    <row r="68" spans="1:12" ht="15.75">
      <c r="A68" s="58"/>
      <c r="C68" s="2"/>
      <c r="F68" s="3"/>
      <c r="G68" s="3"/>
      <c r="H68" s="3"/>
      <c r="K68" s="2"/>
      <c r="L68" s="19"/>
    </row>
    <row r="69" spans="1:12" ht="15.75">
      <c r="A69" s="58"/>
    </row>
    <row r="70" spans="1:12" ht="15.75">
      <c r="A70" s="87"/>
      <c r="B70" s="44"/>
      <c r="C70" s="44"/>
      <c r="D70" s="44"/>
      <c r="E70" s="44"/>
      <c r="F70" s="44"/>
    </row>
    <row r="71" spans="1:12" ht="15.75">
      <c r="A71" s="88"/>
      <c r="C71" s="2"/>
    </row>
    <row r="72" spans="1:12" ht="15.75">
      <c r="A72" s="88"/>
      <c r="C72" s="2"/>
      <c r="D72" s="17"/>
    </row>
    <row r="73" spans="1:12" ht="15.75">
      <c r="A73" s="88"/>
      <c r="C73" s="2"/>
    </row>
  </sheetData>
  <phoneticPr fontId="5" type="noConversion"/>
  <hyperlinks>
    <hyperlink ref="A64" location="Contents!A1" display="Contents" xr:uid="{00000000-0004-0000-0700-000000000000}"/>
  </hyperlinks>
  <pageMargins left="0.75" right="0.75" top="1" bottom="1" header="0.5" footer="0.5"/>
  <pageSetup paperSize="9" scale="9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7"/>
  <sheetViews>
    <sheetView showGridLines="0" zoomScale="80" zoomScaleNormal="80" workbookViewId="0">
      <pane ySplit="4" topLeftCell="A94" activePane="bottomLeft" state="frozen"/>
      <selection activeCell="G99" sqref="G99"/>
      <selection pane="bottomLeft"/>
    </sheetView>
  </sheetViews>
  <sheetFormatPr defaultColWidth="9.140625" defaultRowHeight="12"/>
  <cols>
    <col min="1" max="1" width="14.28515625" style="24" customWidth="1"/>
    <col min="2" max="2" width="12.7109375" style="24" customWidth="1"/>
    <col min="3" max="3" width="9.28515625" style="10" customWidth="1"/>
    <col min="4" max="4" width="18" style="10" customWidth="1"/>
    <col min="5" max="5" width="19.28515625" style="10" customWidth="1"/>
    <col min="6" max="6" width="16.42578125" style="10" customWidth="1"/>
    <col min="7" max="7" width="19.85546875" style="10" customWidth="1"/>
    <col min="8" max="8" width="31.28515625" style="29" customWidth="1"/>
    <col min="9" max="9" width="19.85546875" style="10" customWidth="1"/>
    <col min="10" max="11" width="15.7109375" style="10" customWidth="1"/>
    <col min="12" max="12" width="15.5703125" style="10" customWidth="1"/>
    <col min="13" max="13" width="18.5703125" style="10" customWidth="1"/>
    <col min="14" max="14" width="16.5703125" style="2" customWidth="1"/>
    <col min="15" max="15" width="18.42578125" style="2" customWidth="1"/>
    <col min="16" max="16" width="18.5703125" style="2" customWidth="1"/>
    <col min="17" max="16384" width="9.140625" style="2"/>
  </cols>
  <sheetData>
    <row r="1" spans="1:17" ht="21">
      <c r="A1" s="130" t="s">
        <v>180</v>
      </c>
      <c r="B1" s="89"/>
      <c r="N1" s="52"/>
      <c r="O1" s="53"/>
      <c r="P1" s="53"/>
      <c r="Q1" s="53"/>
    </row>
    <row r="2" spans="1:17" ht="15.75">
      <c r="A2" s="226" t="s">
        <v>177</v>
      </c>
      <c r="B2" s="15"/>
      <c r="C2" s="2"/>
      <c r="D2" s="2"/>
      <c r="E2" s="2"/>
      <c r="F2" s="2"/>
      <c r="G2" s="5"/>
      <c r="H2" s="5"/>
      <c r="I2" s="5"/>
      <c r="J2" s="52"/>
      <c r="K2" s="53"/>
      <c r="L2" s="53"/>
      <c r="M2" s="53"/>
    </row>
    <row r="3" spans="1:17" ht="15.75">
      <c r="A3" s="227" t="s">
        <v>263</v>
      </c>
      <c r="B3" s="15"/>
      <c r="C3" s="2"/>
      <c r="D3" s="2"/>
      <c r="E3" s="2"/>
      <c r="F3" s="2"/>
      <c r="G3" s="5"/>
      <c r="H3" s="5"/>
      <c r="I3" s="5"/>
      <c r="J3" s="52"/>
      <c r="K3" s="53"/>
      <c r="L3" s="53"/>
      <c r="M3" s="53"/>
    </row>
    <row r="4" spans="1:17" ht="158.25" thickBot="1">
      <c r="A4" s="320" t="s">
        <v>62</v>
      </c>
      <c r="B4" s="308" t="s">
        <v>63</v>
      </c>
      <c r="C4" s="310" t="s">
        <v>65</v>
      </c>
      <c r="D4" s="319" t="s">
        <v>129</v>
      </c>
      <c r="E4" s="319" t="s">
        <v>273</v>
      </c>
      <c r="F4" s="309" t="s">
        <v>127</v>
      </c>
      <c r="G4" s="319" t="s">
        <v>128</v>
      </c>
      <c r="H4" s="309" t="s">
        <v>264</v>
      </c>
      <c r="I4" s="321" t="s">
        <v>265</v>
      </c>
      <c r="J4" s="322" t="s">
        <v>232</v>
      </c>
      <c r="K4" s="319" t="s">
        <v>233</v>
      </c>
      <c r="L4" s="319" t="s">
        <v>254</v>
      </c>
      <c r="M4" s="319" t="s">
        <v>255</v>
      </c>
    </row>
    <row r="5" spans="1:17" ht="15.75" hidden="1">
      <c r="A5" s="131">
        <v>2001</v>
      </c>
      <c r="B5" s="74" t="s">
        <v>0</v>
      </c>
      <c r="C5" s="106">
        <v>4103</v>
      </c>
      <c r="D5" s="118">
        <v>941</v>
      </c>
      <c r="E5" s="134"/>
      <c r="F5" s="129">
        <v>887</v>
      </c>
      <c r="G5" s="129">
        <v>644</v>
      </c>
      <c r="H5" s="117">
        <v>42</v>
      </c>
      <c r="I5" s="135"/>
      <c r="J5" s="128">
        <v>59</v>
      </c>
      <c r="K5" s="129">
        <v>5</v>
      </c>
      <c r="L5" s="129">
        <v>5</v>
      </c>
      <c r="M5" s="129">
        <v>2</v>
      </c>
    </row>
    <row r="6" spans="1:17" ht="15.75" hidden="1">
      <c r="A6" s="131"/>
      <c r="B6" s="74" t="s">
        <v>1</v>
      </c>
      <c r="C6" s="106">
        <v>3573</v>
      </c>
      <c r="D6" s="118">
        <v>910</v>
      </c>
      <c r="E6" s="134"/>
      <c r="F6" s="129">
        <v>771</v>
      </c>
      <c r="G6" s="129">
        <v>465</v>
      </c>
      <c r="H6" s="117">
        <v>52</v>
      </c>
      <c r="I6" s="135"/>
      <c r="J6" s="128">
        <v>50</v>
      </c>
      <c r="K6" s="129">
        <v>15</v>
      </c>
      <c r="L6" s="129">
        <v>3</v>
      </c>
      <c r="M6" s="129">
        <v>1</v>
      </c>
    </row>
    <row r="7" spans="1:17" ht="15.75" hidden="1">
      <c r="A7" s="131"/>
      <c r="B7" s="74" t="s">
        <v>2</v>
      </c>
      <c r="C7" s="106">
        <v>3336</v>
      </c>
      <c r="D7" s="118">
        <v>905</v>
      </c>
      <c r="E7" s="134"/>
      <c r="F7" s="129">
        <v>755</v>
      </c>
      <c r="G7" s="129">
        <v>423</v>
      </c>
      <c r="H7" s="117">
        <v>36</v>
      </c>
      <c r="I7" s="135"/>
      <c r="J7" s="128">
        <v>45</v>
      </c>
      <c r="K7" s="129">
        <v>7</v>
      </c>
      <c r="L7" s="129">
        <v>5</v>
      </c>
      <c r="M7" s="129">
        <v>6</v>
      </c>
    </row>
    <row r="8" spans="1:17" ht="15.75" hidden="1">
      <c r="A8" s="131"/>
      <c r="B8" s="74" t="s">
        <v>3</v>
      </c>
      <c r="C8" s="106">
        <v>3501</v>
      </c>
      <c r="D8" s="118">
        <v>940</v>
      </c>
      <c r="E8" s="134"/>
      <c r="F8" s="129">
        <v>735</v>
      </c>
      <c r="G8" s="129">
        <v>443</v>
      </c>
      <c r="H8" s="117">
        <v>28</v>
      </c>
      <c r="I8" s="135"/>
      <c r="J8" s="128">
        <v>52</v>
      </c>
      <c r="K8" s="129">
        <v>8</v>
      </c>
      <c r="L8" s="129">
        <v>3</v>
      </c>
      <c r="M8" s="129">
        <v>6</v>
      </c>
    </row>
    <row r="9" spans="1:17" ht="15.75" hidden="1">
      <c r="A9" s="131"/>
      <c r="B9" s="132"/>
      <c r="C9" s="106"/>
      <c r="D9" s="118"/>
      <c r="E9" s="134"/>
      <c r="F9" s="129"/>
      <c r="G9" s="129"/>
      <c r="H9" s="117"/>
      <c r="I9" s="135"/>
      <c r="J9" s="128"/>
      <c r="K9" s="129"/>
      <c r="L9" s="129"/>
      <c r="M9" s="129"/>
    </row>
    <row r="10" spans="1:17" ht="15.75" hidden="1">
      <c r="A10" s="131">
        <v>2002</v>
      </c>
      <c r="B10" s="74" t="s">
        <v>0</v>
      </c>
      <c r="C10" s="106">
        <v>3871</v>
      </c>
      <c r="D10" s="118">
        <v>877</v>
      </c>
      <c r="E10" s="134"/>
      <c r="F10" s="129">
        <v>790</v>
      </c>
      <c r="G10" s="129">
        <v>546</v>
      </c>
      <c r="H10" s="117">
        <v>42</v>
      </c>
      <c r="I10" s="135"/>
      <c r="J10" s="128">
        <v>67</v>
      </c>
      <c r="K10" s="129">
        <v>9</v>
      </c>
      <c r="L10" s="129">
        <v>3</v>
      </c>
      <c r="M10" s="129">
        <v>6</v>
      </c>
    </row>
    <row r="11" spans="1:17" ht="15.75" hidden="1">
      <c r="A11" s="131"/>
      <c r="B11" s="74" t="s">
        <v>1</v>
      </c>
      <c r="C11" s="106">
        <v>3511</v>
      </c>
      <c r="D11" s="118">
        <v>887</v>
      </c>
      <c r="E11" s="134"/>
      <c r="F11" s="129">
        <v>707</v>
      </c>
      <c r="G11" s="129">
        <v>450</v>
      </c>
      <c r="H11" s="117">
        <v>56</v>
      </c>
      <c r="I11" s="135"/>
      <c r="J11" s="128">
        <v>52</v>
      </c>
      <c r="K11" s="129">
        <v>24</v>
      </c>
      <c r="L11" s="129">
        <v>8</v>
      </c>
      <c r="M11" s="129">
        <v>9</v>
      </c>
    </row>
    <row r="12" spans="1:17" ht="15.75" hidden="1">
      <c r="A12" s="131"/>
      <c r="B12" s="74" t="s">
        <v>2</v>
      </c>
      <c r="C12" s="106">
        <v>3527</v>
      </c>
      <c r="D12" s="118">
        <v>944</v>
      </c>
      <c r="E12" s="134"/>
      <c r="F12" s="129">
        <v>717</v>
      </c>
      <c r="G12" s="129">
        <v>438</v>
      </c>
      <c r="H12" s="117">
        <v>43</v>
      </c>
      <c r="I12" s="135"/>
      <c r="J12" s="128">
        <v>49</v>
      </c>
      <c r="K12" s="129">
        <v>18</v>
      </c>
      <c r="L12" s="129">
        <v>7</v>
      </c>
      <c r="M12" s="129">
        <v>3</v>
      </c>
    </row>
    <row r="13" spans="1:17" ht="15.75" hidden="1">
      <c r="A13" s="131"/>
      <c r="B13" s="74" t="s">
        <v>3</v>
      </c>
      <c r="C13" s="106">
        <v>3677</v>
      </c>
      <c r="D13" s="118">
        <v>944</v>
      </c>
      <c r="E13" s="134"/>
      <c r="F13" s="129">
        <v>734</v>
      </c>
      <c r="G13" s="129">
        <v>449</v>
      </c>
      <c r="H13" s="117">
        <v>42</v>
      </c>
      <c r="I13" s="135"/>
      <c r="J13" s="128">
        <v>70</v>
      </c>
      <c r="K13" s="129">
        <v>17</v>
      </c>
      <c r="L13" s="129">
        <v>8</v>
      </c>
      <c r="M13" s="129">
        <v>8</v>
      </c>
    </row>
    <row r="14" spans="1:17" ht="15.75" hidden="1">
      <c r="A14" s="131"/>
      <c r="B14" s="132"/>
      <c r="C14" s="106"/>
      <c r="D14" s="118"/>
      <c r="E14" s="134"/>
      <c r="F14" s="129"/>
      <c r="G14" s="129"/>
      <c r="H14" s="117"/>
      <c r="I14" s="135"/>
      <c r="J14" s="128"/>
      <c r="K14" s="129"/>
      <c r="L14" s="129"/>
      <c r="M14" s="129"/>
    </row>
    <row r="15" spans="1:17" ht="15.75" hidden="1">
      <c r="A15" s="131">
        <v>2003</v>
      </c>
      <c r="B15" s="74" t="s">
        <v>0</v>
      </c>
      <c r="C15" s="106">
        <v>3860</v>
      </c>
      <c r="D15" s="118">
        <v>906</v>
      </c>
      <c r="E15" s="134"/>
      <c r="F15" s="129">
        <v>786</v>
      </c>
      <c r="G15" s="129">
        <v>635</v>
      </c>
      <c r="H15" s="117">
        <v>34</v>
      </c>
      <c r="I15" s="135"/>
      <c r="J15" s="128">
        <v>45</v>
      </c>
      <c r="K15" s="129">
        <v>13</v>
      </c>
      <c r="L15" s="129">
        <v>11</v>
      </c>
      <c r="M15" s="129">
        <v>9</v>
      </c>
    </row>
    <row r="16" spans="1:17" ht="15.75" hidden="1">
      <c r="A16" s="131"/>
      <c r="B16" s="74" t="s">
        <v>1</v>
      </c>
      <c r="C16" s="106">
        <v>3442</v>
      </c>
      <c r="D16" s="118">
        <v>889</v>
      </c>
      <c r="E16" s="134"/>
      <c r="F16" s="129">
        <v>723</v>
      </c>
      <c r="G16" s="129">
        <v>464</v>
      </c>
      <c r="H16" s="117">
        <v>38</v>
      </c>
      <c r="I16" s="135"/>
      <c r="J16" s="128">
        <v>62</v>
      </c>
      <c r="K16" s="129">
        <v>14</v>
      </c>
      <c r="L16" s="129">
        <v>4</v>
      </c>
      <c r="M16" s="129">
        <v>8</v>
      </c>
    </row>
    <row r="17" spans="1:13" ht="15.75" hidden="1">
      <c r="A17" s="131"/>
      <c r="B17" s="74" t="s">
        <v>2</v>
      </c>
      <c r="C17" s="106">
        <v>3464</v>
      </c>
      <c r="D17" s="118">
        <v>989</v>
      </c>
      <c r="E17" s="134"/>
      <c r="F17" s="129">
        <v>644</v>
      </c>
      <c r="G17" s="129">
        <v>419</v>
      </c>
      <c r="H17" s="117">
        <v>41</v>
      </c>
      <c r="I17" s="135"/>
      <c r="J17" s="128">
        <v>47</v>
      </c>
      <c r="K17" s="129">
        <v>14</v>
      </c>
      <c r="L17" s="129">
        <v>5</v>
      </c>
      <c r="M17" s="129">
        <v>7</v>
      </c>
    </row>
    <row r="18" spans="1:13" ht="15.75" hidden="1">
      <c r="A18" s="131"/>
      <c r="B18" s="74" t="s">
        <v>3</v>
      </c>
      <c r="C18" s="106">
        <v>3696</v>
      </c>
      <c r="D18" s="118">
        <v>973</v>
      </c>
      <c r="E18" s="134"/>
      <c r="F18" s="129">
        <v>690</v>
      </c>
      <c r="G18" s="129">
        <v>564</v>
      </c>
      <c r="H18" s="117">
        <v>31</v>
      </c>
      <c r="I18" s="135"/>
      <c r="J18" s="128">
        <v>60</v>
      </c>
      <c r="K18" s="129">
        <v>11</v>
      </c>
      <c r="L18" s="129">
        <v>10</v>
      </c>
      <c r="M18" s="129">
        <v>10</v>
      </c>
    </row>
    <row r="19" spans="1:13" ht="15.75" hidden="1">
      <c r="A19" s="131"/>
      <c r="B19" s="132"/>
      <c r="C19" s="106"/>
      <c r="D19" s="118"/>
      <c r="E19" s="134"/>
      <c r="F19" s="129"/>
      <c r="G19" s="129"/>
      <c r="H19" s="117"/>
      <c r="I19" s="135"/>
      <c r="J19" s="128"/>
      <c r="K19" s="129"/>
      <c r="L19" s="129"/>
      <c r="M19" s="129"/>
    </row>
    <row r="20" spans="1:13" ht="15.75" hidden="1">
      <c r="A20" s="131">
        <v>2004</v>
      </c>
      <c r="B20" s="74" t="s">
        <v>0</v>
      </c>
      <c r="C20" s="106">
        <v>3867</v>
      </c>
      <c r="D20" s="118">
        <v>935</v>
      </c>
      <c r="E20" s="134"/>
      <c r="F20" s="129">
        <v>761</v>
      </c>
      <c r="G20" s="129">
        <v>628</v>
      </c>
      <c r="H20" s="117">
        <v>37</v>
      </c>
      <c r="I20" s="135"/>
      <c r="J20" s="128">
        <v>55</v>
      </c>
      <c r="K20" s="129">
        <v>12</v>
      </c>
      <c r="L20" s="129">
        <v>11</v>
      </c>
      <c r="M20" s="129">
        <v>16</v>
      </c>
    </row>
    <row r="21" spans="1:13" ht="15.75" hidden="1">
      <c r="A21" s="131"/>
      <c r="B21" s="74" t="s">
        <v>1</v>
      </c>
      <c r="C21" s="106">
        <v>3558</v>
      </c>
      <c r="D21" s="118">
        <v>920</v>
      </c>
      <c r="E21" s="134"/>
      <c r="F21" s="129">
        <v>657</v>
      </c>
      <c r="G21" s="129">
        <v>458</v>
      </c>
      <c r="H21" s="117">
        <v>37</v>
      </c>
      <c r="I21" s="135"/>
      <c r="J21" s="128">
        <v>62</v>
      </c>
      <c r="K21" s="129">
        <v>12</v>
      </c>
      <c r="L21" s="129">
        <v>5</v>
      </c>
      <c r="M21" s="129">
        <v>14</v>
      </c>
    </row>
    <row r="22" spans="1:13" ht="15.75" hidden="1">
      <c r="A22" s="131"/>
      <c r="B22" s="74" t="s">
        <v>2</v>
      </c>
      <c r="C22" s="106">
        <v>3434</v>
      </c>
      <c r="D22" s="118">
        <v>940</v>
      </c>
      <c r="E22" s="134"/>
      <c r="F22" s="129">
        <v>658</v>
      </c>
      <c r="G22" s="129">
        <v>425</v>
      </c>
      <c r="H22" s="117">
        <v>37</v>
      </c>
      <c r="I22" s="135"/>
      <c r="J22" s="128">
        <v>68</v>
      </c>
      <c r="K22" s="129">
        <v>11</v>
      </c>
      <c r="L22" s="129">
        <v>14</v>
      </c>
      <c r="M22" s="129">
        <v>7</v>
      </c>
    </row>
    <row r="23" spans="1:13" ht="15.75" hidden="1">
      <c r="A23" s="131"/>
      <c r="B23" s="74" t="s">
        <v>3</v>
      </c>
      <c r="C23" s="106">
        <v>3495</v>
      </c>
      <c r="D23" s="118">
        <v>962</v>
      </c>
      <c r="E23" s="134"/>
      <c r="F23" s="129">
        <v>699</v>
      </c>
      <c r="G23" s="129">
        <v>439</v>
      </c>
      <c r="H23" s="117">
        <v>35</v>
      </c>
      <c r="I23" s="135"/>
      <c r="J23" s="128">
        <v>70</v>
      </c>
      <c r="K23" s="129">
        <v>13</v>
      </c>
      <c r="L23" s="129">
        <v>14</v>
      </c>
      <c r="M23" s="129">
        <v>7</v>
      </c>
    </row>
    <row r="24" spans="1:13" ht="15.75" hidden="1">
      <c r="A24" s="131"/>
      <c r="B24" s="132"/>
      <c r="C24" s="106"/>
      <c r="D24" s="118"/>
      <c r="E24" s="134"/>
      <c r="F24" s="129"/>
      <c r="G24" s="129"/>
      <c r="H24" s="117"/>
      <c r="I24" s="135"/>
      <c r="J24" s="128"/>
      <c r="K24" s="129"/>
      <c r="L24" s="129"/>
      <c r="M24" s="129"/>
    </row>
    <row r="25" spans="1:13" ht="15.75" hidden="1">
      <c r="A25" s="131">
        <v>2005</v>
      </c>
      <c r="B25" s="74" t="s">
        <v>0</v>
      </c>
      <c r="C25" s="106">
        <v>3796</v>
      </c>
      <c r="D25" s="118">
        <v>946</v>
      </c>
      <c r="E25" s="134"/>
      <c r="F25" s="129">
        <v>716</v>
      </c>
      <c r="G25" s="129">
        <v>613</v>
      </c>
      <c r="H25" s="117">
        <v>45</v>
      </c>
      <c r="I25" s="135"/>
      <c r="J25" s="128">
        <v>57</v>
      </c>
      <c r="K25" s="129">
        <v>15</v>
      </c>
      <c r="L25" s="129">
        <v>16</v>
      </c>
      <c r="M25" s="129">
        <v>11</v>
      </c>
    </row>
    <row r="26" spans="1:13" ht="15.75" hidden="1">
      <c r="A26" s="131"/>
      <c r="B26" s="74" t="s">
        <v>1</v>
      </c>
      <c r="C26" s="106">
        <v>3665</v>
      </c>
      <c r="D26" s="118">
        <v>971</v>
      </c>
      <c r="E26" s="134"/>
      <c r="F26" s="129">
        <v>694</v>
      </c>
      <c r="G26" s="129">
        <v>506</v>
      </c>
      <c r="H26" s="117">
        <v>51</v>
      </c>
      <c r="I26" s="135"/>
      <c r="J26" s="128">
        <v>53</v>
      </c>
      <c r="K26" s="129">
        <v>23</v>
      </c>
      <c r="L26" s="129">
        <v>16</v>
      </c>
      <c r="M26" s="129">
        <v>7</v>
      </c>
    </row>
    <row r="27" spans="1:13" ht="15.75" hidden="1">
      <c r="A27" s="131"/>
      <c r="B27" s="74" t="s">
        <v>2</v>
      </c>
      <c r="C27" s="106">
        <v>3358</v>
      </c>
      <c r="D27" s="118">
        <v>927</v>
      </c>
      <c r="E27" s="134"/>
      <c r="F27" s="129">
        <v>618</v>
      </c>
      <c r="G27" s="129">
        <v>374</v>
      </c>
      <c r="H27" s="117">
        <v>67</v>
      </c>
      <c r="I27" s="135"/>
      <c r="J27" s="128">
        <v>70</v>
      </c>
      <c r="K27" s="129">
        <v>28</v>
      </c>
      <c r="L27" s="129">
        <v>21</v>
      </c>
      <c r="M27" s="129">
        <v>9</v>
      </c>
    </row>
    <row r="28" spans="1:13" ht="15.75" hidden="1">
      <c r="A28" s="131"/>
      <c r="B28" s="74" t="s">
        <v>3</v>
      </c>
      <c r="C28" s="106">
        <v>3405</v>
      </c>
      <c r="D28" s="118">
        <v>891</v>
      </c>
      <c r="E28" s="134"/>
      <c r="F28" s="129">
        <v>680</v>
      </c>
      <c r="G28" s="129">
        <v>428</v>
      </c>
      <c r="H28" s="117">
        <v>50</v>
      </c>
      <c r="I28" s="135"/>
      <c r="J28" s="128">
        <v>66</v>
      </c>
      <c r="K28" s="129">
        <v>18</v>
      </c>
      <c r="L28" s="129">
        <v>16</v>
      </c>
      <c r="M28" s="129">
        <v>8</v>
      </c>
    </row>
    <row r="29" spans="1:13" ht="15.75" hidden="1">
      <c r="A29" s="131"/>
      <c r="B29" s="132"/>
      <c r="C29" s="106"/>
      <c r="D29" s="118"/>
      <c r="E29" s="134"/>
      <c r="F29" s="129"/>
      <c r="G29" s="129"/>
      <c r="H29" s="117"/>
      <c r="I29" s="135"/>
      <c r="J29" s="128"/>
      <c r="K29" s="129"/>
      <c r="L29" s="129"/>
      <c r="M29" s="129"/>
    </row>
    <row r="30" spans="1:13" ht="15.75" hidden="1">
      <c r="A30" s="95">
        <v>2006</v>
      </c>
      <c r="B30" s="74" t="s">
        <v>0</v>
      </c>
      <c r="C30" s="102">
        <v>4022</v>
      </c>
      <c r="D30" s="75">
        <v>1004</v>
      </c>
      <c r="E30" s="76"/>
      <c r="F30" s="129">
        <v>761</v>
      </c>
      <c r="G30" s="129">
        <v>590</v>
      </c>
      <c r="H30" s="117">
        <v>54</v>
      </c>
      <c r="I30" s="135"/>
      <c r="J30" s="128">
        <v>72</v>
      </c>
      <c r="K30" s="129">
        <v>13</v>
      </c>
      <c r="L30" s="129">
        <v>18</v>
      </c>
      <c r="M30" s="129">
        <v>20</v>
      </c>
    </row>
    <row r="31" spans="1:13" ht="15.75" hidden="1">
      <c r="A31" s="95"/>
      <c r="B31" s="74" t="s">
        <v>1</v>
      </c>
      <c r="C31" s="102">
        <v>3619</v>
      </c>
      <c r="D31" s="75">
        <v>949</v>
      </c>
      <c r="E31" s="76"/>
      <c r="F31" s="129">
        <v>636</v>
      </c>
      <c r="G31" s="129">
        <v>521</v>
      </c>
      <c r="H31" s="117">
        <v>82</v>
      </c>
      <c r="I31" s="135"/>
      <c r="J31" s="128">
        <v>65</v>
      </c>
      <c r="K31" s="129">
        <v>25</v>
      </c>
      <c r="L31" s="129">
        <v>9</v>
      </c>
      <c r="M31" s="129">
        <v>16</v>
      </c>
    </row>
    <row r="32" spans="1:13" ht="15.75" hidden="1">
      <c r="A32" s="95"/>
      <c r="B32" s="74" t="s">
        <v>2</v>
      </c>
      <c r="C32" s="102">
        <v>3427</v>
      </c>
      <c r="D32" s="75">
        <v>963</v>
      </c>
      <c r="E32" s="76"/>
      <c r="F32" s="129">
        <v>594</v>
      </c>
      <c r="G32" s="129">
        <v>407</v>
      </c>
      <c r="H32" s="117">
        <v>80</v>
      </c>
      <c r="I32" s="135"/>
      <c r="J32" s="128">
        <v>60</v>
      </c>
      <c r="K32" s="129">
        <v>30</v>
      </c>
      <c r="L32" s="129">
        <v>8</v>
      </c>
      <c r="M32" s="129">
        <v>15</v>
      </c>
    </row>
    <row r="33" spans="1:13" ht="15.75" hidden="1">
      <c r="A33" s="95"/>
      <c r="B33" s="74" t="s">
        <v>3</v>
      </c>
      <c r="C33" s="102">
        <v>3464</v>
      </c>
      <c r="D33" s="75">
        <v>932</v>
      </c>
      <c r="E33" s="76"/>
      <c r="F33" s="129">
        <v>565</v>
      </c>
      <c r="G33" s="129">
        <v>464</v>
      </c>
      <c r="H33" s="117">
        <v>75</v>
      </c>
      <c r="I33" s="135"/>
      <c r="J33" s="128">
        <v>51</v>
      </c>
      <c r="K33" s="129">
        <v>23</v>
      </c>
      <c r="L33" s="129">
        <v>21</v>
      </c>
      <c r="M33" s="129">
        <v>12</v>
      </c>
    </row>
    <row r="34" spans="1:13" ht="15.75" hidden="1">
      <c r="A34" s="95"/>
      <c r="B34" s="74"/>
      <c r="C34" s="102"/>
      <c r="D34" s="75"/>
      <c r="E34" s="76"/>
      <c r="F34" s="129"/>
      <c r="G34" s="129"/>
      <c r="H34" s="117"/>
      <c r="I34" s="135"/>
      <c r="J34" s="128"/>
      <c r="K34" s="129"/>
      <c r="L34" s="129"/>
      <c r="M34" s="129"/>
    </row>
    <row r="35" spans="1:13" ht="15.75" hidden="1">
      <c r="A35" s="95">
        <v>2007</v>
      </c>
      <c r="B35" s="74" t="s">
        <v>0</v>
      </c>
      <c r="C35" s="102">
        <v>4188</v>
      </c>
      <c r="D35" s="75">
        <v>995</v>
      </c>
      <c r="E35" s="76"/>
      <c r="F35" s="129">
        <v>715</v>
      </c>
      <c r="G35" s="129">
        <v>659</v>
      </c>
      <c r="H35" s="117">
        <v>65</v>
      </c>
      <c r="I35" s="135"/>
      <c r="J35" s="128">
        <v>83</v>
      </c>
      <c r="K35" s="129">
        <v>21</v>
      </c>
      <c r="L35" s="129">
        <v>12</v>
      </c>
      <c r="M35" s="129">
        <v>15</v>
      </c>
    </row>
    <row r="36" spans="1:13" ht="15.75" hidden="1">
      <c r="A36" s="95"/>
      <c r="B36" s="74" t="s">
        <v>1</v>
      </c>
      <c r="C36" s="102">
        <v>3612</v>
      </c>
      <c r="D36" s="75">
        <v>967</v>
      </c>
      <c r="E36" s="76"/>
      <c r="F36" s="129">
        <v>632</v>
      </c>
      <c r="G36" s="129">
        <v>458</v>
      </c>
      <c r="H36" s="117">
        <v>47</v>
      </c>
      <c r="I36" s="135"/>
      <c r="J36" s="128">
        <v>66</v>
      </c>
      <c r="K36" s="129">
        <v>20</v>
      </c>
      <c r="L36" s="129">
        <v>18</v>
      </c>
      <c r="M36" s="129">
        <v>15</v>
      </c>
    </row>
    <row r="37" spans="1:13" ht="15.75" hidden="1">
      <c r="A37" s="95"/>
      <c r="B37" s="74" t="s">
        <v>2</v>
      </c>
      <c r="C37" s="102">
        <v>3253</v>
      </c>
      <c r="D37" s="75">
        <v>951</v>
      </c>
      <c r="E37" s="76"/>
      <c r="F37" s="129">
        <v>535</v>
      </c>
      <c r="G37" s="129">
        <v>403</v>
      </c>
      <c r="H37" s="117">
        <v>56</v>
      </c>
      <c r="I37" s="135"/>
      <c r="J37" s="128">
        <v>63</v>
      </c>
      <c r="K37" s="129">
        <v>25</v>
      </c>
      <c r="L37" s="129">
        <v>7</v>
      </c>
      <c r="M37" s="129">
        <v>17</v>
      </c>
    </row>
    <row r="38" spans="1:13" ht="15.75" hidden="1">
      <c r="A38" s="95"/>
      <c r="B38" s="74" t="s">
        <v>3</v>
      </c>
      <c r="C38" s="102">
        <v>3596</v>
      </c>
      <c r="D38" s="75">
        <v>957</v>
      </c>
      <c r="E38" s="76"/>
      <c r="F38" s="129">
        <v>612</v>
      </c>
      <c r="G38" s="129">
        <v>472</v>
      </c>
      <c r="H38" s="117">
        <v>74</v>
      </c>
      <c r="I38" s="135"/>
      <c r="J38" s="128">
        <v>71</v>
      </c>
      <c r="K38" s="129">
        <v>20</v>
      </c>
      <c r="L38" s="129">
        <v>22</v>
      </c>
      <c r="M38" s="129">
        <v>30</v>
      </c>
    </row>
    <row r="39" spans="1:13" ht="15.75" hidden="1">
      <c r="A39" s="95"/>
      <c r="B39" s="74"/>
      <c r="C39" s="102"/>
      <c r="D39" s="75"/>
      <c r="E39" s="76"/>
      <c r="F39" s="129"/>
      <c r="G39" s="129"/>
      <c r="H39" s="117"/>
      <c r="I39" s="135"/>
      <c r="J39" s="128"/>
      <c r="K39" s="129"/>
      <c r="L39" s="129"/>
      <c r="M39" s="129"/>
    </row>
    <row r="40" spans="1:13" ht="15.75" hidden="1">
      <c r="A40" s="95">
        <v>2008</v>
      </c>
      <c r="B40" s="74" t="s">
        <v>0</v>
      </c>
      <c r="C40" s="102">
        <v>4145</v>
      </c>
      <c r="D40" s="75">
        <v>1016</v>
      </c>
      <c r="E40" s="76"/>
      <c r="F40" s="129">
        <v>685</v>
      </c>
      <c r="G40" s="129">
        <v>674</v>
      </c>
      <c r="H40" s="117">
        <v>64</v>
      </c>
      <c r="I40" s="135"/>
      <c r="J40" s="128">
        <v>78</v>
      </c>
      <c r="K40" s="129">
        <v>20</v>
      </c>
      <c r="L40" s="129">
        <v>22</v>
      </c>
      <c r="M40" s="129">
        <v>58</v>
      </c>
    </row>
    <row r="41" spans="1:13" ht="15.75" hidden="1">
      <c r="A41" s="95"/>
      <c r="B41" s="74" t="s">
        <v>1</v>
      </c>
      <c r="C41" s="102">
        <v>3599</v>
      </c>
      <c r="D41" s="75">
        <v>946</v>
      </c>
      <c r="E41" s="76"/>
      <c r="F41" s="129">
        <v>612</v>
      </c>
      <c r="G41" s="129">
        <v>508</v>
      </c>
      <c r="H41" s="117">
        <v>62</v>
      </c>
      <c r="I41" s="135"/>
      <c r="J41" s="128">
        <v>79</v>
      </c>
      <c r="K41" s="129">
        <v>24</v>
      </c>
      <c r="L41" s="129">
        <v>30</v>
      </c>
      <c r="M41" s="129">
        <v>37</v>
      </c>
    </row>
    <row r="42" spans="1:13" ht="15.75" hidden="1">
      <c r="A42" s="95"/>
      <c r="B42" s="74" t="s">
        <v>2</v>
      </c>
      <c r="C42" s="102">
        <v>3419</v>
      </c>
      <c r="D42" s="75">
        <v>1035</v>
      </c>
      <c r="E42" s="76"/>
      <c r="F42" s="129">
        <v>546</v>
      </c>
      <c r="G42" s="129">
        <v>402</v>
      </c>
      <c r="H42" s="117">
        <v>64</v>
      </c>
      <c r="I42" s="135"/>
      <c r="J42" s="128">
        <v>68</v>
      </c>
      <c r="K42" s="129">
        <v>17</v>
      </c>
      <c r="L42" s="129">
        <v>17</v>
      </c>
      <c r="M42" s="129">
        <v>50</v>
      </c>
    </row>
    <row r="43" spans="1:13" ht="15.75" hidden="1">
      <c r="A43" s="95"/>
      <c r="B43" s="74" t="s">
        <v>3</v>
      </c>
      <c r="C43" s="102">
        <v>3744</v>
      </c>
      <c r="D43" s="75">
        <v>974</v>
      </c>
      <c r="E43" s="76"/>
      <c r="F43" s="129">
        <v>567</v>
      </c>
      <c r="G43" s="129">
        <v>512</v>
      </c>
      <c r="H43" s="117">
        <v>92</v>
      </c>
      <c r="I43" s="135"/>
      <c r="J43" s="128">
        <v>51</v>
      </c>
      <c r="K43" s="129">
        <v>28</v>
      </c>
      <c r="L43" s="129">
        <v>15</v>
      </c>
      <c r="M43" s="129">
        <v>46</v>
      </c>
    </row>
    <row r="44" spans="1:13" ht="15.75" hidden="1">
      <c r="A44" s="95"/>
      <c r="B44" s="74"/>
      <c r="C44" s="102"/>
      <c r="D44" s="75"/>
      <c r="E44" s="76"/>
      <c r="F44" s="129"/>
      <c r="G44" s="136"/>
      <c r="H44" s="117"/>
      <c r="I44" s="135"/>
      <c r="J44" s="128"/>
      <c r="K44" s="129"/>
      <c r="L44" s="129"/>
      <c r="M44" s="129"/>
    </row>
    <row r="45" spans="1:13" ht="15.75">
      <c r="A45" s="95">
        <v>2009</v>
      </c>
      <c r="B45" s="114">
        <v>1</v>
      </c>
      <c r="C45" s="102">
        <v>4177</v>
      </c>
      <c r="D45" s="102">
        <v>978</v>
      </c>
      <c r="E45" s="102" t="s">
        <v>16</v>
      </c>
      <c r="F45" s="116">
        <v>695</v>
      </c>
      <c r="G45" s="137">
        <v>706</v>
      </c>
      <c r="H45" s="117">
        <v>69</v>
      </c>
      <c r="I45" s="135" t="s">
        <v>16</v>
      </c>
      <c r="J45" s="138">
        <v>79</v>
      </c>
      <c r="K45" s="116">
        <v>20</v>
      </c>
      <c r="L45" s="116">
        <v>16</v>
      </c>
      <c r="M45" s="117">
        <v>44</v>
      </c>
    </row>
    <row r="46" spans="1:13" ht="15.75">
      <c r="A46" s="95">
        <v>2009</v>
      </c>
      <c r="B46" s="74">
        <v>2</v>
      </c>
      <c r="C46" s="102">
        <v>3442</v>
      </c>
      <c r="D46" s="102">
        <v>953</v>
      </c>
      <c r="E46" s="102" t="s">
        <v>16</v>
      </c>
      <c r="F46" s="116">
        <v>545</v>
      </c>
      <c r="G46" s="137">
        <v>472</v>
      </c>
      <c r="H46" s="117">
        <v>68</v>
      </c>
      <c r="I46" s="135" t="s">
        <v>16</v>
      </c>
      <c r="J46" s="138">
        <v>48</v>
      </c>
      <c r="K46" s="116">
        <v>19</v>
      </c>
      <c r="L46" s="116">
        <v>16</v>
      </c>
      <c r="M46" s="117">
        <v>31</v>
      </c>
    </row>
    <row r="47" spans="1:13" ht="15.75">
      <c r="A47" s="95">
        <v>2009</v>
      </c>
      <c r="B47" s="74">
        <v>3</v>
      </c>
      <c r="C47" s="102">
        <v>3235</v>
      </c>
      <c r="D47" s="102">
        <v>974</v>
      </c>
      <c r="E47" s="102" t="s">
        <v>16</v>
      </c>
      <c r="F47" s="116">
        <v>490</v>
      </c>
      <c r="G47" s="137">
        <v>370</v>
      </c>
      <c r="H47" s="117">
        <v>63</v>
      </c>
      <c r="I47" s="135" t="s">
        <v>16</v>
      </c>
      <c r="J47" s="138">
        <v>57</v>
      </c>
      <c r="K47" s="116">
        <v>18</v>
      </c>
      <c r="L47" s="116">
        <v>9</v>
      </c>
      <c r="M47" s="117">
        <v>19</v>
      </c>
    </row>
    <row r="48" spans="1:13" ht="15.75">
      <c r="A48" s="362">
        <v>2009</v>
      </c>
      <c r="B48" s="350">
        <v>4</v>
      </c>
      <c r="C48" s="363">
        <v>3559</v>
      </c>
      <c r="D48" s="363">
        <v>980</v>
      </c>
      <c r="E48" s="363" t="s">
        <v>16</v>
      </c>
      <c r="F48" s="387">
        <v>575</v>
      </c>
      <c r="G48" s="403">
        <v>469</v>
      </c>
      <c r="H48" s="404">
        <v>60</v>
      </c>
      <c r="I48" s="405" t="s">
        <v>16</v>
      </c>
      <c r="J48" s="406">
        <v>65</v>
      </c>
      <c r="K48" s="387">
        <v>27</v>
      </c>
      <c r="L48" s="387">
        <v>9</v>
      </c>
      <c r="M48" s="404">
        <v>30</v>
      </c>
    </row>
    <row r="49" spans="1:13" ht="25.5" customHeight="1">
      <c r="A49" s="95">
        <v>2010</v>
      </c>
      <c r="B49" s="74">
        <v>1</v>
      </c>
      <c r="C49" s="102">
        <v>4114</v>
      </c>
      <c r="D49" s="102">
        <v>1013</v>
      </c>
      <c r="E49" s="102" t="s">
        <v>16</v>
      </c>
      <c r="F49" s="116">
        <v>681</v>
      </c>
      <c r="G49" s="116">
        <v>597</v>
      </c>
      <c r="H49" s="117">
        <v>96</v>
      </c>
      <c r="I49" s="135" t="s">
        <v>16</v>
      </c>
      <c r="J49" s="138">
        <v>77</v>
      </c>
      <c r="K49" s="116">
        <v>33</v>
      </c>
      <c r="L49" s="116">
        <v>7</v>
      </c>
      <c r="M49" s="117">
        <v>25</v>
      </c>
    </row>
    <row r="50" spans="1:13" ht="15.75">
      <c r="A50" s="95">
        <v>2010</v>
      </c>
      <c r="B50" s="74">
        <v>2</v>
      </c>
      <c r="C50" s="102">
        <v>3340</v>
      </c>
      <c r="D50" s="102">
        <v>965</v>
      </c>
      <c r="E50" s="102" t="s">
        <v>16</v>
      </c>
      <c r="F50" s="116">
        <v>504</v>
      </c>
      <c r="G50" s="116">
        <v>415</v>
      </c>
      <c r="H50" s="117">
        <v>58</v>
      </c>
      <c r="I50" s="135" t="s">
        <v>16</v>
      </c>
      <c r="J50" s="138">
        <v>70</v>
      </c>
      <c r="K50" s="116">
        <v>19</v>
      </c>
      <c r="L50" s="116">
        <v>9</v>
      </c>
      <c r="M50" s="117">
        <v>23</v>
      </c>
    </row>
    <row r="51" spans="1:13" ht="15.75">
      <c r="A51" s="95">
        <v>2010</v>
      </c>
      <c r="B51" s="121">
        <v>3</v>
      </c>
      <c r="C51" s="102">
        <v>3279</v>
      </c>
      <c r="D51" s="102">
        <v>1011</v>
      </c>
      <c r="E51" s="102" t="s">
        <v>16</v>
      </c>
      <c r="F51" s="116">
        <v>492</v>
      </c>
      <c r="G51" s="116">
        <v>382</v>
      </c>
      <c r="H51" s="117">
        <v>80</v>
      </c>
      <c r="I51" s="135" t="s">
        <v>16</v>
      </c>
      <c r="J51" s="138">
        <v>57</v>
      </c>
      <c r="K51" s="116">
        <v>21</v>
      </c>
      <c r="L51" s="116">
        <v>8</v>
      </c>
      <c r="M51" s="117">
        <v>26</v>
      </c>
    </row>
    <row r="52" spans="1:13" ht="15.75">
      <c r="A52" s="362">
        <v>2010</v>
      </c>
      <c r="B52" s="370">
        <v>4</v>
      </c>
      <c r="C52" s="363">
        <v>3724</v>
      </c>
      <c r="D52" s="363">
        <v>1029</v>
      </c>
      <c r="E52" s="363" t="s">
        <v>16</v>
      </c>
      <c r="F52" s="387">
        <v>557</v>
      </c>
      <c r="G52" s="387">
        <v>492</v>
      </c>
      <c r="H52" s="404">
        <v>79</v>
      </c>
      <c r="I52" s="405" t="s">
        <v>16</v>
      </c>
      <c r="J52" s="406">
        <v>56</v>
      </c>
      <c r="K52" s="387">
        <v>19</v>
      </c>
      <c r="L52" s="387">
        <v>5</v>
      </c>
      <c r="M52" s="404">
        <v>17</v>
      </c>
    </row>
    <row r="53" spans="1:13" ht="26.25" customHeight="1">
      <c r="A53" s="83">
        <v>2011</v>
      </c>
      <c r="B53" s="74">
        <v>1</v>
      </c>
      <c r="C53" s="102">
        <v>4019</v>
      </c>
      <c r="D53" s="102">
        <v>1040</v>
      </c>
      <c r="E53" s="102" t="s">
        <v>16</v>
      </c>
      <c r="F53" s="116">
        <v>603</v>
      </c>
      <c r="G53" s="116">
        <v>577</v>
      </c>
      <c r="H53" s="117">
        <v>112</v>
      </c>
      <c r="I53" s="135" t="s">
        <v>16</v>
      </c>
      <c r="J53" s="138">
        <v>72</v>
      </c>
      <c r="K53" s="116">
        <v>31</v>
      </c>
      <c r="L53" s="116">
        <v>11</v>
      </c>
      <c r="M53" s="117">
        <v>19</v>
      </c>
    </row>
    <row r="54" spans="1:13" ht="15.75">
      <c r="A54" s="83">
        <v>2011</v>
      </c>
      <c r="B54" s="74">
        <v>2</v>
      </c>
      <c r="C54" s="102">
        <v>3483</v>
      </c>
      <c r="D54" s="102">
        <v>999</v>
      </c>
      <c r="E54" s="102" t="s">
        <v>16</v>
      </c>
      <c r="F54" s="116">
        <v>484</v>
      </c>
      <c r="G54" s="116">
        <v>497</v>
      </c>
      <c r="H54" s="117">
        <v>54</v>
      </c>
      <c r="I54" s="135" t="s">
        <v>16</v>
      </c>
      <c r="J54" s="138">
        <v>59</v>
      </c>
      <c r="K54" s="116">
        <v>25</v>
      </c>
      <c r="L54" s="116">
        <v>6</v>
      </c>
      <c r="M54" s="117">
        <v>21</v>
      </c>
    </row>
    <row r="55" spans="1:13" ht="15.75">
      <c r="A55" s="83">
        <v>2011</v>
      </c>
      <c r="B55" s="121">
        <v>3</v>
      </c>
      <c r="C55" s="102">
        <v>3264</v>
      </c>
      <c r="D55" s="102">
        <v>1024</v>
      </c>
      <c r="E55" s="102" t="s">
        <v>16</v>
      </c>
      <c r="F55" s="116">
        <v>447</v>
      </c>
      <c r="G55" s="116">
        <v>413</v>
      </c>
      <c r="H55" s="117">
        <v>55</v>
      </c>
      <c r="I55" s="135" t="s">
        <v>16</v>
      </c>
      <c r="J55" s="138">
        <v>47</v>
      </c>
      <c r="K55" s="116">
        <v>25</v>
      </c>
      <c r="L55" s="116">
        <v>10</v>
      </c>
      <c r="M55" s="117">
        <v>20</v>
      </c>
    </row>
    <row r="56" spans="1:13" ht="15.75">
      <c r="A56" s="371">
        <v>2011</v>
      </c>
      <c r="B56" s="370">
        <v>4</v>
      </c>
      <c r="C56" s="363">
        <v>3438</v>
      </c>
      <c r="D56" s="363">
        <v>996</v>
      </c>
      <c r="E56" s="363" t="s">
        <v>16</v>
      </c>
      <c r="F56" s="387">
        <v>432</v>
      </c>
      <c r="G56" s="387">
        <v>436</v>
      </c>
      <c r="H56" s="404">
        <v>68</v>
      </c>
      <c r="I56" s="405" t="s">
        <v>16</v>
      </c>
      <c r="J56" s="406">
        <v>50</v>
      </c>
      <c r="K56" s="387">
        <v>21</v>
      </c>
      <c r="L56" s="387">
        <v>3</v>
      </c>
      <c r="M56" s="404">
        <v>21</v>
      </c>
    </row>
    <row r="57" spans="1:13" ht="25.5" customHeight="1">
      <c r="A57" s="83">
        <v>2012</v>
      </c>
      <c r="B57" s="74">
        <v>1</v>
      </c>
      <c r="C57" s="102">
        <v>4016</v>
      </c>
      <c r="D57" s="102">
        <v>1064</v>
      </c>
      <c r="E57" s="102" t="s">
        <v>16</v>
      </c>
      <c r="F57" s="116">
        <v>535</v>
      </c>
      <c r="G57" s="116">
        <v>583</v>
      </c>
      <c r="H57" s="117">
        <v>68</v>
      </c>
      <c r="I57" s="135" t="s">
        <v>16</v>
      </c>
      <c r="J57" s="138">
        <v>69</v>
      </c>
      <c r="K57" s="116">
        <v>29</v>
      </c>
      <c r="L57" s="116">
        <v>2</v>
      </c>
      <c r="M57" s="117">
        <v>16</v>
      </c>
    </row>
    <row r="58" spans="1:13" ht="15.75">
      <c r="A58" s="83">
        <v>2012</v>
      </c>
      <c r="B58" s="74">
        <v>2</v>
      </c>
      <c r="C58" s="102">
        <v>3720</v>
      </c>
      <c r="D58" s="102">
        <v>1049</v>
      </c>
      <c r="E58" s="102" t="s">
        <v>16</v>
      </c>
      <c r="F58" s="116">
        <v>493</v>
      </c>
      <c r="G58" s="116">
        <v>542</v>
      </c>
      <c r="H58" s="117">
        <v>84</v>
      </c>
      <c r="I58" s="135" t="s">
        <v>16</v>
      </c>
      <c r="J58" s="138">
        <v>58</v>
      </c>
      <c r="K58" s="116">
        <v>28</v>
      </c>
      <c r="L58" s="116">
        <v>6</v>
      </c>
      <c r="M58" s="117">
        <v>25</v>
      </c>
    </row>
    <row r="59" spans="1:13" ht="15.75">
      <c r="A59" s="83">
        <v>2012</v>
      </c>
      <c r="B59" s="121">
        <v>3</v>
      </c>
      <c r="C59" s="102">
        <v>3349</v>
      </c>
      <c r="D59" s="102">
        <v>986</v>
      </c>
      <c r="E59" s="102" t="s">
        <v>16</v>
      </c>
      <c r="F59" s="116">
        <v>459</v>
      </c>
      <c r="G59" s="116">
        <v>413</v>
      </c>
      <c r="H59" s="117">
        <v>71</v>
      </c>
      <c r="I59" s="135" t="s">
        <v>16</v>
      </c>
      <c r="J59" s="138">
        <v>60</v>
      </c>
      <c r="K59" s="116">
        <v>39</v>
      </c>
      <c r="L59" s="116">
        <v>7</v>
      </c>
      <c r="M59" s="117">
        <v>15</v>
      </c>
    </row>
    <row r="60" spans="1:13" ht="15.75">
      <c r="A60" s="371">
        <v>2012</v>
      </c>
      <c r="B60" s="370">
        <v>4</v>
      </c>
      <c r="C60" s="363">
        <v>3671</v>
      </c>
      <c r="D60" s="363">
        <v>1035</v>
      </c>
      <c r="E60" s="363" t="s">
        <v>16</v>
      </c>
      <c r="F60" s="387">
        <v>488</v>
      </c>
      <c r="G60" s="387">
        <v>485</v>
      </c>
      <c r="H60" s="404">
        <v>55</v>
      </c>
      <c r="I60" s="405" t="s">
        <v>16</v>
      </c>
      <c r="J60" s="406">
        <v>57</v>
      </c>
      <c r="K60" s="387">
        <v>14</v>
      </c>
      <c r="L60" s="387">
        <v>3</v>
      </c>
      <c r="M60" s="404">
        <v>17</v>
      </c>
    </row>
    <row r="61" spans="1:13" ht="24.75" customHeight="1">
      <c r="A61" s="83">
        <v>2013</v>
      </c>
      <c r="B61" s="74">
        <v>1</v>
      </c>
      <c r="C61" s="102">
        <v>4215</v>
      </c>
      <c r="D61" s="102">
        <v>1067</v>
      </c>
      <c r="E61" s="102" t="s">
        <v>16</v>
      </c>
      <c r="F61" s="116">
        <v>555</v>
      </c>
      <c r="G61" s="116">
        <v>672</v>
      </c>
      <c r="H61" s="117">
        <v>74</v>
      </c>
      <c r="I61" s="135" t="s">
        <v>16</v>
      </c>
      <c r="J61" s="138">
        <v>69</v>
      </c>
      <c r="K61" s="116">
        <v>21</v>
      </c>
      <c r="L61" s="116">
        <v>1</v>
      </c>
      <c r="M61" s="117">
        <v>30</v>
      </c>
    </row>
    <row r="62" spans="1:13" ht="15.75">
      <c r="A62" s="83">
        <v>2013</v>
      </c>
      <c r="B62" s="74">
        <v>2</v>
      </c>
      <c r="C62" s="102">
        <v>3732</v>
      </c>
      <c r="D62" s="102">
        <v>987</v>
      </c>
      <c r="E62" s="102" t="s">
        <v>16</v>
      </c>
      <c r="F62" s="116">
        <v>509</v>
      </c>
      <c r="G62" s="116">
        <v>566</v>
      </c>
      <c r="H62" s="117">
        <v>78</v>
      </c>
      <c r="I62" s="135" t="s">
        <v>16</v>
      </c>
      <c r="J62" s="138">
        <v>49</v>
      </c>
      <c r="K62" s="116">
        <v>27</v>
      </c>
      <c r="L62" s="116">
        <v>3</v>
      </c>
      <c r="M62" s="117">
        <v>20</v>
      </c>
    </row>
    <row r="63" spans="1:13" ht="15.75">
      <c r="A63" s="83">
        <v>2013</v>
      </c>
      <c r="B63" s="121">
        <v>3</v>
      </c>
      <c r="C63" s="102">
        <v>3462</v>
      </c>
      <c r="D63" s="102">
        <v>1093</v>
      </c>
      <c r="E63" s="102" t="s">
        <v>16</v>
      </c>
      <c r="F63" s="116">
        <v>426</v>
      </c>
      <c r="G63" s="116">
        <v>441</v>
      </c>
      <c r="H63" s="117">
        <v>67</v>
      </c>
      <c r="I63" s="135" t="s">
        <v>16</v>
      </c>
      <c r="J63" s="138">
        <v>46</v>
      </c>
      <c r="K63" s="116">
        <v>28</v>
      </c>
      <c r="L63" s="116">
        <v>3</v>
      </c>
      <c r="M63" s="117">
        <v>9</v>
      </c>
    </row>
    <row r="64" spans="1:13" ht="15.75">
      <c r="A64" s="371">
        <v>2013</v>
      </c>
      <c r="B64" s="370">
        <v>4</v>
      </c>
      <c r="C64" s="363">
        <v>3559</v>
      </c>
      <c r="D64" s="363">
        <v>1083</v>
      </c>
      <c r="E64" s="363" t="s">
        <v>16</v>
      </c>
      <c r="F64" s="387">
        <v>426</v>
      </c>
      <c r="G64" s="387">
        <v>445</v>
      </c>
      <c r="H64" s="404">
        <v>84</v>
      </c>
      <c r="I64" s="405" t="s">
        <v>16</v>
      </c>
      <c r="J64" s="406">
        <v>42</v>
      </c>
      <c r="K64" s="387">
        <v>39</v>
      </c>
      <c r="L64" s="387">
        <v>3</v>
      </c>
      <c r="M64" s="404">
        <v>20</v>
      </c>
    </row>
    <row r="65" spans="1:13" ht="25.5" customHeight="1">
      <c r="A65" s="83">
        <v>2014</v>
      </c>
      <c r="B65" s="74">
        <v>1</v>
      </c>
      <c r="C65" s="102">
        <v>4009</v>
      </c>
      <c r="D65" s="102">
        <v>1083</v>
      </c>
      <c r="E65" s="102" t="s">
        <v>16</v>
      </c>
      <c r="F65" s="116">
        <v>517</v>
      </c>
      <c r="G65" s="116">
        <v>605</v>
      </c>
      <c r="H65" s="117">
        <v>77</v>
      </c>
      <c r="I65" s="135" t="s">
        <v>16</v>
      </c>
      <c r="J65" s="138">
        <v>60</v>
      </c>
      <c r="K65" s="116">
        <v>25</v>
      </c>
      <c r="L65" s="116">
        <v>1</v>
      </c>
      <c r="M65" s="117">
        <v>12</v>
      </c>
    </row>
    <row r="66" spans="1:13" ht="15.75">
      <c r="A66" s="83">
        <v>2014</v>
      </c>
      <c r="B66" s="74">
        <v>2</v>
      </c>
      <c r="C66" s="102">
        <v>3356</v>
      </c>
      <c r="D66" s="102">
        <v>1025</v>
      </c>
      <c r="E66" s="102" t="s">
        <v>16</v>
      </c>
      <c r="F66" s="116">
        <v>403</v>
      </c>
      <c r="G66" s="116">
        <v>436</v>
      </c>
      <c r="H66" s="117">
        <v>48</v>
      </c>
      <c r="I66" s="135" t="s">
        <v>16</v>
      </c>
      <c r="J66" s="138">
        <v>44</v>
      </c>
      <c r="K66" s="116">
        <v>26</v>
      </c>
      <c r="L66" s="116">
        <v>2</v>
      </c>
      <c r="M66" s="117">
        <v>21</v>
      </c>
    </row>
    <row r="67" spans="1:13" ht="15.75">
      <c r="A67" s="83">
        <v>2014</v>
      </c>
      <c r="B67" s="121">
        <v>3</v>
      </c>
      <c r="C67" s="102">
        <v>3544</v>
      </c>
      <c r="D67" s="102">
        <v>1138</v>
      </c>
      <c r="E67" s="102" t="s">
        <v>16</v>
      </c>
      <c r="F67" s="116">
        <v>436</v>
      </c>
      <c r="G67" s="116">
        <v>448</v>
      </c>
      <c r="H67" s="117">
        <v>68</v>
      </c>
      <c r="I67" s="135" t="s">
        <v>16</v>
      </c>
      <c r="J67" s="138">
        <v>51</v>
      </c>
      <c r="K67" s="116">
        <v>30</v>
      </c>
      <c r="L67" s="116">
        <v>1</v>
      </c>
      <c r="M67" s="117">
        <v>16</v>
      </c>
    </row>
    <row r="68" spans="1:13" ht="15.75">
      <c r="A68" s="371">
        <v>2014</v>
      </c>
      <c r="B68" s="370">
        <v>4</v>
      </c>
      <c r="C68" s="363">
        <v>3769</v>
      </c>
      <c r="D68" s="363">
        <v>1077</v>
      </c>
      <c r="E68" s="363" t="s">
        <v>16</v>
      </c>
      <c r="F68" s="387">
        <v>426</v>
      </c>
      <c r="G68" s="387">
        <v>515</v>
      </c>
      <c r="H68" s="404">
        <v>75</v>
      </c>
      <c r="I68" s="405" t="s">
        <v>16</v>
      </c>
      <c r="J68" s="406">
        <v>64</v>
      </c>
      <c r="K68" s="387">
        <v>29</v>
      </c>
      <c r="L68" s="387">
        <v>8</v>
      </c>
      <c r="M68" s="404">
        <v>17</v>
      </c>
    </row>
    <row r="69" spans="1:13" ht="25.5" customHeight="1">
      <c r="A69" s="83">
        <v>2015</v>
      </c>
      <c r="B69" s="74">
        <v>1</v>
      </c>
      <c r="C69" s="102">
        <v>4467</v>
      </c>
      <c r="D69" s="102">
        <v>1070</v>
      </c>
      <c r="E69" s="102" t="s">
        <v>16</v>
      </c>
      <c r="F69" s="116">
        <v>532</v>
      </c>
      <c r="G69" s="116">
        <v>774</v>
      </c>
      <c r="H69" s="117">
        <v>57</v>
      </c>
      <c r="I69" s="135">
        <v>56</v>
      </c>
      <c r="J69" s="138">
        <v>86</v>
      </c>
      <c r="K69" s="116">
        <v>25</v>
      </c>
      <c r="L69" s="116">
        <v>7</v>
      </c>
      <c r="M69" s="117">
        <v>19</v>
      </c>
    </row>
    <row r="70" spans="1:13" ht="15.75">
      <c r="A70" s="83">
        <v>2015</v>
      </c>
      <c r="B70" s="74">
        <v>2</v>
      </c>
      <c r="C70" s="102">
        <v>3769</v>
      </c>
      <c r="D70" s="102">
        <v>1113</v>
      </c>
      <c r="E70" s="102" t="s">
        <v>16</v>
      </c>
      <c r="F70" s="116">
        <v>461</v>
      </c>
      <c r="G70" s="116">
        <v>497</v>
      </c>
      <c r="H70" s="117">
        <v>56</v>
      </c>
      <c r="I70" s="135">
        <v>53</v>
      </c>
      <c r="J70" s="138">
        <v>67</v>
      </c>
      <c r="K70" s="116">
        <v>49</v>
      </c>
      <c r="L70" s="116">
        <v>4</v>
      </c>
      <c r="M70" s="117">
        <v>14</v>
      </c>
    </row>
    <row r="71" spans="1:13" ht="15.75">
      <c r="A71" s="83">
        <v>2015</v>
      </c>
      <c r="B71" s="121">
        <v>3</v>
      </c>
      <c r="C71" s="102">
        <v>3490</v>
      </c>
      <c r="D71" s="102">
        <v>1049</v>
      </c>
      <c r="E71" s="102" t="s">
        <v>16</v>
      </c>
      <c r="F71" s="116">
        <v>410</v>
      </c>
      <c r="G71" s="116">
        <v>428</v>
      </c>
      <c r="H71" s="117">
        <v>63</v>
      </c>
      <c r="I71" s="135">
        <v>63</v>
      </c>
      <c r="J71" s="138">
        <v>74</v>
      </c>
      <c r="K71" s="116">
        <v>35</v>
      </c>
      <c r="L71" s="116">
        <v>3</v>
      </c>
      <c r="M71" s="117">
        <v>14</v>
      </c>
    </row>
    <row r="72" spans="1:13" ht="15.75">
      <c r="A72" s="371">
        <v>2015</v>
      </c>
      <c r="B72" s="370">
        <v>4</v>
      </c>
      <c r="C72" s="363">
        <v>3822</v>
      </c>
      <c r="D72" s="363">
        <v>1129</v>
      </c>
      <c r="E72" s="363" t="s">
        <v>16</v>
      </c>
      <c r="F72" s="387">
        <v>422</v>
      </c>
      <c r="G72" s="387">
        <v>537</v>
      </c>
      <c r="H72" s="404">
        <v>48</v>
      </c>
      <c r="I72" s="405">
        <v>47</v>
      </c>
      <c r="J72" s="406">
        <v>55</v>
      </c>
      <c r="K72" s="387">
        <v>35</v>
      </c>
      <c r="L72" s="387">
        <v>3</v>
      </c>
      <c r="M72" s="404">
        <v>20</v>
      </c>
    </row>
    <row r="73" spans="1:13" ht="25.5" customHeight="1">
      <c r="A73" s="83">
        <v>2016</v>
      </c>
      <c r="B73" s="74">
        <v>1</v>
      </c>
      <c r="C73" s="102">
        <v>4175</v>
      </c>
      <c r="D73" s="102">
        <v>1214</v>
      </c>
      <c r="E73" s="102" t="s">
        <v>16</v>
      </c>
      <c r="F73" s="116">
        <v>439</v>
      </c>
      <c r="G73" s="116">
        <v>584</v>
      </c>
      <c r="H73" s="117">
        <v>44</v>
      </c>
      <c r="I73" s="135">
        <v>24</v>
      </c>
      <c r="J73" s="138">
        <v>83</v>
      </c>
      <c r="K73" s="116">
        <v>33</v>
      </c>
      <c r="L73" s="116">
        <v>1</v>
      </c>
      <c r="M73" s="117">
        <v>14</v>
      </c>
    </row>
    <row r="74" spans="1:13" ht="15.75">
      <c r="A74" s="83">
        <v>2016</v>
      </c>
      <c r="B74" s="74">
        <v>2</v>
      </c>
      <c r="C74" s="102">
        <v>3725</v>
      </c>
      <c r="D74" s="102">
        <v>1078</v>
      </c>
      <c r="E74" s="102" t="s">
        <v>16</v>
      </c>
      <c r="F74" s="116">
        <v>394</v>
      </c>
      <c r="G74" s="116">
        <v>469</v>
      </c>
      <c r="H74" s="117">
        <v>52</v>
      </c>
      <c r="I74" s="135">
        <v>40</v>
      </c>
      <c r="J74" s="138">
        <v>70</v>
      </c>
      <c r="K74" s="116">
        <v>27</v>
      </c>
      <c r="L74" s="116">
        <v>1</v>
      </c>
      <c r="M74" s="117">
        <v>22</v>
      </c>
    </row>
    <row r="75" spans="1:13" ht="15.75">
      <c r="A75" s="83">
        <v>2016</v>
      </c>
      <c r="B75" s="121">
        <v>3</v>
      </c>
      <c r="C75" s="76">
        <v>3623</v>
      </c>
      <c r="D75" s="102">
        <v>1135</v>
      </c>
      <c r="E75" s="102" t="s">
        <v>16</v>
      </c>
      <c r="F75" s="116">
        <v>387</v>
      </c>
      <c r="G75" s="116">
        <v>422</v>
      </c>
      <c r="H75" s="117">
        <v>51</v>
      </c>
      <c r="I75" s="135">
        <v>43</v>
      </c>
      <c r="J75" s="138">
        <v>77</v>
      </c>
      <c r="K75" s="116">
        <v>33</v>
      </c>
      <c r="L75" s="116">
        <v>5</v>
      </c>
      <c r="M75" s="117">
        <v>17</v>
      </c>
    </row>
    <row r="76" spans="1:13" ht="15.75">
      <c r="A76" s="371">
        <v>2016</v>
      </c>
      <c r="B76" s="370">
        <v>4</v>
      </c>
      <c r="C76" s="352">
        <v>3907</v>
      </c>
      <c r="D76" s="363">
        <v>1111</v>
      </c>
      <c r="E76" s="363" t="s">
        <v>16</v>
      </c>
      <c r="F76" s="387">
        <v>382</v>
      </c>
      <c r="G76" s="387">
        <v>498</v>
      </c>
      <c r="H76" s="404">
        <v>63</v>
      </c>
      <c r="I76" s="405">
        <v>60</v>
      </c>
      <c r="J76" s="406">
        <v>59</v>
      </c>
      <c r="K76" s="387">
        <v>34</v>
      </c>
      <c r="L76" s="387">
        <v>2</v>
      </c>
      <c r="M76" s="404">
        <v>11</v>
      </c>
    </row>
    <row r="77" spans="1:13" ht="24.75" customHeight="1">
      <c r="A77" s="83">
        <v>2017</v>
      </c>
      <c r="B77" s="74">
        <v>1</v>
      </c>
      <c r="C77" s="102">
        <v>4658</v>
      </c>
      <c r="D77" s="102">
        <v>1150</v>
      </c>
      <c r="E77" s="102" t="s">
        <v>16</v>
      </c>
      <c r="F77" s="116">
        <v>483</v>
      </c>
      <c r="G77" s="116">
        <v>726</v>
      </c>
      <c r="H77" s="117">
        <v>66</v>
      </c>
      <c r="I77" s="139">
        <v>51</v>
      </c>
      <c r="J77" s="138">
        <v>89</v>
      </c>
      <c r="K77" s="116">
        <v>34</v>
      </c>
      <c r="L77" s="116">
        <v>2</v>
      </c>
      <c r="M77" s="117">
        <v>11</v>
      </c>
    </row>
    <row r="78" spans="1:13" ht="15.75">
      <c r="A78" s="83">
        <v>2017</v>
      </c>
      <c r="B78" s="74">
        <v>2</v>
      </c>
      <c r="C78" s="102">
        <v>3770</v>
      </c>
      <c r="D78" s="102">
        <v>1088</v>
      </c>
      <c r="E78" s="102" t="s">
        <v>16</v>
      </c>
      <c r="F78" s="116">
        <v>414</v>
      </c>
      <c r="G78" s="116">
        <v>495</v>
      </c>
      <c r="H78" s="117">
        <v>47</v>
      </c>
      <c r="I78" s="139">
        <v>44</v>
      </c>
      <c r="J78" s="138">
        <v>80</v>
      </c>
      <c r="K78" s="116">
        <v>35</v>
      </c>
      <c r="L78" s="116">
        <v>2</v>
      </c>
      <c r="M78" s="117">
        <v>12</v>
      </c>
    </row>
    <row r="79" spans="1:13" ht="15.75">
      <c r="A79" s="83">
        <v>2017</v>
      </c>
      <c r="B79" s="121">
        <v>3</v>
      </c>
      <c r="C79" s="102">
        <v>3513</v>
      </c>
      <c r="D79" s="102">
        <v>1110</v>
      </c>
      <c r="E79" s="102" t="s">
        <v>16</v>
      </c>
      <c r="F79" s="116">
        <v>364</v>
      </c>
      <c r="G79" s="116">
        <v>394</v>
      </c>
      <c r="H79" s="117">
        <v>44</v>
      </c>
      <c r="I79" s="139">
        <v>38</v>
      </c>
      <c r="J79" s="138">
        <v>64</v>
      </c>
      <c r="K79" s="116">
        <v>26</v>
      </c>
      <c r="L79" s="116">
        <v>2</v>
      </c>
      <c r="M79" s="117">
        <v>14</v>
      </c>
    </row>
    <row r="80" spans="1:13" ht="15.75">
      <c r="A80" s="371">
        <v>2017</v>
      </c>
      <c r="B80" s="370">
        <v>4</v>
      </c>
      <c r="C80" s="363">
        <v>4095</v>
      </c>
      <c r="D80" s="363">
        <v>1112</v>
      </c>
      <c r="E80" s="363" t="s">
        <v>16</v>
      </c>
      <c r="F80" s="387">
        <v>430</v>
      </c>
      <c r="G80" s="387">
        <v>530</v>
      </c>
      <c r="H80" s="404">
        <v>57</v>
      </c>
      <c r="I80" s="407">
        <v>53</v>
      </c>
      <c r="J80" s="406">
        <v>70</v>
      </c>
      <c r="K80" s="387">
        <v>42</v>
      </c>
      <c r="L80" s="387">
        <v>2</v>
      </c>
      <c r="M80" s="404">
        <v>15</v>
      </c>
    </row>
    <row r="81" spans="1:13" ht="24.75" customHeight="1">
      <c r="A81" s="83">
        <v>2018</v>
      </c>
      <c r="B81" s="74">
        <v>1</v>
      </c>
      <c r="C81" s="102">
        <v>5044</v>
      </c>
      <c r="D81" s="102">
        <v>1194</v>
      </c>
      <c r="E81" s="102" t="s">
        <v>16</v>
      </c>
      <c r="F81" s="116">
        <v>507</v>
      </c>
      <c r="G81" s="116">
        <v>899</v>
      </c>
      <c r="H81" s="117">
        <v>47</v>
      </c>
      <c r="I81" s="139">
        <v>47</v>
      </c>
      <c r="J81" s="138">
        <v>68</v>
      </c>
      <c r="K81" s="116">
        <v>44</v>
      </c>
      <c r="L81" s="140">
        <v>8</v>
      </c>
      <c r="M81" s="141">
        <v>11</v>
      </c>
    </row>
    <row r="82" spans="1:13" ht="14.25" customHeight="1">
      <c r="A82" s="83">
        <v>2018</v>
      </c>
      <c r="B82" s="74">
        <v>2</v>
      </c>
      <c r="C82" s="142">
        <v>3593</v>
      </c>
      <c r="D82" s="142">
        <v>1065</v>
      </c>
      <c r="E82" s="142" t="s">
        <v>16</v>
      </c>
      <c r="F82" s="140">
        <v>347</v>
      </c>
      <c r="G82" s="140">
        <v>468</v>
      </c>
      <c r="H82" s="141">
        <v>43</v>
      </c>
      <c r="I82" s="139">
        <v>43</v>
      </c>
      <c r="J82" s="143">
        <v>74</v>
      </c>
      <c r="K82" s="140">
        <v>42</v>
      </c>
      <c r="L82" s="140">
        <v>1</v>
      </c>
      <c r="M82" s="141">
        <v>10</v>
      </c>
    </row>
    <row r="83" spans="1:13" ht="14.25" customHeight="1">
      <c r="A83" s="83">
        <v>2018</v>
      </c>
      <c r="B83" s="121">
        <v>3</v>
      </c>
      <c r="C83" s="142">
        <v>3474</v>
      </c>
      <c r="D83" s="142">
        <v>1096</v>
      </c>
      <c r="E83" s="142" t="s">
        <v>16</v>
      </c>
      <c r="F83" s="140">
        <v>317</v>
      </c>
      <c r="G83" s="140">
        <v>356</v>
      </c>
      <c r="H83" s="141">
        <v>65</v>
      </c>
      <c r="I83" s="139">
        <v>43</v>
      </c>
      <c r="J83" s="143">
        <v>73</v>
      </c>
      <c r="K83" s="140">
        <v>46</v>
      </c>
      <c r="L83" s="140">
        <v>4</v>
      </c>
      <c r="M83" s="141">
        <v>14</v>
      </c>
    </row>
    <row r="84" spans="1:13" ht="15.75">
      <c r="A84" s="371">
        <v>2018</v>
      </c>
      <c r="B84" s="370">
        <v>4</v>
      </c>
      <c r="C84" s="408">
        <v>3811</v>
      </c>
      <c r="D84" s="408">
        <v>1093</v>
      </c>
      <c r="E84" s="408" t="s">
        <v>16</v>
      </c>
      <c r="F84" s="409">
        <v>351</v>
      </c>
      <c r="G84" s="409">
        <v>478</v>
      </c>
      <c r="H84" s="410">
        <v>81</v>
      </c>
      <c r="I84" s="407">
        <v>63</v>
      </c>
      <c r="J84" s="411">
        <v>69</v>
      </c>
      <c r="K84" s="409">
        <v>60</v>
      </c>
      <c r="L84" s="409">
        <v>1</v>
      </c>
      <c r="M84" s="410">
        <v>16</v>
      </c>
    </row>
    <row r="85" spans="1:13" ht="25.5" customHeight="1">
      <c r="A85" s="83">
        <v>2019</v>
      </c>
      <c r="B85" s="74">
        <v>1</v>
      </c>
      <c r="C85" s="102">
        <v>4211</v>
      </c>
      <c r="D85" s="102">
        <v>1170</v>
      </c>
      <c r="E85" s="102" t="s">
        <v>16</v>
      </c>
      <c r="F85" s="116">
        <v>396</v>
      </c>
      <c r="G85" s="116">
        <v>588</v>
      </c>
      <c r="H85" s="117">
        <v>68</v>
      </c>
      <c r="I85" s="139">
        <v>65</v>
      </c>
      <c r="J85" s="138">
        <v>98</v>
      </c>
      <c r="K85" s="116">
        <v>54</v>
      </c>
      <c r="L85" s="140">
        <v>1</v>
      </c>
      <c r="M85" s="141">
        <v>12</v>
      </c>
    </row>
    <row r="86" spans="1:13" ht="15.75">
      <c r="A86" s="83">
        <v>2019</v>
      </c>
      <c r="B86" s="74">
        <v>2</v>
      </c>
      <c r="C86" s="102">
        <v>3821</v>
      </c>
      <c r="D86" s="102">
        <v>1086</v>
      </c>
      <c r="E86" s="102" t="s">
        <v>16</v>
      </c>
      <c r="F86" s="116">
        <v>429</v>
      </c>
      <c r="G86" s="116">
        <v>452</v>
      </c>
      <c r="H86" s="117">
        <v>48</v>
      </c>
      <c r="I86" s="139">
        <v>48</v>
      </c>
      <c r="J86" s="138">
        <v>93</v>
      </c>
      <c r="K86" s="116">
        <v>49</v>
      </c>
      <c r="L86" s="140">
        <v>1</v>
      </c>
      <c r="M86" s="141">
        <v>15</v>
      </c>
    </row>
    <row r="87" spans="1:13" ht="15.75">
      <c r="A87" s="83">
        <v>2019</v>
      </c>
      <c r="B87" s="121">
        <v>3</v>
      </c>
      <c r="C87" s="102">
        <v>3609</v>
      </c>
      <c r="D87" s="102">
        <v>1127</v>
      </c>
      <c r="E87" s="102" t="s">
        <v>16</v>
      </c>
      <c r="F87" s="116">
        <v>366</v>
      </c>
      <c r="G87" s="116">
        <v>372</v>
      </c>
      <c r="H87" s="117">
        <v>47</v>
      </c>
      <c r="I87" s="139">
        <v>39</v>
      </c>
      <c r="J87" s="138">
        <v>70</v>
      </c>
      <c r="K87" s="116">
        <v>42</v>
      </c>
      <c r="L87" s="140">
        <v>3</v>
      </c>
      <c r="M87" s="141">
        <v>14</v>
      </c>
    </row>
    <row r="88" spans="1:13" ht="15.75">
      <c r="A88" s="371">
        <v>2019</v>
      </c>
      <c r="B88" s="370">
        <v>4</v>
      </c>
      <c r="C88" s="408">
        <v>4117</v>
      </c>
      <c r="D88" s="408">
        <v>1094</v>
      </c>
      <c r="E88" s="408" t="s">
        <v>16</v>
      </c>
      <c r="F88" s="409">
        <v>422</v>
      </c>
      <c r="G88" s="409">
        <v>558</v>
      </c>
      <c r="H88" s="410">
        <v>42</v>
      </c>
      <c r="I88" s="407">
        <v>39</v>
      </c>
      <c r="J88" s="411">
        <v>75</v>
      </c>
      <c r="K88" s="409">
        <v>46</v>
      </c>
      <c r="L88" s="409">
        <v>1</v>
      </c>
      <c r="M88" s="410">
        <v>16</v>
      </c>
    </row>
    <row r="89" spans="1:13" ht="25.5" customHeight="1">
      <c r="A89" s="83">
        <v>2020</v>
      </c>
      <c r="B89" s="74">
        <v>1</v>
      </c>
      <c r="C89" s="142">
        <v>4330</v>
      </c>
      <c r="D89" s="142">
        <v>1125</v>
      </c>
      <c r="E89" s="142">
        <v>23</v>
      </c>
      <c r="F89" s="140">
        <v>433</v>
      </c>
      <c r="G89" s="140">
        <v>587</v>
      </c>
      <c r="H89" s="141">
        <v>43</v>
      </c>
      <c r="I89" s="144">
        <v>43</v>
      </c>
      <c r="J89" s="143">
        <v>86</v>
      </c>
      <c r="K89" s="140">
        <v>46</v>
      </c>
      <c r="L89" s="140">
        <v>1</v>
      </c>
      <c r="M89" s="141">
        <v>18</v>
      </c>
    </row>
    <row r="90" spans="1:13" ht="15.75">
      <c r="A90" s="83">
        <v>2020</v>
      </c>
      <c r="B90" s="74">
        <v>2</v>
      </c>
      <c r="C90" s="142">
        <v>4684</v>
      </c>
      <c r="D90" s="142">
        <v>1173</v>
      </c>
      <c r="E90" s="142">
        <v>730</v>
      </c>
      <c r="F90" s="140">
        <v>410</v>
      </c>
      <c r="G90" s="140">
        <v>369</v>
      </c>
      <c r="H90" s="141">
        <v>72</v>
      </c>
      <c r="I90" s="144">
        <v>72</v>
      </c>
      <c r="J90" s="143">
        <v>77</v>
      </c>
      <c r="K90" s="140">
        <v>66</v>
      </c>
      <c r="L90" s="140">
        <v>2</v>
      </c>
      <c r="M90" s="141">
        <v>13</v>
      </c>
    </row>
    <row r="91" spans="1:13" ht="15.75">
      <c r="A91" s="83">
        <v>2020</v>
      </c>
      <c r="B91" s="121">
        <v>3</v>
      </c>
      <c r="C91" s="142">
        <v>3814</v>
      </c>
      <c r="D91" s="142">
        <v>1188</v>
      </c>
      <c r="E91" s="142">
        <v>53</v>
      </c>
      <c r="F91" s="140">
        <v>397</v>
      </c>
      <c r="G91" s="140">
        <v>315</v>
      </c>
      <c r="H91" s="141">
        <v>65</v>
      </c>
      <c r="I91" s="144">
        <v>65</v>
      </c>
      <c r="J91" s="143">
        <v>98</v>
      </c>
      <c r="K91" s="140">
        <v>60</v>
      </c>
      <c r="L91" s="140">
        <v>1</v>
      </c>
      <c r="M91" s="141">
        <v>18</v>
      </c>
    </row>
    <row r="92" spans="1:13" ht="15.75">
      <c r="A92" s="371">
        <v>2020</v>
      </c>
      <c r="B92" s="370">
        <v>4</v>
      </c>
      <c r="C92" s="408">
        <v>4786</v>
      </c>
      <c r="D92" s="408">
        <v>1130</v>
      </c>
      <c r="E92" s="408">
        <v>819</v>
      </c>
      <c r="F92" s="409">
        <v>395</v>
      </c>
      <c r="G92" s="409">
        <v>444</v>
      </c>
      <c r="H92" s="410">
        <v>39</v>
      </c>
      <c r="I92" s="412">
        <v>39</v>
      </c>
      <c r="J92" s="411">
        <v>90</v>
      </c>
      <c r="K92" s="409">
        <v>46</v>
      </c>
      <c r="L92" s="409">
        <v>5</v>
      </c>
      <c r="M92" s="410">
        <v>23</v>
      </c>
    </row>
    <row r="93" spans="1:13" ht="24.75" customHeight="1">
      <c r="A93" s="83">
        <v>2021</v>
      </c>
      <c r="B93" s="74">
        <v>1</v>
      </c>
      <c r="C93" s="102">
        <v>4866</v>
      </c>
      <c r="D93" s="102">
        <v>1097</v>
      </c>
      <c r="E93" s="102">
        <v>921</v>
      </c>
      <c r="F93" s="116">
        <v>461</v>
      </c>
      <c r="G93" s="116">
        <v>353</v>
      </c>
      <c r="H93" s="141">
        <v>76</v>
      </c>
      <c r="I93" s="145">
        <v>71</v>
      </c>
      <c r="J93" s="138">
        <v>84</v>
      </c>
      <c r="K93" s="116">
        <v>63</v>
      </c>
      <c r="L93" s="116">
        <v>3</v>
      </c>
      <c r="M93" s="141">
        <v>14</v>
      </c>
    </row>
    <row r="94" spans="1:13" ht="15.75">
      <c r="A94" s="83">
        <v>2021</v>
      </c>
      <c r="B94" s="74">
        <v>2</v>
      </c>
      <c r="C94" s="142">
        <v>3772</v>
      </c>
      <c r="D94" s="142">
        <v>1134</v>
      </c>
      <c r="E94" s="142">
        <v>43</v>
      </c>
      <c r="F94" s="140">
        <v>400</v>
      </c>
      <c r="G94" s="140">
        <v>345</v>
      </c>
      <c r="H94" s="141">
        <v>76</v>
      </c>
      <c r="I94" s="144">
        <v>72</v>
      </c>
      <c r="J94" s="143">
        <v>92</v>
      </c>
      <c r="K94" s="140">
        <v>64</v>
      </c>
      <c r="L94" s="140">
        <v>0</v>
      </c>
      <c r="M94" s="141">
        <v>14</v>
      </c>
    </row>
    <row r="95" spans="1:13" ht="15.75">
      <c r="A95" s="83">
        <v>2021</v>
      </c>
      <c r="B95" s="269">
        <v>3</v>
      </c>
      <c r="C95" s="285">
        <v>4294</v>
      </c>
      <c r="D95" s="285">
        <v>1173</v>
      </c>
      <c r="E95" s="285">
        <v>417</v>
      </c>
      <c r="F95" s="286">
        <v>336</v>
      </c>
      <c r="G95" s="286">
        <v>384</v>
      </c>
      <c r="H95" s="287">
        <v>37</v>
      </c>
      <c r="I95" s="288">
        <v>35</v>
      </c>
      <c r="J95" s="289">
        <v>94</v>
      </c>
      <c r="K95" s="286">
        <v>43</v>
      </c>
      <c r="L95" s="286">
        <v>1</v>
      </c>
      <c r="M95" s="287">
        <v>15</v>
      </c>
    </row>
    <row r="96" spans="1:13" ht="15.75">
      <c r="A96" s="371">
        <v>2021</v>
      </c>
      <c r="B96" s="379">
        <v>4</v>
      </c>
      <c r="C96" s="413">
        <v>4626</v>
      </c>
      <c r="D96" s="413">
        <v>1187</v>
      </c>
      <c r="E96" s="413">
        <v>468</v>
      </c>
      <c r="F96" s="414">
        <v>374</v>
      </c>
      <c r="G96" s="414">
        <v>471</v>
      </c>
      <c r="H96" s="415">
        <v>44</v>
      </c>
      <c r="I96" s="416">
        <v>42</v>
      </c>
      <c r="J96" s="417">
        <v>81</v>
      </c>
      <c r="K96" s="414">
        <v>40</v>
      </c>
      <c r="L96" s="414">
        <v>1</v>
      </c>
      <c r="M96" s="415">
        <v>16</v>
      </c>
    </row>
    <row r="97" spans="1:13" ht="30.75" customHeight="1">
      <c r="A97" s="83">
        <v>2022</v>
      </c>
      <c r="B97" s="74">
        <v>1</v>
      </c>
      <c r="C97" s="142">
        <v>4523</v>
      </c>
      <c r="D97" s="142">
        <v>1151</v>
      </c>
      <c r="E97" s="142">
        <v>295</v>
      </c>
      <c r="F97" s="140">
        <v>415</v>
      </c>
      <c r="G97" s="140">
        <v>441</v>
      </c>
      <c r="H97" s="141">
        <v>48</v>
      </c>
      <c r="I97" s="144">
        <v>47</v>
      </c>
      <c r="J97" s="143">
        <v>86</v>
      </c>
      <c r="K97" s="140">
        <v>39</v>
      </c>
      <c r="L97" s="140">
        <v>2</v>
      </c>
      <c r="M97" s="141">
        <v>12</v>
      </c>
    </row>
    <row r="98" spans="1:13" ht="15.75">
      <c r="A98" s="83">
        <v>2022</v>
      </c>
      <c r="B98" s="74">
        <v>2</v>
      </c>
      <c r="C98" s="142">
        <v>4077</v>
      </c>
      <c r="D98" s="142">
        <v>1177</v>
      </c>
      <c r="E98" s="142">
        <v>138</v>
      </c>
      <c r="F98" s="140">
        <v>386</v>
      </c>
      <c r="G98" s="140">
        <v>439</v>
      </c>
      <c r="H98" s="141">
        <v>52</v>
      </c>
      <c r="I98" s="144">
        <v>49</v>
      </c>
      <c r="J98" s="143">
        <v>86</v>
      </c>
      <c r="K98" s="140">
        <v>33</v>
      </c>
      <c r="L98" s="140">
        <v>2</v>
      </c>
      <c r="M98" s="141">
        <v>14</v>
      </c>
    </row>
    <row r="99" spans="1:13" ht="15.75">
      <c r="A99" s="432">
        <v>2022</v>
      </c>
      <c r="B99" s="433">
        <v>3</v>
      </c>
      <c r="C99" s="449">
        <v>4076</v>
      </c>
      <c r="D99" s="449">
        <v>1111</v>
      </c>
      <c r="E99" s="449">
        <v>117</v>
      </c>
      <c r="F99" s="450">
        <v>371</v>
      </c>
      <c r="G99" s="450">
        <v>482</v>
      </c>
      <c r="H99" s="451">
        <v>54</v>
      </c>
      <c r="I99" s="452">
        <v>54</v>
      </c>
      <c r="J99" s="453">
        <v>89</v>
      </c>
      <c r="K99" s="450">
        <v>59</v>
      </c>
      <c r="L99" s="450">
        <v>3</v>
      </c>
      <c r="M99" s="451">
        <v>20</v>
      </c>
    </row>
    <row r="100" spans="1:13" ht="15.75">
      <c r="A100" s="478">
        <v>2022</v>
      </c>
      <c r="B100" s="479">
        <v>4</v>
      </c>
      <c r="C100" s="493">
        <v>4483</v>
      </c>
      <c r="D100" s="493">
        <v>1198</v>
      </c>
      <c r="E100" s="493">
        <v>105</v>
      </c>
      <c r="F100" s="494">
        <v>420</v>
      </c>
      <c r="G100" s="494">
        <v>565</v>
      </c>
      <c r="H100" s="495">
        <v>49</v>
      </c>
      <c r="I100" s="496">
        <v>47</v>
      </c>
      <c r="J100" s="497">
        <v>95</v>
      </c>
      <c r="K100" s="494">
        <v>23</v>
      </c>
      <c r="L100" s="494">
        <v>4</v>
      </c>
      <c r="M100" s="495">
        <v>11</v>
      </c>
    </row>
    <row r="101" spans="1:13" ht="15.75">
      <c r="A101" s="432"/>
      <c r="B101" s="433"/>
      <c r="C101" s="449"/>
      <c r="D101" s="449"/>
      <c r="E101" s="449"/>
      <c r="F101" s="450"/>
      <c r="G101" s="450"/>
      <c r="H101" s="451"/>
      <c r="I101" s="452"/>
      <c r="J101" s="453"/>
      <c r="K101" s="450"/>
      <c r="L101" s="450"/>
      <c r="M101" s="451"/>
    </row>
    <row r="102" spans="1:13" ht="15.75">
      <c r="A102" s="432">
        <v>2023</v>
      </c>
      <c r="B102" s="433">
        <v>1</v>
      </c>
      <c r="C102" s="449">
        <v>4801</v>
      </c>
      <c r="D102" s="449">
        <v>1235</v>
      </c>
      <c r="E102" s="449">
        <v>118</v>
      </c>
      <c r="F102" s="450">
        <v>447</v>
      </c>
      <c r="G102" s="450">
        <v>646</v>
      </c>
      <c r="H102" s="451">
        <v>48</v>
      </c>
      <c r="I102" s="452">
        <v>45</v>
      </c>
      <c r="J102" s="453">
        <v>100</v>
      </c>
      <c r="K102" s="450">
        <v>34</v>
      </c>
      <c r="L102" s="450">
        <v>1</v>
      </c>
      <c r="M102" s="451">
        <v>17</v>
      </c>
    </row>
    <row r="103" spans="1:13" ht="15.75">
      <c r="A103" s="86" t="s">
        <v>278</v>
      </c>
      <c r="D103" s="70"/>
      <c r="E103" s="291"/>
      <c r="F103" s="70"/>
      <c r="G103" s="70"/>
    </row>
    <row r="104" spans="1:13" ht="12.75">
      <c r="A104" s="235" t="s">
        <v>90</v>
      </c>
      <c r="D104" s="70"/>
      <c r="E104" s="291"/>
      <c r="F104" s="70"/>
      <c r="G104" s="70"/>
    </row>
    <row r="105" spans="1:13" ht="15.75">
      <c r="A105" s="83"/>
      <c r="D105" s="70"/>
      <c r="E105" s="70"/>
      <c r="F105" s="70"/>
      <c r="G105" s="70"/>
    </row>
    <row r="106" spans="1:13" ht="15.75">
      <c r="A106" s="83"/>
      <c r="C106" s="70"/>
      <c r="D106" s="70"/>
      <c r="E106" s="70"/>
      <c r="F106" s="70"/>
      <c r="G106" s="70"/>
      <c r="H106" s="70"/>
    </row>
    <row r="107" spans="1:13" ht="15.75">
      <c r="A107" s="83"/>
      <c r="B107" s="133"/>
      <c r="H107" s="10"/>
    </row>
    <row r="108" spans="1:13" ht="15.75">
      <c r="A108" s="83"/>
      <c r="D108" s="292"/>
      <c r="E108" s="292"/>
      <c r="F108" s="292"/>
      <c r="G108" s="292"/>
      <c r="H108" s="292"/>
      <c r="I108" s="292"/>
      <c r="J108" s="292"/>
      <c r="K108" s="292"/>
      <c r="L108" s="292"/>
      <c r="M108" s="292"/>
    </row>
    <row r="109" spans="1:13" ht="15.75">
      <c r="A109" s="83"/>
      <c r="C109" s="70"/>
      <c r="D109" s="70"/>
      <c r="E109" s="70"/>
      <c r="F109" s="70"/>
      <c r="G109" s="70"/>
    </row>
    <row r="110" spans="1:13" ht="15.75">
      <c r="A110" s="83"/>
      <c r="D110" s="292"/>
      <c r="E110" s="292"/>
      <c r="F110" s="292"/>
      <c r="G110" s="292"/>
    </row>
    <row r="111" spans="1:13" ht="15.75">
      <c r="A111" s="83"/>
      <c r="E111" s="2"/>
      <c r="F111" s="232"/>
    </row>
    <row r="112" spans="1:13" ht="15.75">
      <c r="A112" s="83"/>
    </row>
    <row r="113" spans="1:11" ht="15.75">
      <c r="A113" s="83"/>
    </row>
    <row r="114" spans="1:11" ht="15.75">
      <c r="A114" s="112"/>
      <c r="B114" s="64"/>
      <c r="C114" s="71"/>
      <c r="D114" s="71"/>
      <c r="E114" s="71"/>
      <c r="F114" s="71"/>
      <c r="H114" s="10"/>
      <c r="K114" s="31"/>
    </row>
    <row r="115" spans="1:11" ht="15.75">
      <c r="A115" s="88"/>
      <c r="H115" s="10"/>
      <c r="K115" s="31"/>
    </row>
    <row r="116" spans="1:11" ht="15.75">
      <c r="A116" s="88"/>
      <c r="D116" s="72"/>
      <c r="H116" s="10"/>
      <c r="K116" s="31"/>
    </row>
    <row r="117" spans="1:11" ht="15.75">
      <c r="A117" s="88"/>
      <c r="H117" s="10"/>
      <c r="K117" s="31"/>
    </row>
  </sheetData>
  <phoneticPr fontId="5" type="noConversion"/>
  <hyperlinks>
    <hyperlink ref="A104" location="Contents!A1" display="Contents" xr:uid="{00000000-0004-0000-0800-000000000000}"/>
  </hyperlinks>
  <pageMargins left="0.75" right="0.75" top="1" bottom="1" header="0.5" footer="0.5"/>
  <pageSetup paperSize="9" scale="9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Cover_Sheet</vt:lpstr>
      <vt:lpstr>Contents</vt:lpstr>
      <vt:lpstr>Notes</vt:lpstr>
      <vt:lpstr>Figure 1a</vt:lpstr>
      <vt:lpstr>Figure 1b</vt:lpstr>
      <vt:lpstr>Figure1a&amp;1bData</vt:lpstr>
      <vt:lpstr>Table 1a</vt:lpstr>
      <vt:lpstr>Table 1b</vt:lpstr>
      <vt:lpstr>Table 1c</vt:lpstr>
      <vt:lpstr>Table 1d</vt:lpstr>
      <vt:lpstr>Table 2</vt:lpstr>
      <vt:lpstr>Table 3a</vt:lpstr>
      <vt:lpstr>Table 3b</vt:lpstr>
      <vt:lpstr>Table 4a</vt:lpstr>
      <vt:lpstr>Table 4b</vt:lpstr>
      <vt:lpstr>'Table 3a'!Print_Area</vt:lpstr>
    </vt:vector>
  </TitlesOfParts>
  <Company>Vital Statistcs Unit, NISRA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Registrar General Quarterly Report,Q42021</dc:title>
  <dc:subject>Births, Deaths and Marriages</dc:subject>
  <dc:creator>Vital Statistics Unit NISRA</dc:creator>
  <cp:keywords>Births, Deaths, Marriages, Civil Partnerships, Registrar General</cp:keywords>
  <cp:lastModifiedBy>Rachel Giffen</cp:lastModifiedBy>
  <cp:lastPrinted>2019-09-23T11:47:22Z</cp:lastPrinted>
  <dcterms:created xsi:type="dcterms:W3CDTF">2011-05-12T09:26:44Z</dcterms:created>
  <dcterms:modified xsi:type="dcterms:W3CDTF">2023-07-25T10:09:21Z</dcterms:modified>
  <cp:category>Births, Deaths and Marriages</cp:category>
</cp:coreProperties>
</file>