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Table 3 - Geographical\January 2019\"/>
    </mc:Choice>
  </mc:AlternateContent>
  <bookViews>
    <workbookView xWindow="0" yWindow="0" windowWidth="28800" windowHeight="13020"/>
  </bookViews>
  <sheets>
    <sheet name="TTWA" sheetId="10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" l="1"/>
  <c r="J10" i="10"/>
  <c r="J11" i="10"/>
  <c r="J12" i="10"/>
  <c r="J13" i="10"/>
  <c r="J14" i="10"/>
  <c r="J15" i="10"/>
  <c r="J16" i="10"/>
  <c r="J17" i="10"/>
  <c r="J18" i="10"/>
</calcChain>
</file>

<file path=xl/sharedStrings.xml><?xml version="1.0" encoding="utf-8"?>
<sst xmlns="http://schemas.openxmlformats.org/spreadsheetml/2006/main" count="38" uniqueCount="33">
  <si>
    <t>Number of Claimants</t>
  </si>
  <si>
    <t>% Of Working Age</t>
  </si>
  <si>
    <t>Change over month</t>
  </si>
  <si>
    <t>Change over Year</t>
  </si>
  <si>
    <t>Males</t>
  </si>
  <si>
    <t>Females</t>
  </si>
  <si>
    <t>Total</t>
  </si>
  <si>
    <t>Number</t>
  </si>
  <si>
    <t>%</t>
  </si>
  <si>
    <t>Belfast</t>
  </si>
  <si>
    <t xml:space="preserve"> Northern Ireland</t>
  </si>
  <si>
    <t>EXPERIMENTAL STATISTICS</t>
  </si>
  <si>
    <t>This experimental Claimant Count series includes all Jobseeker's Allowance (JSA) and some out-of-work Universal Credit claimants.</t>
  </si>
  <si>
    <t xml:space="preserve"> The estimates are based on the Universal Credit information available at the time of producing each figure and revised one month after initial publication. </t>
  </si>
  <si>
    <t>Roll-out time table available here.</t>
  </si>
  <si>
    <t>Totals are rounded to the nearest 5 and may not sum due to rounding. Rates are based on unrounded totals.</t>
  </si>
  <si>
    <t>Table 3c</t>
  </si>
  <si>
    <t xml:space="preserve">Claimant Count by Travel-to-Work Area </t>
  </si>
  <si>
    <t>Travel-to-Work Area</t>
  </si>
  <si>
    <t>Ballymena</t>
  </si>
  <si>
    <t>Coleraine</t>
  </si>
  <si>
    <t>Cookstown and Magherafelt</t>
  </si>
  <si>
    <t>Craigavon</t>
  </si>
  <si>
    <t>Derry</t>
  </si>
  <si>
    <t>Dungannon</t>
  </si>
  <si>
    <t>Enniskillen</t>
  </si>
  <si>
    <t>Newry and Banbridge</t>
  </si>
  <si>
    <t>Omagh and Strabane</t>
  </si>
  <si>
    <t>Totals from this dataset may not tally with the total number of claim records shown in Table 1 as a small number of records do not have this information.</t>
  </si>
  <si>
    <t xml:space="preserve">*This dataset only includes claimant records with information to sufficiently classify them within the dataset. </t>
  </si>
  <si>
    <t>The residence-based rate is calculated by expressing the numbers of claimants as a percentage of the resident working age population (16-64) at mid 2017.</t>
  </si>
  <si>
    <t xml:space="preserve">The experimental Claimant Count is subject to revisions as the measure continues to be developed. Due to a change in the methodology used to identify appropriate Universal Credit cases, </t>
  </si>
  <si>
    <t>the seasonally adjusted series have been revised back to January 2016, and the non-seasonally adjusted revised back to September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</si>
</sst>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0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right" wrapText="1"/>
    </xf>
    <xf numFmtId="165" fontId="3" fillId="0" borderId="14" xfId="0" applyNumberFormat="1" applyFont="1" applyBorder="1" applyAlignment="1">
      <alignment horizontal="right" wrapText="1"/>
    </xf>
    <xf numFmtId="165" fontId="3" fillId="0" borderId="16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wrapText="1"/>
    </xf>
    <xf numFmtId="0" fontId="7" fillId="0" borderId="0" xfId="0" applyFont="1"/>
    <xf numFmtId="0" fontId="9" fillId="0" borderId="0" xfId="2" applyFont="1"/>
    <xf numFmtId="0" fontId="4" fillId="0" borderId="0" xfId="0" applyFont="1" applyFill="1"/>
    <xf numFmtId="0" fontId="3" fillId="0" borderId="0" xfId="0" applyFont="1" applyBorder="1"/>
    <xf numFmtId="0" fontId="4" fillId="0" borderId="0" xfId="0" applyFont="1" applyBorder="1"/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9" xfId="0" applyFont="1" applyFill="1" applyBorder="1"/>
    <xf numFmtId="3" fontId="4" fillId="0" borderId="0" xfId="0" applyNumberFormat="1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165" fontId="4" fillId="0" borderId="15" xfId="0" applyNumberFormat="1" applyFont="1" applyBorder="1" applyAlignment="1">
      <alignment horizontal="center" wrapText="1"/>
    </xf>
    <xf numFmtId="165" fontId="4" fillId="0" borderId="14" xfId="0" applyNumberFormat="1" applyFont="1" applyBorder="1" applyAlignment="1">
      <alignment horizontal="center" wrapText="1"/>
    </xf>
    <xf numFmtId="165" fontId="4" fillId="0" borderId="16" xfId="0" applyNumberFormat="1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3" fillId="0" borderId="0" xfId="0" applyFont="1" applyFill="1"/>
    <xf numFmtId="3" fontId="4" fillId="0" borderId="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center" wrapText="1"/>
    </xf>
    <xf numFmtId="165" fontId="4" fillId="0" borderId="16" xfId="0" applyNumberFormat="1" applyFont="1" applyFill="1" applyBorder="1" applyAlignment="1">
      <alignment horizontal="center" wrapText="1"/>
    </xf>
    <xf numFmtId="165" fontId="4" fillId="0" borderId="18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right" wrapText="1"/>
    </xf>
    <xf numFmtId="165" fontId="3" fillId="0" borderId="17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</cellXfs>
  <cellStyles count="4">
    <cellStyle name="Headings" xfId="1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EMPLOYMENT/New%20Claimant%20Count/NI%20temp%20Claimant%20Count%20Feb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TTWA"/>
      <sheetName val="PC"/>
      <sheetName val="NUTS"/>
    </sheetNames>
    <sheetDataSet>
      <sheetData sheetId="0" refreshError="1"/>
      <sheetData sheetId="1">
        <row r="9">
          <cell r="R9">
            <v>-30</v>
          </cell>
        </row>
        <row r="10">
          <cell r="R10">
            <v>-385</v>
          </cell>
        </row>
        <row r="11">
          <cell r="R11">
            <v>265</v>
          </cell>
        </row>
        <row r="12">
          <cell r="R12">
            <v>55</v>
          </cell>
        </row>
        <row r="13">
          <cell r="R13">
            <v>105</v>
          </cell>
        </row>
        <row r="14">
          <cell r="R14">
            <v>185</v>
          </cell>
        </row>
        <row r="15">
          <cell r="R15">
            <v>120</v>
          </cell>
        </row>
        <row r="16">
          <cell r="R16">
            <v>25</v>
          </cell>
        </row>
        <row r="17">
          <cell r="R17">
            <v>50</v>
          </cell>
        </row>
        <row r="18">
          <cell r="R18">
            <v>65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direct.gov.uk/articles/universal-cr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4" workbookViewId="0">
      <selection activeCell="O27" sqref="O27"/>
    </sheetView>
  </sheetViews>
  <sheetFormatPr defaultColWidth="9.140625" defaultRowHeight="15" x14ac:dyDescent="0.25"/>
  <cols>
    <col min="1" max="1" width="24.42578125" style="1" customWidth="1"/>
    <col min="2" max="16384" width="9.140625" style="1"/>
  </cols>
  <sheetData>
    <row r="1" spans="1:11" x14ac:dyDescent="0.25">
      <c r="A1" s="17" t="s">
        <v>11</v>
      </c>
    </row>
    <row r="2" spans="1:11" x14ac:dyDescent="0.25">
      <c r="A2" s="2" t="s">
        <v>16</v>
      </c>
    </row>
    <row r="3" spans="1:11" x14ac:dyDescent="0.25">
      <c r="A3" s="3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6">
        <v>43466</v>
      </c>
      <c r="B4" s="46"/>
      <c r="C4" s="4"/>
      <c r="D4" s="4"/>
      <c r="E4" s="4"/>
      <c r="F4" s="4"/>
      <c r="G4" s="4"/>
      <c r="H4" s="4"/>
      <c r="I4" s="4"/>
      <c r="J4" s="4"/>
      <c r="K4" s="4"/>
    </row>
    <row r="5" spans="1:11" ht="15.75" thickBo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6.5" customHeight="1" thickTop="1" x14ac:dyDescent="0.25">
      <c r="A6" s="47" t="s">
        <v>18</v>
      </c>
      <c r="B6" s="44" t="s">
        <v>0</v>
      </c>
      <c r="C6" s="44"/>
      <c r="D6" s="49"/>
      <c r="E6" s="44" t="s">
        <v>1</v>
      </c>
      <c r="F6" s="44"/>
      <c r="G6" s="49"/>
      <c r="H6" s="44" t="s">
        <v>2</v>
      </c>
      <c r="I6" s="49"/>
      <c r="J6" s="44" t="s">
        <v>3</v>
      </c>
      <c r="K6" s="45"/>
    </row>
    <row r="7" spans="1:11" x14ac:dyDescent="0.25">
      <c r="A7" s="48"/>
      <c r="B7" s="5" t="s">
        <v>4</v>
      </c>
      <c r="C7" s="5" t="s">
        <v>5</v>
      </c>
      <c r="D7" s="6" t="s">
        <v>6</v>
      </c>
      <c r="E7" s="5" t="s">
        <v>4</v>
      </c>
      <c r="F7" s="5" t="s">
        <v>5</v>
      </c>
      <c r="G7" s="6" t="s">
        <v>6</v>
      </c>
      <c r="H7" s="5" t="s">
        <v>7</v>
      </c>
      <c r="I7" s="6" t="s">
        <v>8</v>
      </c>
      <c r="J7" s="5" t="s">
        <v>7</v>
      </c>
      <c r="K7" s="7" t="s">
        <v>8</v>
      </c>
    </row>
    <row r="8" spans="1:11" ht="15.75" x14ac:dyDescent="0.25">
      <c r="A8" s="22"/>
      <c r="B8" s="23"/>
      <c r="C8" s="23"/>
      <c r="D8" s="14"/>
      <c r="E8" s="23"/>
      <c r="F8" s="23"/>
      <c r="G8" s="14"/>
      <c r="H8" s="23"/>
      <c r="I8" s="14"/>
      <c r="J8" s="23"/>
      <c r="K8" s="24"/>
    </row>
    <row r="9" spans="1:11" x14ac:dyDescent="0.25">
      <c r="A9" s="25" t="s">
        <v>19</v>
      </c>
      <c r="B9" s="26">
        <v>725</v>
      </c>
      <c r="C9" s="26">
        <v>380</v>
      </c>
      <c r="D9" s="26">
        <v>1105</v>
      </c>
      <c r="E9" s="15">
        <v>2.5</v>
      </c>
      <c r="F9" s="16">
        <v>1.3</v>
      </c>
      <c r="G9" s="8">
        <v>1.9</v>
      </c>
      <c r="H9" s="36">
        <v>65</v>
      </c>
      <c r="I9" s="37">
        <v>6.1</v>
      </c>
      <c r="J9" s="36">
        <f>[1]TTWA!R9</f>
        <v>-30</v>
      </c>
      <c r="K9" s="38">
        <v>-2.8</v>
      </c>
    </row>
    <row r="10" spans="1:11" x14ac:dyDescent="0.25">
      <c r="A10" s="25" t="s">
        <v>9</v>
      </c>
      <c r="B10" s="26">
        <v>9240</v>
      </c>
      <c r="C10" s="26">
        <v>4470</v>
      </c>
      <c r="D10" s="26">
        <v>13710</v>
      </c>
      <c r="E10" s="15">
        <v>3.3</v>
      </c>
      <c r="F10" s="16">
        <v>1.5</v>
      </c>
      <c r="G10" s="8">
        <v>2.4</v>
      </c>
      <c r="H10" s="36">
        <v>510</v>
      </c>
      <c r="I10" s="37">
        <v>3.8</v>
      </c>
      <c r="J10" s="36">
        <f>[1]TTWA!R10</f>
        <v>-385</v>
      </c>
      <c r="K10" s="38">
        <v>-2.7</v>
      </c>
    </row>
    <row r="11" spans="1:11" x14ac:dyDescent="0.25">
      <c r="A11" s="25" t="s">
        <v>20</v>
      </c>
      <c r="B11" s="26">
        <v>1205</v>
      </c>
      <c r="C11" s="26">
        <v>755</v>
      </c>
      <c r="D11" s="26">
        <v>1965</v>
      </c>
      <c r="E11" s="15">
        <v>3.8</v>
      </c>
      <c r="F11" s="16">
        <v>2.2999999999999998</v>
      </c>
      <c r="G11" s="8">
        <v>3</v>
      </c>
      <c r="H11" s="36">
        <v>35</v>
      </c>
      <c r="I11" s="37">
        <v>1.8</v>
      </c>
      <c r="J11" s="36">
        <f>[1]TTWA!R11</f>
        <v>265</v>
      </c>
      <c r="K11" s="38">
        <v>15.6</v>
      </c>
    </row>
    <row r="12" spans="1:11" x14ac:dyDescent="0.25">
      <c r="A12" s="25" t="s">
        <v>21</v>
      </c>
      <c r="B12" s="26">
        <v>485</v>
      </c>
      <c r="C12" s="26">
        <v>355</v>
      </c>
      <c r="D12" s="26">
        <v>845</v>
      </c>
      <c r="E12" s="15">
        <v>1.8</v>
      </c>
      <c r="F12" s="16">
        <v>1.4</v>
      </c>
      <c r="G12" s="8">
        <v>1.6</v>
      </c>
      <c r="H12" s="36">
        <v>5</v>
      </c>
      <c r="I12" s="37">
        <v>0.8</v>
      </c>
      <c r="J12" s="36">
        <f>[1]TTWA!R12</f>
        <v>55</v>
      </c>
      <c r="K12" s="38">
        <v>6.7</v>
      </c>
    </row>
    <row r="13" spans="1:11" x14ac:dyDescent="0.25">
      <c r="A13" s="25" t="s">
        <v>22</v>
      </c>
      <c r="B13" s="26">
        <v>1270</v>
      </c>
      <c r="C13" s="26">
        <v>890</v>
      </c>
      <c r="D13" s="26">
        <v>2160</v>
      </c>
      <c r="E13" s="15">
        <v>2.5</v>
      </c>
      <c r="F13" s="16">
        <v>1.8</v>
      </c>
      <c r="G13" s="8">
        <v>2.1</v>
      </c>
      <c r="H13" s="36">
        <v>35</v>
      </c>
      <c r="I13" s="37">
        <v>1.6</v>
      </c>
      <c r="J13" s="36">
        <f>[1]TTWA!R13</f>
        <v>105</v>
      </c>
      <c r="K13" s="38">
        <v>5.0999999999999996</v>
      </c>
    </row>
    <row r="14" spans="1:11" x14ac:dyDescent="0.25">
      <c r="A14" s="25" t="s">
        <v>23</v>
      </c>
      <c r="B14" s="26">
        <v>2775</v>
      </c>
      <c r="C14" s="26">
        <v>1650</v>
      </c>
      <c r="D14" s="26">
        <v>4425</v>
      </c>
      <c r="E14" s="15">
        <v>6.1</v>
      </c>
      <c r="F14" s="16">
        <v>3.5</v>
      </c>
      <c r="G14" s="8">
        <v>4.8</v>
      </c>
      <c r="H14" s="36">
        <v>50</v>
      </c>
      <c r="I14" s="37">
        <v>1.1000000000000001</v>
      </c>
      <c r="J14" s="36">
        <f>[1]TTWA!R14</f>
        <v>185</v>
      </c>
      <c r="K14" s="38">
        <v>4.4000000000000004</v>
      </c>
    </row>
    <row r="15" spans="1:11" x14ac:dyDescent="0.25">
      <c r="A15" s="25" t="s">
        <v>24</v>
      </c>
      <c r="B15" s="26">
        <v>435</v>
      </c>
      <c r="C15" s="26">
        <v>300</v>
      </c>
      <c r="D15" s="26">
        <v>735</v>
      </c>
      <c r="E15" s="15">
        <v>2.1</v>
      </c>
      <c r="F15" s="16">
        <v>1.5</v>
      </c>
      <c r="G15" s="8">
        <v>1.8</v>
      </c>
      <c r="H15" s="36">
        <v>0</v>
      </c>
      <c r="I15" s="37">
        <v>-0.3</v>
      </c>
      <c r="J15" s="36">
        <f>[1]TTWA!R15</f>
        <v>120</v>
      </c>
      <c r="K15" s="38">
        <v>19.600000000000001</v>
      </c>
    </row>
    <row r="16" spans="1:11" x14ac:dyDescent="0.25">
      <c r="A16" s="25" t="s">
        <v>25</v>
      </c>
      <c r="B16" s="26">
        <v>605</v>
      </c>
      <c r="C16" s="26">
        <v>380</v>
      </c>
      <c r="D16" s="26">
        <v>985</v>
      </c>
      <c r="E16" s="15">
        <v>3</v>
      </c>
      <c r="F16" s="16">
        <v>1.9</v>
      </c>
      <c r="G16" s="8">
        <v>2.4</v>
      </c>
      <c r="H16" s="36">
        <v>15</v>
      </c>
      <c r="I16" s="37">
        <v>1.4</v>
      </c>
      <c r="J16" s="36">
        <f>[1]TTWA!R16</f>
        <v>25</v>
      </c>
      <c r="K16" s="38">
        <v>2.8</v>
      </c>
    </row>
    <row r="17" spans="1:11" x14ac:dyDescent="0.25">
      <c r="A17" s="25" t="s">
        <v>26</v>
      </c>
      <c r="B17" s="26">
        <v>1080</v>
      </c>
      <c r="C17" s="26">
        <v>800</v>
      </c>
      <c r="D17" s="26">
        <v>1880</v>
      </c>
      <c r="E17" s="15">
        <v>2.2000000000000002</v>
      </c>
      <c r="F17" s="16">
        <v>1.6</v>
      </c>
      <c r="G17" s="8">
        <v>1.9</v>
      </c>
      <c r="H17" s="36">
        <v>80</v>
      </c>
      <c r="I17" s="37">
        <v>4.4000000000000004</v>
      </c>
      <c r="J17" s="36">
        <f>[1]TTWA!R17</f>
        <v>50</v>
      </c>
      <c r="K17" s="38">
        <v>2.7</v>
      </c>
    </row>
    <row r="18" spans="1:11" x14ac:dyDescent="0.25">
      <c r="A18" s="25" t="s">
        <v>27</v>
      </c>
      <c r="B18" s="26">
        <v>1035</v>
      </c>
      <c r="C18" s="26">
        <v>625</v>
      </c>
      <c r="D18" s="26">
        <v>1660</v>
      </c>
      <c r="E18" s="15">
        <v>3.6</v>
      </c>
      <c r="F18" s="16">
        <v>2.2000000000000002</v>
      </c>
      <c r="G18" s="8">
        <v>2.9</v>
      </c>
      <c r="H18" s="36">
        <v>25</v>
      </c>
      <c r="I18" s="37">
        <v>1.5</v>
      </c>
      <c r="J18" s="36">
        <f>[1]TTWA!R18</f>
        <v>65</v>
      </c>
      <c r="K18" s="38">
        <v>4.0999999999999996</v>
      </c>
    </row>
    <row r="19" spans="1:11" ht="16.5" thickBot="1" x14ac:dyDescent="0.3">
      <c r="A19" s="27"/>
      <c r="B19" s="28"/>
      <c r="C19" s="29"/>
      <c r="D19" s="30"/>
      <c r="E19" s="31"/>
      <c r="F19" s="32"/>
      <c r="G19" s="33"/>
      <c r="H19" s="39"/>
      <c r="I19" s="40"/>
      <c r="J19" s="39"/>
      <c r="K19" s="41"/>
    </row>
    <row r="20" spans="1:11" ht="18" customHeight="1" thickTop="1" thickBot="1" x14ac:dyDescent="0.3">
      <c r="A20" s="9" t="s">
        <v>10</v>
      </c>
      <c r="B20" s="10">
        <v>18855</v>
      </c>
      <c r="C20" s="10">
        <v>10610</v>
      </c>
      <c r="D20" s="11">
        <v>29465</v>
      </c>
      <c r="E20" s="12">
        <v>3.2</v>
      </c>
      <c r="F20" s="12">
        <v>1.8</v>
      </c>
      <c r="G20" s="13">
        <v>2.5</v>
      </c>
      <c r="H20" s="42">
        <v>810</v>
      </c>
      <c r="I20" s="43">
        <v>2.8</v>
      </c>
      <c r="J20" s="42">
        <v>455</v>
      </c>
      <c r="K20" s="43">
        <v>1.6</v>
      </c>
    </row>
    <row r="21" spans="1:11" ht="18" customHeight="1" thickTop="1" x14ac:dyDescent="0.25">
      <c r="A21" s="50"/>
      <c r="B21" s="51"/>
      <c r="C21" s="51"/>
      <c r="D21" s="51"/>
      <c r="E21" s="52"/>
      <c r="F21" s="52"/>
      <c r="G21" s="52"/>
      <c r="H21" s="53"/>
      <c r="I21" s="54"/>
      <c r="J21" s="53"/>
      <c r="K21" s="54"/>
    </row>
    <row r="22" spans="1:11" ht="18" customHeight="1" x14ac:dyDescent="0.25">
      <c r="A22" t="s">
        <v>31</v>
      </c>
      <c r="B22" s="51"/>
      <c r="C22" s="51"/>
      <c r="D22" s="51"/>
      <c r="E22" s="52"/>
      <c r="F22" s="52"/>
      <c r="G22" s="52"/>
      <c r="H22" s="53"/>
      <c r="I22" s="54"/>
      <c r="J22" s="53"/>
      <c r="K22" s="54"/>
    </row>
    <row r="23" spans="1:11" ht="18" customHeight="1" x14ac:dyDescent="0.25">
      <c r="A23" s="55" t="s">
        <v>32</v>
      </c>
      <c r="B23" s="51"/>
      <c r="C23" s="51"/>
      <c r="D23" s="51"/>
      <c r="E23" s="52"/>
      <c r="F23" s="52"/>
      <c r="G23" s="52"/>
      <c r="H23" s="53"/>
      <c r="I23" s="54"/>
      <c r="J23" s="53"/>
      <c r="K23" s="54"/>
    </row>
    <row r="25" spans="1:11" x14ac:dyDescent="0.25">
      <c r="A25" s="34" t="s">
        <v>29</v>
      </c>
    </row>
    <row r="26" spans="1:11" x14ac:dyDescent="0.25">
      <c r="A26" s="35" t="s">
        <v>28</v>
      </c>
    </row>
    <row r="28" spans="1:11" x14ac:dyDescent="0.25">
      <c r="A28" s="4" t="s">
        <v>12</v>
      </c>
    </row>
    <row r="29" spans="1:11" x14ac:dyDescent="0.25">
      <c r="A29" s="4" t="s">
        <v>13</v>
      </c>
    </row>
    <row r="30" spans="1:11" x14ac:dyDescent="0.25">
      <c r="A30" s="19" t="s">
        <v>30</v>
      </c>
    </row>
    <row r="31" spans="1:11" x14ac:dyDescent="0.25">
      <c r="A31" s="4" t="s">
        <v>15</v>
      </c>
    </row>
    <row r="32" spans="1:11" x14ac:dyDescent="0.25">
      <c r="A32" s="18" t="s">
        <v>14</v>
      </c>
    </row>
  </sheetData>
  <mergeCells count="6">
    <mergeCell ref="J6:K6"/>
    <mergeCell ref="A4:B4"/>
    <mergeCell ref="A6:A7"/>
    <mergeCell ref="B6:D6"/>
    <mergeCell ref="E6:G6"/>
    <mergeCell ref="H6:I6"/>
  </mergeCells>
  <hyperlinks>
    <hyperlink ref="A3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TTWA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Grogan</dc:creator>
  <cp:lastModifiedBy>Irene Shooter</cp:lastModifiedBy>
  <dcterms:created xsi:type="dcterms:W3CDTF">2018-03-12T15:43:37Z</dcterms:created>
  <dcterms:modified xsi:type="dcterms:W3CDTF">2019-02-18T16:15:23Z</dcterms:modified>
</cp:coreProperties>
</file>