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Women ~ Market Statistics - Labour Force Survey - Publication Current(4)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<sst xmlns="http://schemas.openxmlformats.org/spreadsheetml/2006/main" count="42" uniqueCount="17">
  <si>
    <t>Table 1: Number of self-employed in Northern Ireland (16+), Jan-Dec 2004 to Jan-Dec 2019</t>
  </si>
  <si>
    <t>Contents</t>
  </si>
  <si>
    <t>Year</t>
  </si>
  <si>
    <t>Employee (aged 16+)</t>
  </si>
  <si>
    <t>Self-employed (aged 16+)</t>
  </si>
  <si>
    <r>
      <t>Other</t>
    </r>
    <r>
      <rPr>
        <b/>
        <vertAlign val="superscript"/>
        <sz val="11"/>
        <rFont val="Calibri"/>
        <family val="2"/>
        <scheme val="minor"/>
      </rPr>
      <t>#</t>
    </r>
    <r>
      <rPr>
        <b/>
        <sz val="11"/>
        <rFont val="Calibri"/>
        <family val="2"/>
        <scheme val="minor"/>
      </rPr>
      <t xml:space="preserve"> (aged 16+)</t>
    </r>
  </si>
  <si>
    <t>Total employed (aged 16+)</t>
  </si>
  <si>
    <t>Male</t>
  </si>
  <si>
    <t>Female</t>
  </si>
  <si>
    <t>Total</t>
  </si>
  <si>
    <t>Estimate</t>
  </si>
  <si>
    <t>%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</si>
  <si>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>Labour Force Survey, January-December 2004 - January-December 2019</t>
    </r>
  </si>
  <si>
    <t>Figures are rounded to the nearest thousand and therefore may not sum.</t>
  </si>
  <si>
    <r>
      <rPr>
        <vertAlign val="superscript"/>
        <sz val="11"/>
        <color theme="1"/>
        <rFont val="Calibri"/>
        <family val="2"/>
        <scheme val="minor"/>
      </rPr>
      <t>#</t>
    </r>
    <r>
      <rPr>
        <sz val="11"/>
        <color theme="1"/>
        <rFont val="Calibri"/>
        <family val="2"/>
        <scheme val="minor"/>
      </rPr>
      <t>Other includes those employed on government training schemes or in unpaid family work</t>
    </r>
  </si>
  <si>
    <t>Shaded estimates are based on a small sample size. This may result in less precise estimates, which should be used with caution.</t>
  </si>
  <si>
    <t>Unshaded estimates are based on a larger sample size. This is likely to result in estimates of higher precision, although they will still be subject to some sampling variability.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</si>
</sst>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4" fillId="0" borderId="0" xfId="2" applyAlignment="1" applyProtection="1"/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/>
    </xf>
    <xf numFmtId="3" fontId="5" fillId="3" borderId="15" xfId="0" quotePrefix="1" applyNumberFormat="1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center" vertical="center"/>
    </xf>
    <xf numFmtId="3" fontId="5" fillId="3" borderId="17" xfId="0" quotePrefix="1" applyNumberFormat="1" applyFont="1" applyFill="1" applyBorder="1" applyAlignment="1">
      <alignment horizontal="center" vertical="center"/>
    </xf>
    <xf numFmtId="3" fontId="5" fillId="3" borderId="18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3" fontId="5" fillId="3" borderId="20" xfId="0" applyNumberFormat="1" applyFont="1" applyFill="1" applyBorder="1" applyAlignment="1">
      <alignment horizontal="center" vertical="center"/>
    </xf>
    <xf numFmtId="164" fontId="5" fillId="3" borderId="21" xfId="0" quotePrefix="1" applyNumberFormat="1" applyFont="1" applyFill="1" applyBorder="1" applyAlignment="1">
      <alignment horizontal="center" vertical="center"/>
    </xf>
    <xf numFmtId="3" fontId="5" fillId="3" borderId="22" xfId="0" applyNumberFormat="1" applyFont="1" applyFill="1" applyBorder="1" applyAlignment="1">
      <alignment horizontal="center" vertical="center"/>
    </xf>
    <xf numFmtId="164" fontId="5" fillId="3" borderId="23" xfId="0" quotePrefix="1" applyNumberFormat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/>
    </xf>
    <xf numFmtId="3" fontId="6" fillId="3" borderId="22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164" fontId="5" fillId="4" borderId="23" xfId="0" quotePrefix="1" applyNumberFormat="1" applyFont="1" applyFill="1" applyBorder="1" applyAlignment="1">
      <alignment horizontal="center" vertical="center"/>
    </xf>
    <xf numFmtId="3" fontId="5" fillId="3" borderId="25" xfId="0" applyNumberFormat="1" applyFont="1" applyFill="1" applyBorder="1" applyAlignment="1">
      <alignment horizontal="center" vertical="center"/>
    </xf>
    <xf numFmtId="164" fontId="5" fillId="3" borderId="26" xfId="0" applyNumberFormat="1" applyFont="1" applyFill="1" applyBorder="1" applyAlignment="1">
      <alignment horizontal="center" vertical="center"/>
    </xf>
    <xf numFmtId="3" fontId="5" fillId="3" borderId="27" xfId="0" applyNumberFormat="1" applyFont="1" applyFill="1" applyBorder="1" applyAlignment="1">
      <alignment horizontal="center" vertical="center"/>
    </xf>
    <xf numFmtId="164" fontId="5" fillId="3" borderId="28" xfId="0" applyNumberFormat="1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3" fontId="5" fillId="4" borderId="25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3" fontId="5" fillId="4" borderId="27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3" fontId="6" fillId="3" borderId="27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64" fontId="5" fillId="3" borderId="21" xfId="0" applyNumberFormat="1" applyFont="1" applyFill="1" applyBorder="1" applyAlignment="1">
      <alignment horizontal="center" vertical="center"/>
    </xf>
    <xf numFmtId="164" fontId="5" fillId="3" borderId="23" xfId="0" applyNumberFormat="1" applyFont="1" applyFill="1" applyBorder="1" applyAlignment="1">
      <alignment horizontal="center" vertical="center"/>
    </xf>
    <xf numFmtId="3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164" fontId="5" fillId="3" borderId="15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/>
    </xf>
    <xf numFmtId="3" fontId="5" fillId="4" borderId="14" xfId="0" applyNumberFormat="1" applyFont="1" applyFill="1" applyBorder="1" applyAlignment="1">
      <alignment horizontal="center" vertical="center"/>
    </xf>
    <xf numFmtId="164" fontId="5" fillId="4" borderId="15" xfId="0" applyNumberFormat="1" applyFont="1" applyFill="1" applyBorder="1" applyAlignment="1">
      <alignment horizontal="center" vertical="center"/>
    </xf>
    <xf numFmtId="3" fontId="5" fillId="4" borderId="16" xfId="0" applyNumberFormat="1" applyFont="1" applyFill="1" applyBorder="1" applyAlignment="1">
      <alignment horizontal="center" vertical="center"/>
    </xf>
    <xf numFmtId="164" fontId="5" fillId="4" borderId="17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8" fillId="0" borderId="0" xfId="0" applyFont="1" applyBorder="1" applyAlignment="1">
      <alignment horizontal="left"/>
    </xf>
    <xf numFmtId="0" fontId="8" fillId="4" borderId="0" xfId="0" applyFont="1" applyFill="1" applyAlignment="1">
      <alignment vertical="center"/>
    </xf>
    <xf numFmtId="0" fontId="1" fillId="4" borderId="0" xfId="0" applyFont="1" applyFill="1"/>
    <xf numFmtId="0" fontId="8" fillId="0" borderId="0" xfId="0" applyFont="1" applyAlignment="1">
      <alignment vertical="center"/>
    </xf>
    <xf numFmtId="3" fontId="1" fillId="0" borderId="0" xfId="0" applyNumberFormat="1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1" applyFont="1" applyFill="1" applyAlignment="1">
      <alignment horizontal="left" wrapText="1"/>
    </xf>
    <xf numFmtId="0" fontId="5" fillId="0" borderId="0" xfId="1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Figure1:</a:t>
            </a:r>
            <a:r>
              <a:rPr lang="en-GB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Number of self-employed in Northern Ireland (16+), Jan-Dec 2004 to Jan-Dec 2019</a:t>
            </a: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095898659055453"/>
          <c:y val="2.1621621621621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658058261039205E-2"/>
          <c:y val="0.12553493127029908"/>
          <c:w val="0.88132302778841209"/>
          <c:h val="0.73576647513655391"/>
        </c:manualLayout>
      </c:layout>
      <c:lineChart>
        <c:grouping val="standard"/>
        <c:varyColors val="0"/>
        <c:ser>
          <c:idx val="0"/>
          <c:order val="0"/>
          <c:tx>
            <c:strRef>
              <c:f>'[1]Table 1'!$G$4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cat>
            <c:numRef>
              <c:f>'[1]Table 1'!$A$6:$A$21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'[1]Table 1'!$G$6:$G$21</c:f>
              <c:numCache>
                <c:formatCode>#,##0</c:formatCode>
                <c:ptCount val="16"/>
                <c:pt idx="0">
                  <c:v>98000</c:v>
                </c:pt>
                <c:pt idx="1">
                  <c:v>96000</c:v>
                </c:pt>
                <c:pt idx="2">
                  <c:v>101000</c:v>
                </c:pt>
                <c:pt idx="3">
                  <c:v>95000</c:v>
                </c:pt>
                <c:pt idx="4">
                  <c:v>94000</c:v>
                </c:pt>
                <c:pt idx="5">
                  <c:v>95000</c:v>
                </c:pt>
                <c:pt idx="6">
                  <c:v>100000</c:v>
                </c:pt>
                <c:pt idx="7">
                  <c:v>91000</c:v>
                </c:pt>
                <c:pt idx="8">
                  <c:v>82000</c:v>
                </c:pt>
                <c:pt idx="9">
                  <c:v>84000</c:v>
                </c:pt>
                <c:pt idx="10">
                  <c:v>94000</c:v>
                </c:pt>
                <c:pt idx="11">
                  <c:v>86000</c:v>
                </c:pt>
                <c:pt idx="12">
                  <c:v>93000</c:v>
                </c:pt>
                <c:pt idx="13">
                  <c:v>89000</c:v>
                </c:pt>
                <c:pt idx="14">
                  <c:v>90000</c:v>
                </c:pt>
                <c:pt idx="15">
                  <c:v>99000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'[1]Table 1'!$I$4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numRef>
              <c:f>'[1]Table 1'!$A$6:$A$21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'[1]Table 1'!$I$6:$I$21</c:f>
              <c:numCache>
                <c:formatCode>#,##0</c:formatCode>
                <c:ptCount val="16"/>
                <c:pt idx="0">
                  <c:v>20000</c:v>
                </c:pt>
                <c:pt idx="1">
                  <c:v>17000</c:v>
                </c:pt>
                <c:pt idx="2">
                  <c:v>24000</c:v>
                </c:pt>
                <c:pt idx="3">
                  <c:v>23000</c:v>
                </c:pt>
                <c:pt idx="4">
                  <c:v>22000</c:v>
                </c:pt>
                <c:pt idx="5">
                  <c:v>20000</c:v>
                </c:pt>
                <c:pt idx="6">
                  <c:v>25000</c:v>
                </c:pt>
                <c:pt idx="7">
                  <c:v>26000</c:v>
                </c:pt>
                <c:pt idx="8">
                  <c:v>23000</c:v>
                </c:pt>
                <c:pt idx="9">
                  <c:v>25000</c:v>
                </c:pt>
                <c:pt idx="10">
                  <c:v>27000</c:v>
                </c:pt>
                <c:pt idx="11">
                  <c:v>23000</c:v>
                </c:pt>
                <c:pt idx="12">
                  <c:v>33000</c:v>
                </c:pt>
                <c:pt idx="13">
                  <c:v>37000</c:v>
                </c:pt>
                <c:pt idx="14">
                  <c:v>37000</c:v>
                </c:pt>
                <c:pt idx="15">
                  <c:v>35000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'[1]Table 1'!$K$4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447BBE"/>
              </a:solidFill>
              <a:round/>
            </a:ln>
            <a:effectLst/>
          </c:spPr>
          <c:marker>
            <c:symbol val="none"/>
          </c:marker>
          <c:cat>
            <c:numRef>
              <c:f>'[1]Table 1'!$A$6:$A$21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'[1]Table 1'!$K$6:$K$21</c:f>
              <c:numCache>
                <c:formatCode>#,##0</c:formatCode>
                <c:ptCount val="16"/>
                <c:pt idx="0">
                  <c:v>117000</c:v>
                </c:pt>
                <c:pt idx="1">
                  <c:v>113000</c:v>
                </c:pt>
                <c:pt idx="2">
                  <c:v>124000</c:v>
                </c:pt>
                <c:pt idx="3">
                  <c:v>117000</c:v>
                </c:pt>
                <c:pt idx="4">
                  <c:v>117000</c:v>
                </c:pt>
                <c:pt idx="5">
                  <c:v>115000</c:v>
                </c:pt>
                <c:pt idx="6">
                  <c:v>125000</c:v>
                </c:pt>
                <c:pt idx="7">
                  <c:v>117000</c:v>
                </c:pt>
                <c:pt idx="8">
                  <c:v>105000</c:v>
                </c:pt>
                <c:pt idx="9">
                  <c:v>109000</c:v>
                </c:pt>
                <c:pt idx="10">
                  <c:v>121000</c:v>
                </c:pt>
                <c:pt idx="11">
                  <c:v>109000</c:v>
                </c:pt>
                <c:pt idx="12">
                  <c:v>127000</c:v>
                </c:pt>
                <c:pt idx="13">
                  <c:v>126000</c:v>
                </c:pt>
                <c:pt idx="14">
                  <c:v>127000</c:v>
                </c:pt>
                <c:pt idx="15">
                  <c:v>134000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374672"/>
        <c:axId val="547372712"/>
      </c:lineChart>
      <c:catAx>
        <c:axId val="54737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7372712"/>
        <c:crosses val="autoZero"/>
        <c:auto val="1"/>
        <c:lblAlgn val="ctr"/>
        <c:lblOffset val="1"/>
        <c:tickLblSkip val="1"/>
        <c:tickMarkSkip val="1"/>
        <c:noMultiLvlLbl val="0"/>
      </c:catAx>
      <c:valAx>
        <c:axId val="54737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254061">
                  <a:alpha val="10196"/>
                </a:srgb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737467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164041</xdr:colOff>
      <xdr:row>3</xdr:row>
      <xdr:rowOff>58208</xdr:rowOff>
    </xdr:from>
    <xdr:to>
      <xdr:col>30</xdr:col>
      <xdr:colOff>249766</xdr:colOff>
      <xdr:row>20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0.01857</cdr:y>
    </cdr:from>
    <cdr:to>
      <cdr:x>0.11689</cdr:x>
      <cdr:y>0.09092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0" y="60632"/>
          <a:ext cx="748145" cy="236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Number</a:t>
          </a:r>
        </a:p>
      </cdr:txBody>
    </cdr:sp>
  </cdr:relSizeAnchor>
  <cdr:relSizeAnchor xmlns:cdr="http://schemas.openxmlformats.org/drawingml/2006/chartDrawing">
    <cdr:from>
      <cdr:x>0.94258</cdr:x>
      <cdr:y>0.56044</cdr:y>
    </cdr:from>
    <cdr:to>
      <cdr:x>1</cdr:x>
      <cdr:y>0.62814</cdr:y>
    </cdr:to>
    <cdr:sp macro="" textlink="">
      <cdr:nvSpPr>
        <cdr:cNvPr id="4" name="Text Box 3"/>
        <cdr:cNvSpPr txBox="1"/>
      </cdr:nvSpPr>
      <cdr:spPr>
        <a:xfrm xmlns:a="http://schemas.openxmlformats.org/drawingml/2006/main">
          <a:off x="6032665" y="1769423"/>
          <a:ext cx="367500" cy="213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0.8768</cdr:x>
      <cdr:y>0.15703</cdr:y>
    </cdr:from>
    <cdr:to>
      <cdr:x>0.9449</cdr:x>
      <cdr:y>0.22645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95459" y="502709"/>
          <a:ext cx="465667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50" b="1">
              <a:solidFill>
                <a:srgbClr val="447BB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0.87216</cdr:x>
      <cdr:y>0.30579</cdr:y>
    </cdr:from>
    <cdr:to>
      <cdr:x>0.96038</cdr:x>
      <cdr:y>0.38843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63709" y="978959"/>
          <a:ext cx="603250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50" b="1">
              <a:solidFill>
                <a:srgbClr val="1A2859"/>
              </a:solidFill>
              <a:latin typeface="Arial" panose="020B0604020202020204" pitchFamily="34" charset="0"/>
              <a:cs typeface="Arial" panose="020B0604020202020204" pitchFamily="34" charset="0"/>
            </a:rPr>
            <a:t>Male</a:t>
          </a:r>
        </a:p>
      </cdr:txBody>
    </cdr:sp>
  </cdr:relSizeAnchor>
  <cdr:relSizeAnchor xmlns:cdr="http://schemas.openxmlformats.org/drawingml/2006/chartDrawing">
    <cdr:from>
      <cdr:x>0.84894</cdr:x>
      <cdr:y>0.59339</cdr:y>
    </cdr:from>
    <cdr:to>
      <cdr:x>0.96347</cdr:x>
      <cdr:y>0.70579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804958" y="1899709"/>
          <a:ext cx="783167" cy="359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5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Female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lf-employment-tables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Table 1"/>
      <sheetName val="Table 2"/>
      <sheetName val="Table 3"/>
      <sheetName val="Table 4"/>
      <sheetName val="Table 5"/>
      <sheetName val="Table 6"/>
      <sheetName val="Table 7"/>
      <sheetName val="Tables 8 and 9"/>
    </sheetNames>
    <sheetDataSet>
      <sheetData sheetId="0"/>
      <sheetData sheetId="1"/>
      <sheetData sheetId="2">
        <row r="4">
          <cell r="G4" t="str">
            <v>Male</v>
          </cell>
          <cell r="I4" t="str">
            <v>Female</v>
          </cell>
          <cell r="K4" t="str">
            <v>Total</v>
          </cell>
        </row>
        <row r="6">
          <cell r="A6">
            <v>2004</v>
          </cell>
          <cell r="G6">
            <v>98000</v>
          </cell>
          <cell r="I6">
            <v>20000</v>
          </cell>
          <cell r="K6">
            <v>117000</v>
          </cell>
        </row>
        <row r="7">
          <cell r="A7">
            <v>2005</v>
          </cell>
          <cell r="G7">
            <v>96000</v>
          </cell>
          <cell r="I7">
            <v>17000</v>
          </cell>
          <cell r="K7">
            <v>113000</v>
          </cell>
        </row>
        <row r="8">
          <cell r="A8">
            <v>2006</v>
          </cell>
          <cell r="G8">
            <v>101000</v>
          </cell>
          <cell r="I8">
            <v>24000</v>
          </cell>
          <cell r="K8">
            <v>124000</v>
          </cell>
        </row>
        <row r="9">
          <cell r="A9">
            <v>2007</v>
          </cell>
          <cell r="G9">
            <v>95000</v>
          </cell>
          <cell r="I9">
            <v>23000</v>
          </cell>
          <cell r="K9">
            <v>117000</v>
          </cell>
        </row>
        <row r="10">
          <cell r="A10">
            <v>2008</v>
          </cell>
          <cell r="G10">
            <v>94000</v>
          </cell>
          <cell r="I10">
            <v>22000</v>
          </cell>
          <cell r="K10">
            <v>117000</v>
          </cell>
        </row>
        <row r="11">
          <cell r="A11">
            <v>2009</v>
          </cell>
          <cell r="G11">
            <v>95000</v>
          </cell>
          <cell r="I11">
            <v>20000</v>
          </cell>
          <cell r="K11">
            <v>115000</v>
          </cell>
        </row>
        <row r="12">
          <cell r="A12">
            <v>2010</v>
          </cell>
          <cell r="G12">
            <v>100000</v>
          </cell>
          <cell r="I12">
            <v>25000</v>
          </cell>
          <cell r="K12">
            <v>125000</v>
          </cell>
        </row>
        <row r="13">
          <cell r="A13">
            <v>2011</v>
          </cell>
          <cell r="G13">
            <v>91000</v>
          </cell>
          <cell r="I13">
            <v>26000</v>
          </cell>
          <cell r="K13">
            <v>117000</v>
          </cell>
        </row>
        <row r="14">
          <cell r="A14">
            <v>2012</v>
          </cell>
          <cell r="G14">
            <v>82000</v>
          </cell>
          <cell r="I14">
            <v>23000</v>
          </cell>
          <cell r="K14">
            <v>105000</v>
          </cell>
        </row>
        <row r="15">
          <cell r="A15">
            <v>2013</v>
          </cell>
          <cell r="G15">
            <v>84000</v>
          </cell>
          <cell r="I15">
            <v>25000</v>
          </cell>
          <cell r="K15">
            <v>109000</v>
          </cell>
        </row>
        <row r="16">
          <cell r="A16">
            <v>2014</v>
          </cell>
          <cell r="G16">
            <v>94000</v>
          </cell>
          <cell r="I16">
            <v>27000</v>
          </cell>
          <cell r="K16">
            <v>121000</v>
          </cell>
        </row>
        <row r="17">
          <cell r="A17">
            <v>2015</v>
          </cell>
          <cell r="G17">
            <v>86000</v>
          </cell>
          <cell r="I17">
            <v>23000</v>
          </cell>
          <cell r="K17">
            <v>109000</v>
          </cell>
        </row>
        <row r="18">
          <cell r="A18">
            <v>2016</v>
          </cell>
          <cell r="G18">
            <v>93000</v>
          </cell>
          <cell r="I18">
            <v>33000</v>
          </cell>
          <cell r="K18">
            <v>127000</v>
          </cell>
        </row>
        <row r="19">
          <cell r="A19">
            <v>2017</v>
          </cell>
          <cell r="G19">
            <v>89000</v>
          </cell>
          <cell r="I19">
            <v>37000</v>
          </cell>
          <cell r="K19">
            <v>126000</v>
          </cell>
        </row>
        <row r="20">
          <cell r="A20">
            <v>2018</v>
          </cell>
          <cell r="G20">
            <v>90000</v>
          </cell>
          <cell r="I20">
            <v>37000</v>
          </cell>
          <cell r="K20">
            <v>127000</v>
          </cell>
        </row>
        <row r="21">
          <cell r="A21">
            <v>2019</v>
          </cell>
          <cell r="G21">
            <v>99000</v>
          </cell>
          <cell r="I21">
            <v>35000</v>
          </cell>
          <cell r="K21">
            <v>134000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tabSelected="1" workbookViewId="0">
      <selection sqref="A1:K1"/>
    </sheetView>
  </sheetViews>
  <sheetFormatPr defaultColWidth="9.140625" defaultRowHeight="15" x14ac:dyDescent="0.25"/>
  <cols>
    <col min="1" max="1" width="11.85546875" style="1" customWidth="1"/>
    <col min="2" max="5" width="8.5703125" style="1" customWidth="1"/>
    <col min="6" max="6" width="11.28515625" style="1" customWidth="1"/>
    <col min="7" max="19" width="8.5703125" style="1" customWidth="1"/>
    <col min="20" max="16384" width="9.140625" style="1"/>
  </cols>
  <sheetData>
    <row r="1" spans="1:19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S1" s="2" t="s">
        <v>1</v>
      </c>
    </row>
    <row r="2" spans="1:19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ht="15.75" thickBot="1" x14ac:dyDescent="0.3">
      <c r="A3" s="62" t="s">
        <v>2</v>
      </c>
      <c r="B3" s="65" t="s">
        <v>3</v>
      </c>
      <c r="C3" s="66"/>
      <c r="D3" s="66"/>
      <c r="E3" s="66"/>
      <c r="F3" s="67"/>
      <c r="G3" s="68" t="s">
        <v>4</v>
      </c>
      <c r="H3" s="69"/>
      <c r="I3" s="69"/>
      <c r="J3" s="69"/>
      <c r="K3" s="70"/>
      <c r="L3" s="68" t="s">
        <v>5</v>
      </c>
      <c r="M3" s="69"/>
      <c r="N3" s="69"/>
      <c r="O3" s="69"/>
      <c r="P3" s="69"/>
      <c r="Q3" s="65" t="s">
        <v>6</v>
      </c>
      <c r="R3" s="66"/>
      <c r="S3" s="67"/>
    </row>
    <row r="4" spans="1:19" s="8" customFormat="1" ht="15" customHeight="1" x14ac:dyDescent="0.25">
      <c r="A4" s="63"/>
      <c r="B4" s="57" t="s">
        <v>7</v>
      </c>
      <c r="C4" s="58"/>
      <c r="D4" s="59" t="s">
        <v>8</v>
      </c>
      <c r="E4" s="59"/>
      <c r="F4" s="4" t="s">
        <v>9</v>
      </c>
      <c r="G4" s="57" t="s">
        <v>7</v>
      </c>
      <c r="H4" s="58"/>
      <c r="I4" s="59" t="s">
        <v>8</v>
      </c>
      <c r="J4" s="59"/>
      <c r="K4" s="4" t="s">
        <v>9</v>
      </c>
      <c r="L4" s="57" t="s">
        <v>7</v>
      </c>
      <c r="M4" s="58"/>
      <c r="N4" s="59" t="s">
        <v>8</v>
      </c>
      <c r="O4" s="59"/>
      <c r="P4" s="5" t="s">
        <v>9</v>
      </c>
      <c r="Q4" s="6" t="s">
        <v>7</v>
      </c>
      <c r="R4" s="7" t="s">
        <v>8</v>
      </c>
      <c r="S4" s="6" t="s">
        <v>9</v>
      </c>
    </row>
    <row r="5" spans="1:19" ht="15.75" thickBot="1" x14ac:dyDescent="0.3">
      <c r="A5" s="64"/>
      <c r="B5" s="9" t="s">
        <v>10</v>
      </c>
      <c r="C5" s="10" t="s">
        <v>11</v>
      </c>
      <c r="D5" s="11" t="s">
        <v>10</v>
      </c>
      <c r="E5" s="12" t="s">
        <v>11</v>
      </c>
      <c r="F5" s="13" t="s">
        <v>10</v>
      </c>
      <c r="G5" s="9" t="s">
        <v>10</v>
      </c>
      <c r="H5" s="10" t="s">
        <v>11</v>
      </c>
      <c r="I5" s="11" t="s">
        <v>10</v>
      </c>
      <c r="J5" s="12" t="s">
        <v>11</v>
      </c>
      <c r="K5" s="13" t="s">
        <v>10</v>
      </c>
      <c r="L5" s="9" t="s">
        <v>10</v>
      </c>
      <c r="M5" s="10" t="s">
        <v>11</v>
      </c>
      <c r="N5" s="11" t="s">
        <v>10</v>
      </c>
      <c r="O5" s="12" t="s">
        <v>11</v>
      </c>
      <c r="P5" s="9" t="s">
        <v>10</v>
      </c>
      <c r="Q5" s="14" t="s">
        <v>10</v>
      </c>
      <c r="R5" s="15" t="s">
        <v>10</v>
      </c>
      <c r="S5" s="14" t="s">
        <v>10</v>
      </c>
    </row>
    <row r="6" spans="1:19" x14ac:dyDescent="0.25">
      <c r="A6" s="16">
        <v>2004</v>
      </c>
      <c r="B6" s="17">
        <v>298000</v>
      </c>
      <c r="C6" s="18">
        <v>49.8</v>
      </c>
      <c r="D6" s="19">
        <v>301000</v>
      </c>
      <c r="E6" s="20">
        <v>50.2</v>
      </c>
      <c r="F6" s="21">
        <v>599000</v>
      </c>
      <c r="G6" s="17">
        <v>98000</v>
      </c>
      <c r="H6" s="18">
        <v>83.4</v>
      </c>
      <c r="I6" s="19">
        <v>20000</v>
      </c>
      <c r="J6" s="20">
        <v>16.600000000000001</v>
      </c>
      <c r="K6" s="21">
        <v>117000</v>
      </c>
      <c r="L6" s="17">
        <v>8000</v>
      </c>
      <c r="M6" s="18">
        <v>61.1</v>
      </c>
      <c r="N6" s="19">
        <v>5000</v>
      </c>
      <c r="O6" s="20">
        <v>38.9</v>
      </c>
      <c r="P6" s="17">
        <v>13000</v>
      </c>
      <c r="Q6" s="22">
        <v>405000</v>
      </c>
      <c r="R6" s="23">
        <v>326000</v>
      </c>
      <c r="S6" s="22">
        <v>730000</v>
      </c>
    </row>
    <row r="7" spans="1:19" x14ac:dyDescent="0.25">
      <c r="A7" s="16">
        <v>2005</v>
      </c>
      <c r="B7" s="17">
        <v>310000</v>
      </c>
      <c r="C7" s="18">
        <v>49.5</v>
      </c>
      <c r="D7" s="19">
        <v>316000</v>
      </c>
      <c r="E7" s="20">
        <v>50.5</v>
      </c>
      <c r="F7" s="21">
        <v>626000</v>
      </c>
      <c r="G7" s="17">
        <v>96000</v>
      </c>
      <c r="H7" s="18">
        <v>84.7</v>
      </c>
      <c r="I7" s="19">
        <v>17000</v>
      </c>
      <c r="J7" s="20">
        <v>15.3</v>
      </c>
      <c r="K7" s="21">
        <v>113000</v>
      </c>
      <c r="L7" s="17">
        <v>9000</v>
      </c>
      <c r="M7" s="18">
        <v>64.8</v>
      </c>
      <c r="N7" s="24">
        <v>5000</v>
      </c>
      <c r="O7" s="25">
        <v>35.200000000000003</v>
      </c>
      <c r="P7" s="17">
        <v>14000</v>
      </c>
      <c r="Q7" s="22">
        <v>415000</v>
      </c>
      <c r="R7" s="23">
        <v>338000</v>
      </c>
      <c r="S7" s="22">
        <v>753000</v>
      </c>
    </row>
    <row r="8" spans="1:19" x14ac:dyDescent="0.25">
      <c r="A8" s="16">
        <v>2006</v>
      </c>
      <c r="B8" s="17">
        <v>309000</v>
      </c>
      <c r="C8" s="18">
        <v>49.2</v>
      </c>
      <c r="D8" s="19">
        <v>319000</v>
      </c>
      <c r="E8" s="20">
        <v>50.8</v>
      </c>
      <c r="F8" s="21">
        <v>629000</v>
      </c>
      <c r="G8" s="17">
        <v>101000</v>
      </c>
      <c r="H8" s="18">
        <v>81.099999999999994</v>
      </c>
      <c r="I8" s="19">
        <v>24000</v>
      </c>
      <c r="J8" s="20">
        <v>18.899999999999999</v>
      </c>
      <c r="K8" s="21">
        <v>124000</v>
      </c>
      <c r="L8" s="17">
        <v>7000</v>
      </c>
      <c r="M8" s="18">
        <v>56.9</v>
      </c>
      <c r="N8" s="24">
        <v>5000</v>
      </c>
      <c r="O8" s="25">
        <v>43.1</v>
      </c>
      <c r="P8" s="17">
        <v>12000</v>
      </c>
      <c r="Q8" s="22">
        <v>417000</v>
      </c>
      <c r="R8" s="23">
        <v>348000</v>
      </c>
      <c r="S8" s="22">
        <v>765000</v>
      </c>
    </row>
    <row r="9" spans="1:19" x14ac:dyDescent="0.25">
      <c r="A9" s="16">
        <v>2007</v>
      </c>
      <c r="B9" s="17">
        <v>327000</v>
      </c>
      <c r="C9" s="18">
        <v>49.3</v>
      </c>
      <c r="D9" s="19">
        <v>336000</v>
      </c>
      <c r="E9" s="20">
        <v>50.7</v>
      </c>
      <c r="F9" s="21">
        <v>663000</v>
      </c>
      <c r="G9" s="17">
        <v>95000</v>
      </c>
      <c r="H9" s="18">
        <v>80.8</v>
      </c>
      <c r="I9" s="19">
        <v>23000</v>
      </c>
      <c r="J9" s="20">
        <v>19.2</v>
      </c>
      <c r="K9" s="21">
        <v>117000</v>
      </c>
      <c r="L9" s="17">
        <v>8000</v>
      </c>
      <c r="M9" s="18">
        <v>64.3</v>
      </c>
      <c r="N9" s="24">
        <v>4000</v>
      </c>
      <c r="O9" s="25">
        <v>35.700000000000003</v>
      </c>
      <c r="P9" s="17">
        <v>12000</v>
      </c>
      <c r="Q9" s="22">
        <v>430000</v>
      </c>
      <c r="R9" s="23">
        <v>363000</v>
      </c>
      <c r="S9" s="22">
        <v>793000</v>
      </c>
    </row>
    <row r="10" spans="1:19" x14ac:dyDescent="0.25">
      <c r="A10" s="16">
        <v>2008</v>
      </c>
      <c r="B10" s="17">
        <v>324000</v>
      </c>
      <c r="C10" s="18">
        <v>49</v>
      </c>
      <c r="D10" s="19">
        <v>337000</v>
      </c>
      <c r="E10" s="20">
        <v>51</v>
      </c>
      <c r="F10" s="21">
        <v>661000</v>
      </c>
      <c r="G10" s="17">
        <v>94000</v>
      </c>
      <c r="H10" s="18">
        <v>80.8</v>
      </c>
      <c r="I10" s="19">
        <v>22000</v>
      </c>
      <c r="J10" s="20">
        <v>19.2</v>
      </c>
      <c r="K10" s="21">
        <v>117000</v>
      </c>
      <c r="L10" s="17">
        <v>10000</v>
      </c>
      <c r="M10" s="18">
        <v>60.4</v>
      </c>
      <c r="N10" s="19">
        <v>6000</v>
      </c>
      <c r="O10" s="20">
        <v>39.6</v>
      </c>
      <c r="P10" s="17">
        <v>16000</v>
      </c>
      <c r="Q10" s="22">
        <v>428000</v>
      </c>
      <c r="R10" s="23">
        <v>366000</v>
      </c>
      <c r="S10" s="22">
        <v>794000</v>
      </c>
    </row>
    <row r="11" spans="1:19" x14ac:dyDescent="0.25">
      <c r="A11" s="16">
        <v>2009</v>
      </c>
      <c r="B11" s="26">
        <v>310000</v>
      </c>
      <c r="C11" s="27">
        <v>48.1</v>
      </c>
      <c r="D11" s="28">
        <v>335000</v>
      </c>
      <c r="E11" s="29">
        <v>51.9</v>
      </c>
      <c r="F11" s="30">
        <v>644000</v>
      </c>
      <c r="G11" s="26">
        <v>95000</v>
      </c>
      <c r="H11" s="27">
        <v>82.9</v>
      </c>
      <c r="I11" s="28">
        <v>20000</v>
      </c>
      <c r="J11" s="29">
        <v>17.100000000000001</v>
      </c>
      <c r="K11" s="30">
        <v>115000</v>
      </c>
      <c r="L11" s="31">
        <v>6000</v>
      </c>
      <c r="M11" s="32">
        <v>72.8</v>
      </c>
      <c r="N11" s="33">
        <v>2000</v>
      </c>
      <c r="O11" s="34">
        <v>27.2</v>
      </c>
      <c r="P11" s="26">
        <v>8000</v>
      </c>
      <c r="Q11" s="35">
        <v>410000</v>
      </c>
      <c r="R11" s="36">
        <v>356000</v>
      </c>
      <c r="S11" s="35">
        <v>767000</v>
      </c>
    </row>
    <row r="12" spans="1:19" x14ac:dyDescent="0.25">
      <c r="A12" s="16">
        <v>2010</v>
      </c>
      <c r="B12" s="26">
        <v>309000</v>
      </c>
      <c r="C12" s="27">
        <v>48.2</v>
      </c>
      <c r="D12" s="28">
        <v>333000</v>
      </c>
      <c r="E12" s="29">
        <v>51.8</v>
      </c>
      <c r="F12" s="30">
        <v>642000</v>
      </c>
      <c r="G12" s="26">
        <v>100000</v>
      </c>
      <c r="H12" s="27">
        <v>80.099999999999994</v>
      </c>
      <c r="I12" s="28">
        <v>25000</v>
      </c>
      <c r="J12" s="29">
        <v>19.899999999999999</v>
      </c>
      <c r="K12" s="30">
        <v>125000</v>
      </c>
      <c r="L12" s="31">
        <v>6000</v>
      </c>
      <c r="M12" s="32">
        <v>59</v>
      </c>
      <c r="N12" s="33">
        <v>4000</v>
      </c>
      <c r="O12" s="34">
        <v>41</v>
      </c>
      <c r="P12" s="26">
        <v>10000</v>
      </c>
      <c r="Q12" s="35">
        <v>415000</v>
      </c>
      <c r="R12" s="36">
        <v>362000</v>
      </c>
      <c r="S12" s="35">
        <v>777000</v>
      </c>
    </row>
    <row r="13" spans="1:19" x14ac:dyDescent="0.25">
      <c r="A13" s="16">
        <v>2011</v>
      </c>
      <c r="B13" s="26">
        <v>323000</v>
      </c>
      <c r="C13" s="27">
        <v>48.3</v>
      </c>
      <c r="D13" s="28">
        <v>346000</v>
      </c>
      <c r="E13" s="29">
        <v>51.7</v>
      </c>
      <c r="F13" s="30">
        <v>669000</v>
      </c>
      <c r="G13" s="26">
        <v>91000</v>
      </c>
      <c r="H13" s="27">
        <v>77.8</v>
      </c>
      <c r="I13" s="28">
        <v>26000</v>
      </c>
      <c r="J13" s="29">
        <v>22.2</v>
      </c>
      <c r="K13" s="30">
        <v>117000</v>
      </c>
      <c r="L13" s="31">
        <v>7000</v>
      </c>
      <c r="M13" s="32">
        <v>60.5</v>
      </c>
      <c r="N13" s="33">
        <v>4000</v>
      </c>
      <c r="O13" s="34">
        <v>39.5</v>
      </c>
      <c r="P13" s="26">
        <v>11000</v>
      </c>
      <c r="Q13" s="35">
        <v>421000</v>
      </c>
      <c r="R13" s="36">
        <v>376000</v>
      </c>
      <c r="S13" s="35">
        <v>797000</v>
      </c>
    </row>
    <row r="14" spans="1:19" x14ac:dyDescent="0.25">
      <c r="A14" s="16">
        <v>2012</v>
      </c>
      <c r="B14" s="26">
        <v>323000</v>
      </c>
      <c r="C14" s="27">
        <v>47.9</v>
      </c>
      <c r="D14" s="28">
        <v>351000</v>
      </c>
      <c r="E14" s="29">
        <v>52.1</v>
      </c>
      <c r="F14" s="30">
        <v>673000</v>
      </c>
      <c r="G14" s="26">
        <v>82000</v>
      </c>
      <c r="H14" s="27">
        <v>78.2</v>
      </c>
      <c r="I14" s="28">
        <v>23000</v>
      </c>
      <c r="J14" s="29">
        <v>21.8</v>
      </c>
      <c r="K14" s="30">
        <v>105000</v>
      </c>
      <c r="L14" s="26">
        <v>11000</v>
      </c>
      <c r="M14" s="27">
        <v>65.3</v>
      </c>
      <c r="N14" s="33">
        <v>6000</v>
      </c>
      <c r="O14" s="34">
        <v>34.700000000000003</v>
      </c>
      <c r="P14" s="26">
        <v>16000</v>
      </c>
      <c r="Q14" s="35">
        <v>416000</v>
      </c>
      <c r="R14" s="36">
        <v>379000</v>
      </c>
      <c r="S14" s="35">
        <v>795000</v>
      </c>
    </row>
    <row r="15" spans="1:19" x14ac:dyDescent="0.25">
      <c r="A15" s="16">
        <v>2013</v>
      </c>
      <c r="B15" s="26">
        <v>329000</v>
      </c>
      <c r="C15" s="27">
        <v>48.5</v>
      </c>
      <c r="D15" s="28">
        <v>349000</v>
      </c>
      <c r="E15" s="29">
        <v>51.5</v>
      </c>
      <c r="F15" s="30">
        <v>678000</v>
      </c>
      <c r="G15" s="26">
        <v>84000</v>
      </c>
      <c r="H15" s="27">
        <v>77.3</v>
      </c>
      <c r="I15" s="28">
        <v>25000</v>
      </c>
      <c r="J15" s="29">
        <v>22.7</v>
      </c>
      <c r="K15" s="30">
        <v>109000</v>
      </c>
      <c r="L15" s="26">
        <v>8000</v>
      </c>
      <c r="M15" s="27">
        <v>62.1</v>
      </c>
      <c r="N15" s="33">
        <v>5000</v>
      </c>
      <c r="O15" s="34">
        <v>37.9</v>
      </c>
      <c r="P15" s="26">
        <v>13000</v>
      </c>
      <c r="Q15" s="35">
        <v>422000</v>
      </c>
      <c r="R15" s="36">
        <v>379000</v>
      </c>
      <c r="S15" s="35">
        <v>801000</v>
      </c>
    </row>
    <row r="16" spans="1:19" x14ac:dyDescent="0.25">
      <c r="A16" s="16">
        <v>2014</v>
      </c>
      <c r="B16" s="26">
        <v>328000</v>
      </c>
      <c r="C16" s="27">
        <v>48.6</v>
      </c>
      <c r="D16" s="28">
        <v>347000</v>
      </c>
      <c r="E16" s="29">
        <v>51.4</v>
      </c>
      <c r="F16" s="30">
        <v>675000</v>
      </c>
      <c r="G16" s="26">
        <v>94000</v>
      </c>
      <c r="H16" s="27">
        <v>77.599999999999994</v>
      </c>
      <c r="I16" s="28">
        <v>27000</v>
      </c>
      <c r="J16" s="29">
        <v>22.4</v>
      </c>
      <c r="K16" s="30">
        <v>121000</v>
      </c>
      <c r="L16" s="31">
        <v>7000</v>
      </c>
      <c r="M16" s="32">
        <v>55.1</v>
      </c>
      <c r="N16" s="33">
        <v>6000</v>
      </c>
      <c r="O16" s="34">
        <v>44.9</v>
      </c>
      <c r="P16" s="26">
        <v>12000</v>
      </c>
      <c r="Q16" s="35">
        <v>429000</v>
      </c>
      <c r="R16" s="36">
        <v>379000</v>
      </c>
      <c r="S16" s="35">
        <v>808000</v>
      </c>
    </row>
    <row r="17" spans="1:19" x14ac:dyDescent="0.25">
      <c r="A17" s="16">
        <v>2015</v>
      </c>
      <c r="B17" s="26">
        <v>347000</v>
      </c>
      <c r="C17" s="27">
        <v>49.5</v>
      </c>
      <c r="D17" s="28">
        <v>354000</v>
      </c>
      <c r="E17" s="29">
        <v>50.5</v>
      </c>
      <c r="F17" s="30">
        <v>700000</v>
      </c>
      <c r="G17" s="26">
        <v>86000</v>
      </c>
      <c r="H17" s="27">
        <v>78.900000000000006</v>
      </c>
      <c r="I17" s="28">
        <v>23000</v>
      </c>
      <c r="J17" s="29">
        <v>21.1</v>
      </c>
      <c r="K17" s="30">
        <v>109000</v>
      </c>
      <c r="L17" s="31">
        <v>7000</v>
      </c>
      <c r="M17" s="32">
        <v>52.4</v>
      </c>
      <c r="N17" s="33">
        <v>6000</v>
      </c>
      <c r="O17" s="34">
        <v>47.6</v>
      </c>
      <c r="P17" s="26">
        <v>13000</v>
      </c>
      <c r="Q17" s="35">
        <v>440000</v>
      </c>
      <c r="R17" s="36">
        <v>383000</v>
      </c>
      <c r="S17" s="35">
        <v>823000</v>
      </c>
    </row>
    <row r="18" spans="1:19" x14ac:dyDescent="0.25">
      <c r="A18" s="16">
        <v>2016</v>
      </c>
      <c r="B18" s="26">
        <v>345000</v>
      </c>
      <c r="C18" s="27">
        <v>49.6</v>
      </c>
      <c r="D18" s="28">
        <v>350000</v>
      </c>
      <c r="E18" s="29">
        <v>50.4</v>
      </c>
      <c r="F18" s="30">
        <v>695000</v>
      </c>
      <c r="G18" s="26">
        <v>93000</v>
      </c>
      <c r="H18" s="27">
        <v>73.7</v>
      </c>
      <c r="I18" s="28">
        <v>33000</v>
      </c>
      <c r="J18" s="29">
        <v>26.3</v>
      </c>
      <c r="K18" s="30">
        <v>127000</v>
      </c>
      <c r="L18" s="26">
        <v>9000</v>
      </c>
      <c r="M18" s="27">
        <v>68.8</v>
      </c>
      <c r="N18" s="33">
        <v>4000</v>
      </c>
      <c r="O18" s="34">
        <v>31.2</v>
      </c>
      <c r="P18" s="26">
        <v>13000</v>
      </c>
      <c r="Q18" s="35">
        <v>447000</v>
      </c>
      <c r="R18" s="36">
        <v>387000</v>
      </c>
      <c r="S18" s="35">
        <v>835000</v>
      </c>
    </row>
    <row r="19" spans="1:19" x14ac:dyDescent="0.25">
      <c r="A19" s="16">
        <v>2017</v>
      </c>
      <c r="B19" s="26">
        <v>343000</v>
      </c>
      <c r="C19" s="27">
        <v>49.1</v>
      </c>
      <c r="D19" s="28">
        <v>355000</v>
      </c>
      <c r="E19" s="29">
        <v>50.9</v>
      </c>
      <c r="F19" s="30">
        <v>698000</v>
      </c>
      <c r="G19" s="26">
        <v>89000</v>
      </c>
      <c r="H19" s="27">
        <v>70.7</v>
      </c>
      <c r="I19" s="28">
        <v>37000</v>
      </c>
      <c r="J19" s="29">
        <v>29.3</v>
      </c>
      <c r="K19" s="30">
        <v>126000</v>
      </c>
      <c r="L19" s="31">
        <v>5000</v>
      </c>
      <c r="M19" s="32">
        <v>57.5</v>
      </c>
      <c r="N19" s="33">
        <v>4000</v>
      </c>
      <c r="O19" s="34">
        <v>42.5</v>
      </c>
      <c r="P19" s="26">
        <v>9000</v>
      </c>
      <c r="Q19" s="35">
        <v>437000</v>
      </c>
      <c r="R19" s="36">
        <v>396000</v>
      </c>
      <c r="S19" s="35">
        <v>833000</v>
      </c>
    </row>
    <row r="20" spans="1:19" x14ac:dyDescent="0.25">
      <c r="A20" s="37">
        <v>2018</v>
      </c>
      <c r="B20" s="17">
        <v>350000</v>
      </c>
      <c r="C20" s="38">
        <v>49</v>
      </c>
      <c r="D20" s="19">
        <v>364000</v>
      </c>
      <c r="E20" s="39">
        <v>51</v>
      </c>
      <c r="F20" s="21">
        <v>713000</v>
      </c>
      <c r="G20" s="17">
        <v>90000</v>
      </c>
      <c r="H20" s="38">
        <v>70.900000000000006</v>
      </c>
      <c r="I20" s="19">
        <v>37000</v>
      </c>
      <c r="J20" s="39">
        <v>29.1</v>
      </c>
      <c r="K20" s="21">
        <v>127000</v>
      </c>
      <c r="L20" s="40">
        <v>4000</v>
      </c>
      <c r="M20" s="41">
        <v>44.3</v>
      </c>
      <c r="N20" s="24">
        <v>5000</v>
      </c>
      <c r="O20" s="42">
        <v>55.7</v>
      </c>
      <c r="P20" s="17">
        <v>8000</v>
      </c>
      <c r="Q20" s="22">
        <v>443000</v>
      </c>
      <c r="R20" s="23">
        <v>405000</v>
      </c>
      <c r="S20" s="22">
        <v>848000</v>
      </c>
    </row>
    <row r="21" spans="1:19" ht="15.75" thickBot="1" x14ac:dyDescent="0.3">
      <c r="A21" s="43">
        <v>2019</v>
      </c>
      <c r="B21" s="9">
        <v>353000</v>
      </c>
      <c r="C21" s="44">
        <v>48.4</v>
      </c>
      <c r="D21" s="11">
        <v>376000</v>
      </c>
      <c r="E21" s="45">
        <v>51.6</v>
      </c>
      <c r="F21" s="13">
        <v>729000</v>
      </c>
      <c r="G21" s="9">
        <v>99000</v>
      </c>
      <c r="H21" s="44">
        <v>74</v>
      </c>
      <c r="I21" s="11">
        <v>35000</v>
      </c>
      <c r="J21" s="45">
        <v>26</v>
      </c>
      <c r="K21" s="13">
        <v>134000</v>
      </c>
      <c r="L21" s="46">
        <v>5000</v>
      </c>
      <c r="M21" s="47">
        <v>58.4</v>
      </c>
      <c r="N21" s="48">
        <v>3000</v>
      </c>
      <c r="O21" s="49">
        <v>41.6</v>
      </c>
      <c r="P21" s="9">
        <v>8000</v>
      </c>
      <c r="Q21" s="14">
        <v>457000</v>
      </c>
      <c r="R21" s="15">
        <v>414000</v>
      </c>
      <c r="S21" s="14">
        <v>871000</v>
      </c>
    </row>
    <row r="22" spans="1:19" x14ac:dyDescent="0.25">
      <c r="O22"/>
      <c r="P22"/>
      <c r="Q22" s="50"/>
      <c r="R22" s="50"/>
      <c r="S22" s="50"/>
    </row>
    <row r="23" spans="1:19" x14ac:dyDescent="0.25">
      <c r="A23" s="51" t="s">
        <v>12</v>
      </c>
      <c r="B23" s="51"/>
      <c r="C23" s="51"/>
      <c r="D23" s="51"/>
      <c r="E23" s="51"/>
      <c r="F23" s="51"/>
      <c r="O23"/>
      <c r="P23"/>
      <c r="Q23" s="50"/>
      <c r="R23" s="50"/>
      <c r="S23" s="50"/>
    </row>
    <row r="24" spans="1:19" x14ac:dyDescent="0.25">
      <c r="A24" s="51" t="s">
        <v>13</v>
      </c>
      <c r="B24" s="52"/>
      <c r="C24" s="52"/>
      <c r="D24" s="52"/>
      <c r="E24" s="52"/>
      <c r="F24" s="52"/>
    </row>
    <row r="25" spans="1:19" ht="17.25" x14ac:dyDescent="0.25">
      <c r="A25" s="51" t="s">
        <v>14</v>
      </c>
    </row>
    <row r="26" spans="1:19" x14ac:dyDescent="0.25">
      <c r="A26" s="53" t="s">
        <v>15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1:19" x14ac:dyDescent="0.25">
      <c r="A27" s="55" t="s">
        <v>16</v>
      </c>
    </row>
    <row r="33" spans="5:10" x14ac:dyDescent="0.25">
      <c r="E33" s="56"/>
      <c r="F33" s="56"/>
      <c r="G33" s="56"/>
      <c r="H33" s="56"/>
      <c r="I33" s="56"/>
      <c r="J33" s="56"/>
    </row>
  </sheetData>
  <mergeCells count="12">
    <mergeCell ref="Q3:S3"/>
    <mergeCell ref="B4:C4"/>
    <mergeCell ref="D4:E4"/>
    <mergeCell ref="G4:H4"/>
    <mergeCell ref="I4:J4"/>
    <mergeCell ref="L4:M4"/>
    <mergeCell ref="N4:O4"/>
    <mergeCell ref="A1:K1"/>
    <mergeCell ref="A3:A5"/>
    <mergeCell ref="B3:F3"/>
    <mergeCell ref="G3:K3"/>
    <mergeCell ref="L3:P3"/>
  </mergeCells>
  <hyperlinks>
    <hyperlink ref="S1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2020-05-24T19:20:36Z</dcterms:created>
  <dcterms:modified xsi:type="dcterms:W3CDTF">2020-05-24T20:23:40Z</dcterms:modified>
</cp:coreProperties>
</file>