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Z:\13 Healthcare Associated Infection (HCAI)\Annual MRSA CDiff databases\2021 MRSA Data\"/>
    </mc:Choice>
  </mc:AlternateContent>
  <xr:revisionPtr revIDLastSave="0" documentId="8_{07382FC7-B080-4E65-BA76-6EF6CC677F56}" xr6:coauthVersionLast="47" xr6:coauthVersionMax="47" xr10:uidLastSave="{00000000-0000-0000-0000-000000000000}"/>
  <bookViews>
    <workbookView xWindow="-120" yWindow="-120" windowWidth="29040" windowHeight="15840" tabRatio="754" xr2:uid="{00000000-000D-0000-FFFF-FFFF00000000}"/>
  </bookViews>
  <sheets>
    <sheet name="Cover_Sheet" sheetId="10" r:id="rId1"/>
    <sheet name="Contents" sheetId="12" r:id="rId2"/>
    <sheet name="Notes" sheetId="13" r:id="rId3"/>
    <sheet name="Table 1" sheetId="1" r:id="rId4"/>
    <sheet name="Figure 1" sheetId="11" r:id="rId5"/>
    <sheet name="Data for Figure 1" sheetId="14" r:id="rId6"/>
    <sheet name="Table 2" sheetId="3" r:id="rId7"/>
    <sheet name="Table 3" sheetId="5" r:id="rId8"/>
    <sheet name="Table 4" sheetId="6" r:id="rId9"/>
    <sheet name="Table 5" sheetId="7" r:id="rId10"/>
  </sheets>
  <definedNames>
    <definedName name="_xlnm.Print_Area" localSheetId="3">'Table 1'!$A$1:$N$14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<sst xmlns="http://schemas.openxmlformats.org/spreadsheetml/2006/main" count="409" uniqueCount="182">
  <si>
    <t>Registration Year</t>
  </si>
  <si>
    <t>Male</t>
  </si>
  <si>
    <t>Female</t>
  </si>
  <si>
    <t>All Persons</t>
  </si>
  <si>
    <t>Age Group</t>
  </si>
  <si>
    <t>Under 45</t>
  </si>
  <si>
    <t>45-74</t>
  </si>
  <si>
    <t>75+</t>
  </si>
  <si>
    <t>All Ages</t>
  </si>
  <si>
    <t>Underlying Cause of Death (ICD)</t>
  </si>
  <si>
    <t>ICD10 code</t>
  </si>
  <si>
    <t>A00-B99</t>
  </si>
  <si>
    <t>Neoplasms</t>
  </si>
  <si>
    <t>C00-D48</t>
  </si>
  <si>
    <t>All Causes of Death</t>
  </si>
  <si>
    <t>Place of Death</t>
  </si>
  <si>
    <t xml:space="preserve">Altnagelvin Area Hospital </t>
  </si>
  <si>
    <t xml:space="preserve">Antrim Area Hospital </t>
  </si>
  <si>
    <t xml:space="preserve">Belfast City Hospital </t>
  </si>
  <si>
    <t xml:space="preserve">Causeway Hospital </t>
  </si>
  <si>
    <t xml:space="preserve">Craigavon Area Hospital </t>
  </si>
  <si>
    <t xml:space="preserve">Daisy Hill Hospital </t>
  </si>
  <si>
    <t xml:space="preserve">Downe Hospital </t>
  </si>
  <si>
    <t xml:space="preserve">Erne Hospital </t>
  </si>
  <si>
    <t xml:space="preserve">Lagan Valley Hospital </t>
  </si>
  <si>
    <t xml:space="preserve">Lurgan Hospital </t>
  </si>
  <si>
    <t xml:space="preserve">Mater Infirmorum Hospital </t>
  </si>
  <si>
    <t xml:space="preserve">Mid-Ulster Hospital </t>
  </si>
  <si>
    <t xml:space="preserve">Moyle Hospital </t>
  </si>
  <si>
    <t xml:space="preserve">Musgrave Park Hospital </t>
  </si>
  <si>
    <t xml:space="preserve">Robinson Memorial Hospital </t>
  </si>
  <si>
    <t>Royal Group of Hospitals</t>
  </si>
  <si>
    <t xml:space="preserve">South Tyrone Hospital </t>
  </si>
  <si>
    <t xml:space="preserve">Tyrone County Hospital </t>
  </si>
  <si>
    <t xml:space="preserve">Ulster Hospital </t>
  </si>
  <si>
    <t xml:space="preserve">Whiteabbey Hospital </t>
  </si>
  <si>
    <t>Nursing Homes</t>
  </si>
  <si>
    <t>Notes</t>
  </si>
  <si>
    <t>website at the following link:</t>
  </si>
  <si>
    <t>MRSA - Mentioned</t>
  </si>
  <si>
    <t>MRSA - Underlying</t>
  </si>
  <si>
    <t>MRSA Mention only</t>
  </si>
  <si>
    <t>Cause of Death</t>
  </si>
  <si>
    <t>Waterside Hospital</t>
  </si>
  <si>
    <t>The United Kingdom Statistics Authority has designated these statistics as National Statistics,</t>
  </si>
  <si>
    <t>in accordance with the Statistics and Registration Service Act 2007 and signifying compliance</t>
  </si>
  <si>
    <t>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</si>
  <si>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</si>
  <si>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</si>
  <si>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</si>
  <si>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</si>
  <si>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</si>
  <si>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 xml:space="preserve">Once statistics have been designated as National Statistics it is a statutory requirement that </t>
  </si>
  <si>
    <t>the Code of Practice shall continue to be observed.</t>
  </si>
  <si>
    <t>Contents</t>
  </si>
  <si>
    <t>Endocrine, Nutritional and Metabolic diseases</t>
  </si>
  <si>
    <t>E00-E90</t>
  </si>
  <si>
    <t>South West Acute Hospital</t>
  </si>
  <si>
    <t>J00-J99</t>
  </si>
  <si>
    <t>External Causes of Morbidity and Mortality</t>
  </si>
  <si>
    <t>Diseases of the Circulatory System</t>
  </si>
  <si>
    <t>detailed in a previous paper published by NISRA.  This can be found on the NISRA</t>
  </si>
  <si>
    <t>Customer Services</t>
  </si>
  <si>
    <t>Colby House</t>
  </si>
  <si>
    <t>Stranmillis Court</t>
  </si>
  <si>
    <t>https://www.nisra.gov.uk/statistics/cause-death/healthcare-associated-infection</t>
  </si>
  <si>
    <t>Diseases of Nervous System and the Sense Organs</t>
  </si>
  <si>
    <t>G00-H95</t>
  </si>
  <si>
    <t>K00-K93</t>
  </si>
  <si>
    <t>2017</t>
  </si>
  <si>
    <t>MRSA Deaths</t>
  </si>
  <si>
    <t>Note: all data in these tables are final</t>
  </si>
  <si>
    <t xml:space="preserve">National Statistics </t>
  </si>
  <si>
    <t>Contact Information</t>
  </si>
  <si>
    <t>If you have any queries about this publication please contact our Customer Services Section at:</t>
  </si>
  <si>
    <t>Northern Ireland Statistics and Research Agency</t>
  </si>
  <si>
    <t>Belfast BT9 5RR</t>
  </si>
  <si>
    <t>Phone: +44 (0)300 200 7836</t>
  </si>
  <si>
    <t xml:space="preserve">email: info@nisra.gov.uk </t>
  </si>
  <si>
    <t>Responsible Statistician: Carly Gordon</t>
  </si>
  <si>
    <t>User Feedback</t>
  </si>
  <si>
    <t>We are constantly trying to improve our service and would like to hear your feedback on how we are doing.</t>
  </si>
  <si>
    <t>Would you like to sign up to our User List to receive info on our latest releases?</t>
  </si>
  <si>
    <t>Add Me to the User list</t>
  </si>
  <si>
    <t>Tab</t>
  </si>
  <si>
    <t>Name</t>
  </si>
  <si>
    <t>Cover_Sheet</t>
  </si>
  <si>
    <t>Notes related to the data in this spreadsheet</t>
  </si>
  <si>
    <t>Table 1</t>
  </si>
  <si>
    <t>Figure 1</t>
  </si>
  <si>
    <t>Table 2</t>
  </si>
  <si>
    <t>Table 3</t>
  </si>
  <si>
    <t>Table 4</t>
  </si>
  <si>
    <t>Table 5</t>
  </si>
  <si>
    <r>
      <t>The methodology for selecting deaths with Staphylococcus aureus or MRSA</t>
    </r>
    <r>
      <rPr>
        <i/>
        <sz val="12"/>
        <rFont val="Arial"/>
        <family val="2"/>
      </rPr>
      <t xml:space="preserve"> </t>
    </r>
    <r>
      <rPr>
        <sz val="12"/>
        <rFont val="Arial"/>
        <family val="2"/>
      </rPr>
      <t>mentioned on the death certificate is</t>
    </r>
  </si>
  <si>
    <t xml:space="preserve">This worksheet contains one table </t>
  </si>
  <si>
    <t xml:space="preserve">Footnote number </t>
  </si>
  <si>
    <t xml:space="preserve">Footnote text </t>
  </si>
  <si>
    <t>Note 1</t>
  </si>
  <si>
    <t>Note 2</t>
  </si>
  <si>
    <t>Rates per 1,000,000 population</t>
  </si>
  <si>
    <t>Note 3</t>
  </si>
  <si>
    <t>Note 4</t>
  </si>
  <si>
    <t>The ICD code specifies Staphylococcus aureus as the underlying cause of death and a search on the text field shows that it was the methicillin resistant form.</t>
  </si>
  <si>
    <t>Underlying cause as a percentage of all mentions on death certificate - MRSA [note 1]</t>
  </si>
  <si>
    <t xml:space="preserve">This worksheet contains one table. Some cells refer to notes which can be found on the notes worksheet. </t>
  </si>
  <si>
    <t xml:space="preserve"> All rates are per 1,000,000 population and standardised to the 2013 European standard population, and may differ from previous estimates.  Age standardised rates allow comparison between populations which may contain different proportions of people of different ages. The European Standard Population (ESP) is a widely used artificial population structure for the calculation of directly age standardised rates. The replacement of the ESP first used in 1976 with an updated version published in 2013 can result in an increase in rates. Figures using the 1976 and 2013 ESPs are therefore not comparable. Information about this change in methods can be found on the ONS website at: http://www.ons.gov.uk/ons/guide-method/user-guidance/health-and-life-events/revised-european-standard-population-2013--2013-esp-/index.html</t>
  </si>
  <si>
    <t>2011</t>
  </si>
  <si>
    <t>2012</t>
  </si>
  <si>
    <t>2013</t>
  </si>
  <si>
    <t>2014</t>
  </si>
  <si>
    <t>2015</t>
  </si>
  <si>
    <t>2016</t>
  </si>
  <si>
    <t>2018</t>
  </si>
  <si>
    <t>2019</t>
  </si>
  <si>
    <r>
      <t xml:space="preserve">All </t>
    </r>
    <r>
      <rPr>
        <i/>
        <sz val="12"/>
        <rFont val="Arial"/>
        <family val="2"/>
      </rPr>
      <t>Staphylococcus</t>
    </r>
    <r>
      <rPr>
        <sz val="12"/>
        <rFont val="Arial"/>
        <family val="2"/>
      </rPr>
      <t xml:space="preserve"> </t>
    </r>
    <r>
      <rPr>
        <i/>
        <sz val="12"/>
        <rFont val="Arial"/>
        <family val="2"/>
      </rPr>
      <t xml:space="preserve">aureus </t>
    </r>
    <r>
      <rPr>
        <sz val="12"/>
        <rFont val="Arial"/>
        <family val="2"/>
      </rPr>
      <t>mentioned on death certificate</t>
    </r>
  </si>
  <si>
    <r>
      <t xml:space="preserve">   </t>
    </r>
    <r>
      <rPr>
        <i/>
        <sz val="12"/>
        <rFont val="Arial"/>
        <family val="2"/>
      </rPr>
      <t>of which</t>
    </r>
    <r>
      <rPr>
        <sz val="12"/>
        <rFont val="Arial"/>
        <family val="2"/>
      </rPr>
      <t xml:space="preserve"> MRSA [note 1]</t>
    </r>
  </si>
  <si>
    <r>
      <t xml:space="preserve">Percentage of </t>
    </r>
    <r>
      <rPr>
        <i/>
        <sz val="12"/>
        <rFont val="Arial"/>
        <family val="2"/>
      </rPr>
      <t>Staphylococcus aureus</t>
    </r>
    <r>
      <rPr>
        <sz val="12"/>
        <rFont val="Arial"/>
        <family val="2"/>
      </rPr>
      <t xml:space="preserve"> mentions that were MRSA</t>
    </r>
  </si>
  <si>
    <r>
      <t xml:space="preserve">All </t>
    </r>
    <r>
      <rPr>
        <i/>
        <sz val="12"/>
        <rFont val="Arial"/>
        <family val="2"/>
      </rPr>
      <t>Staphylococcus</t>
    </r>
    <r>
      <rPr>
        <sz val="12"/>
        <rFont val="Arial"/>
        <family val="2"/>
      </rPr>
      <t xml:space="preserve"> </t>
    </r>
    <r>
      <rPr>
        <i/>
        <sz val="12"/>
        <rFont val="Arial"/>
        <family val="2"/>
      </rPr>
      <t xml:space="preserve">aureus </t>
    </r>
    <r>
      <rPr>
        <sz val="12"/>
        <rFont val="Arial"/>
        <family val="2"/>
      </rPr>
      <t>as underlying cause of death</t>
    </r>
  </si>
  <si>
    <t>Number
Male</t>
  </si>
  <si>
    <t>Number
Female</t>
  </si>
  <si>
    <t>Number
All Persons</t>
  </si>
  <si>
    <t>Age-specific mortality rates
Male</t>
  </si>
  <si>
    <t>Age-specific mortality rates
Female</t>
  </si>
  <si>
    <t>Age-specific mortality rates
All Persons</t>
  </si>
  <si>
    <t>This worksheet contains one table.</t>
  </si>
  <si>
    <t>Infectious &amp; Parasitic Diseases</t>
  </si>
  <si>
    <t>Mental and Behavioural Disorders</t>
  </si>
  <si>
    <t>F00-F99</t>
  </si>
  <si>
    <t>I00-I99</t>
  </si>
  <si>
    <t>Diseases of the Respiratory System</t>
  </si>
  <si>
    <t>Diseases of the Digestive System</t>
  </si>
  <si>
    <t>Congenital malformations, deformations and Chromosomal Abnormalities</t>
  </si>
  <si>
    <t>Q00-Q99</t>
  </si>
  <si>
    <t>V01-Y98</t>
  </si>
  <si>
    <t>Note 5</t>
  </si>
  <si>
    <t>All other hospitals are hospitals in which deaths occurred but none relating to MRSA</t>
  </si>
  <si>
    <t>All other places of death include those deaths which occurred at home</t>
  </si>
  <si>
    <t>All Other Places [Note 5]</t>
  </si>
  <si>
    <t>All Other Hospitals [Note 4]</t>
  </si>
  <si>
    <t>L00-M99</t>
  </si>
  <si>
    <t>P00-P96</t>
  </si>
  <si>
    <t>All Diseases of Skin, Musculoskeletal System and Connective Tissue</t>
  </si>
  <si>
    <t>Certain Conditions Originating in the Perinatal Period</t>
  </si>
  <si>
    <t>Deaths with all Staphylococcus aureus mentioned</t>
  </si>
  <si>
    <t>Proportion of Deaths with all Staphylococcus aureus mentioned</t>
  </si>
  <si>
    <t>Deaths with MRSA mentioned</t>
  </si>
  <si>
    <t>Proportion of Deaths with MRSA mentioned</t>
  </si>
  <si>
    <t>-</t>
  </si>
  <si>
    <t>All places</t>
  </si>
  <si>
    <t>2020</t>
  </si>
  <si>
    <r>
      <t xml:space="preserve">Underlying cause as a percentage of all mentions on death certificate - All </t>
    </r>
    <r>
      <rPr>
        <i/>
        <sz val="12"/>
        <color theme="1"/>
        <rFont val="Arial"/>
        <family val="2"/>
      </rPr>
      <t xml:space="preserve">Staphylococcus aureus </t>
    </r>
  </si>
  <si>
    <t>Diseases of the Genitourinary System</t>
  </si>
  <si>
    <t>N00-N99</t>
  </si>
  <si>
    <t>Novel Coronavirus (COVID-19)</t>
  </si>
  <si>
    <t>U07-U12</t>
  </si>
  <si>
    <t>Information on the quality of deaths data in Northern Ireland can be found in the Background Quality Report for Deaths at the following link:</t>
  </si>
  <si>
    <t>BQR Deaths</t>
  </si>
  <si>
    <t>Number of deaths with  Staphylococcus aureus or MRSA mentioned and recorded as the underlying cause on the death certificate by registration year, 2011-2021</t>
  </si>
  <si>
    <t>Number of deaths with MRSA mentioned and recorded as the underlying cause on the death certificate by registration year, 2011-2021</t>
  </si>
  <si>
    <t>Age-standardised mortality rates for deaths with MRSA mentioned on the death certificate by sex, 2011-2021</t>
  </si>
  <si>
    <t>Number of deaths and age-specific mortality rates for deaths with MRSA mentioned on the death certificate by sex and age, 2021</t>
  </si>
  <si>
    <t>Number and percentage of deaths with Staphylococcus aureus or MRSA mentioned on the death certificate by underlying cause of death (ICD), 2021</t>
  </si>
  <si>
    <t>Number of deaths with MRSA mentioned on the death certificate by place of death, 2011-2021</t>
  </si>
  <si>
    <t>2021</t>
  </si>
  <si>
    <t>Total
(2011 to 2021)</t>
  </si>
  <si>
    <t>Table 2: Age-standardised mortality rates [Note 2] for deaths with MRSA mentioned on the death certificate by sex, 2011 to 2021</t>
  </si>
  <si>
    <t>Table 3: Number of deaths by age and age-specific mortality rates [Note 3] for deaths with MRSA mentioned, 2021</t>
  </si>
  <si>
    <t>Table 4: Number and percentage of deaths with Staphylococcus aureus or MRSA mentioned on the death certificate by underlying cause of death (ICD), 2021</t>
  </si>
  <si>
    <t>Table 5: Number of deaths with MRSA mentioned on the death certificate by place of death, 2011 to 2021</t>
  </si>
  <si>
    <r>
      <t>MRSA related deaths</t>
    </r>
    <r>
      <rPr>
        <b/>
        <sz val="12"/>
        <rFont val="Arial"/>
        <family val="2"/>
      </rPr>
      <t xml:space="preserve">
2011 to 2021</t>
    </r>
  </si>
  <si>
    <t>All deaths  
2011 to 2021</t>
  </si>
  <si>
    <t>MRSA deaths as a percentage of all deaths
2011 to 2021</t>
  </si>
  <si>
    <t>If you can spare the time we would love to hear your feedback on Vital Statistic Unit outputs and services through our customer survey</t>
  </si>
  <si>
    <t>Customer Survey</t>
  </si>
  <si>
    <t>Date of next Release: Autumn 2023</t>
  </si>
  <si>
    <t>Data presented in this spreadsheet are final and detail MRSA deaths in Northern Ireland up to 2021.</t>
  </si>
  <si>
    <t>Date of release: 29 November 2022</t>
  </si>
  <si>
    <t>Table 1: Number of deaths with Staphylococcus aureus or MRSA mentioned and recorded as the underlying cause on the death certificate by registration year, 2011 to 2021</t>
  </si>
  <si>
    <t>Data for Figure 1: Number of deaths with MRSA mentioned and recorded as the underlying cause on the death certificate by registration year, 2011-2021</t>
  </si>
  <si>
    <t>Cause of death</t>
  </si>
  <si>
    <t>Data for Figure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</si>
</sst>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3" x14ac:knownFonts="1">
    <font>
      <sz val="10"/>
      <name val="Arial"/>
    </font>
    <font>
      <sz val="11"/>
      <color theme="1"/>
      <name val="Calibri"/>
      <family val="2"/>
      <scheme val="minor"/>
    </font>
    <font>
      <sz val="10"/>
      <name val="Arial"/>
      <family val="2"/>
    </font>
    <font>
      <sz val="10"/>
      <name val="Arial"/>
      <family val="2"/>
    </font>
    <font>
      <sz val="8"/>
      <name val="Arial"/>
      <family val="2"/>
    </font>
    <font>
      <u/>
      <sz val="10"/>
      <color indexed="12"/>
      <name val="Arial"/>
      <family val="2"/>
    </font>
    <font>
      <b/>
      <sz val="10"/>
      <name val="Arial"/>
      <family val="2"/>
    </font>
    <font>
      <sz val="10"/>
      <name val="Arial"/>
      <family val="2"/>
    </font>
    <font>
      <sz val="13"/>
      <name val="Arial"/>
      <family val="2"/>
    </font>
    <font>
      <sz val="11"/>
      <color rgb="FF9C0006"/>
      <name val="Calibri"/>
      <family val="2"/>
      <scheme val="minor"/>
    </font>
    <font>
      <sz val="10"/>
      <color rgb="FFFF0000"/>
      <name val="Arial"/>
      <family val="2"/>
    </font>
    <font>
      <sz val="10"/>
      <color theme="0"/>
      <name val="Arial"/>
      <family val="2"/>
    </font>
    <font>
      <sz val="12"/>
      <name val="Arial"/>
      <family val="2"/>
    </font>
    <font>
      <b/>
      <sz val="15"/>
      <color theme="3"/>
      <name val="Calibri"/>
      <family val="2"/>
      <scheme val="minor"/>
    </font>
    <font>
      <b/>
      <sz val="13"/>
      <color theme="3"/>
      <name val="Calibri"/>
      <family val="2"/>
      <scheme val="minor"/>
    </font>
    <font>
      <u/>
      <sz val="12"/>
      <color indexed="12"/>
      <name val="Arial"/>
      <family val="2"/>
    </font>
    <font>
      <b/>
      <sz val="12"/>
      <color theme="3"/>
      <name val="Arial"/>
      <family val="2"/>
    </font>
    <font>
      <sz val="12"/>
      <color theme="1"/>
      <name val="Arial"/>
      <family val="2"/>
    </font>
    <font>
      <b/>
      <u/>
      <sz val="12"/>
      <color indexed="12"/>
      <name val="Arial"/>
      <family val="2"/>
    </font>
    <font>
      <sz val="14"/>
      <name val="Arial"/>
      <family val="2"/>
    </font>
    <font>
      <b/>
      <sz val="12"/>
      <name val="Arial"/>
      <family val="2"/>
    </font>
    <font>
      <i/>
      <sz val="12"/>
      <name val="Arial"/>
      <family val="2"/>
    </font>
    <font>
      <b/>
      <sz val="16"/>
      <color theme="3"/>
      <name val="Calibri"/>
      <family val="2"/>
      <scheme val="minor"/>
    </font>
    <font>
      <sz val="11"/>
      <color rgb="FF000000"/>
      <name val="Arial"/>
      <family val="2"/>
    </font>
    <font>
      <sz val="12"/>
      <color rgb="FF000000"/>
      <name val="Arial"/>
      <family val="2"/>
    </font>
    <font>
      <b/>
      <sz val="12"/>
      <color rgb="FF000000"/>
      <name val="Arial"/>
      <family val="2"/>
    </font>
    <font>
      <b/>
      <i/>
      <sz val="12"/>
      <name val="Arial"/>
      <family val="2"/>
    </font>
    <font>
      <i/>
      <sz val="12"/>
      <color theme="1"/>
      <name val="Arial"/>
      <family val="2"/>
    </font>
    <font>
      <b/>
      <i/>
      <sz val="12"/>
      <color theme="1"/>
      <name val="Arial"/>
      <family val="2"/>
    </font>
    <font>
      <vertAlign val="superscript"/>
      <sz val="12"/>
      <name val="Arial"/>
      <family val="2"/>
    </font>
    <font>
      <sz val="12"/>
      <color rgb="FF0070C0"/>
      <name val="Arial"/>
      <family val="2"/>
    </font>
    <font>
      <sz val="12"/>
      <color theme="0"/>
      <name val="Arial"/>
      <family val="2"/>
    </font>
    <font>
      <b/>
      <sz val="12"/>
      <name val="Times New Roman"/>
      <family val="1"/>
    </font>
    <font>
      <sz val="12"/>
      <color indexed="8"/>
      <name val="Arial"/>
      <family val="2"/>
    </font>
    <font>
      <vertAlign val="superscript"/>
      <sz val="12"/>
      <color indexed="8"/>
      <name val="Arial"/>
      <family val="2"/>
    </font>
    <font>
      <b/>
      <sz val="12"/>
      <color indexed="8"/>
      <name val="Arial Bold"/>
    </font>
    <font>
      <b/>
      <sz val="12"/>
      <color theme="1"/>
      <name val="Arial"/>
      <family val="2"/>
    </font>
    <font>
      <b/>
      <sz val="12"/>
      <color indexed="8"/>
      <name val="Arial"/>
      <family val="2"/>
    </font>
    <font>
      <sz val="12"/>
      <name val="Arial"/>
      <family val="2"/>
    </font>
    <font>
      <sz val="12"/>
      <color rgb="FFFF0000"/>
      <name val="Arial"/>
      <family val="2"/>
    </font>
    <font>
      <sz val="12"/>
      <name val="Arial"/>
    </font>
    <font>
      <i/>
      <sz val="12"/>
      <name val="Arial"/>
    </font>
    <font>
      <b/>
      <i/>
      <sz val="12"/>
      <name val="Arial"/>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style="thin">
        <color indexed="64"/>
      </left>
      <right style="medium">
        <color indexed="64"/>
      </right>
      <top style="medium">
        <color indexed="64"/>
      </top>
      <bottom style="thin">
        <color indexed="64"/>
      </bottom>
      <diagonal/>
    </border>
  </borders>
  <cellStyleXfs count="10">
    <xf numFmtId="0" fontId="0" fillId="0" borderId="0"/>
    <xf numFmtId="0" fontId="5" fillId="0" borderId="0" applyNumberFormat="0" applyFill="0" applyBorder="0" applyAlignment="0" applyProtection="0">
      <alignment vertical="top"/>
      <protection locked="0"/>
    </xf>
    <xf numFmtId="9" fontId="2" fillId="0" borderId="0" applyFont="0" applyFill="0" applyBorder="0" applyAlignment="0" applyProtection="0"/>
    <xf numFmtId="0" fontId="9" fillId="2" borderId="0" applyNumberFormat="0" applyBorder="0" applyAlignment="0" applyProtection="0"/>
    <xf numFmtId="0" fontId="12" fillId="0" borderId="0"/>
    <xf numFmtId="0" fontId="13" fillId="0" borderId="16" applyNumberFormat="0" applyFill="0" applyAlignment="0" applyProtection="0"/>
    <xf numFmtId="0" fontId="14" fillId="0" borderId="17" applyNumberFormat="0" applyFill="0" applyAlignment="0" applyProtection="0"/>
    <xf numFmtId="0" fontId="2" fillId="0" borderId="0"/>
    <xf numFmtId="0" fontId="5" fillId="0" borderId="0" applyNumberFormat="0" applyFill="0" applyBorder="0" applyAlignment="0" applyProtection="0">
      <alignment vertical="top"/>
      <protection locked="0"/>
    </xf>
    <xf numFmtId="0" fontId="1" fillId="0" borderId="0"/>
  </cellStyleXfs>
  <cellXfs count="165">
    <xf numFmtId="0" fontId="0" fillId="0" borderId="0" xfId="0"/>
    <xf numFmtId="0" fontId="3" fillId="0" borderId="0" xfId="0" applyFont="1"/>
    <xf numFmtId="0" fontId="6" fillId="0" borderId="0" xfId="0" applyFont="1"/>
    <xf numFmtId="0" fontId="7" fillId="0" borderId="0" xfId="0" applyFont="1"/>
    <xf numFmtId="0" fontId="8" fillId="0" borderId="0" xfId="0" applyFont="1"/>
    <xf numFmtId="0" fontId="2" fillId="0" borderId="0" xfId="0" applyFont="1"/>
    <xf numFmtId="0" fontId="5" fillId="0" borderId="0" xfId="1" applyAlignment="1" applyProtection="1"/>
    <xf numFmtId="0" fontId="10" fillId="0" borderId="0" xfId="0" applyFont="1"/>
    <xf numFmtId="0" fontId="7" fillId="0" borderId="0" xfId="0" applyFont="1" applyFill="1"/>
    <xf numFmtId="14" fontId="2" fillId="0" borderId="0" xfId="0" applyNumberFormat="1" applyFont="1" applyAlignment="1">
      <alignment horizontal="left"/>
    </xf>
    <xf numFmtId="0" fontId="11" fillId="0" borderId="0" xfId="0" applyFont="1"/>
    <xf numFmtId="0" fontId="12" fillId="0" borderId="0" xfId="0" applyFont="1"/>
    <xf numFmtId="0" fontId="15" fillId="0" borderId="0" xfId="1" applyFont="1" applyAlignment="1" applyProtection="1"/>
    <xf numFmtId="0" fontId="16" fillId="0" borderId="17" xfId="6" applyFont="1" applyAlignment="1" applyProtection="1"/>
    <xf numFmtId="0" fontId="12" fillId="0" borderId="0" xfId="0" quotePrefix="1" applyFont="1"/>
    <xf numFmtId="0" fontId="16" fillId="0" borderId="17" xfId="6" applyFont="1"/>
    <xf numFmtId="0" fontId="12" fillId="3" borderId="0" xfId="7" applyFont="1" applyFill="1"/>
    <xf numFmtId="0" fontId="2" fillId="3" borderId="0" xfId="7" applyFont="1" applyFill="1"/>
    <xf numFmtId="0" fontId="2" fillId="3" borderId="0" xfId="7" applyFill="1"/>
    <xf numFmtId="0" fontId="12" fillId="0" borderId="0" xfId="7" applyFont="1"/>
    <xf numFmtId="49" fontId="12" fillId="0" borderId="0" xfId="7" applyNumberFormat="1" applyFont="1"/>
    <xf numFmtId="0" fontId="12" fillId="0" borderId="0" xfId="7" applyFont="1" applyFill="1"/>
    <xf numFmtId="0" fontId="16" fillId="0" borderId="17" xfId="6" applyFont="1" applyAlignment="1"/>
    <xf numFmtId="0" fontId="2" fillId="0" borderId="0" xfId="7"/>
    <xf numFmtId="0" fontId="18" fillId="3" borderId="0" xfId="8" applyFont="1" applyFill="1" applyAlignment="1" applyProtection="1"/>
    <xf numFmtId="0" fontId="13" fillId="0" borderId="16" xfId="5"/>
    <xf numFmtId="0" fontId="19" fillId="0" borderId="0" xfId="0" applyFont="1"/>
    <xf numFmtId="0" fontId="20" fillId="0" borderId="0" xfId="0" applyFont="1"/>
    <xf numFmtId="0" fontId="12" fillId="4" borderId="0" xfId="0" applyFont="1" applyFill="1"/>
    <xf numFmtId="0" fontId="22" fillId="0" borderId="0" xfId="5" applyFont="1" applyBorder="1"/>
    <xf numFmtId="0" fontId="23" fillId="0" borderId="0" xfId="7" applyFont="1" applyAlignment="1">
      <alignment horizontal="left" vertical="top"/>
    </xf>
    <xf numFmtId="0" fontId="23" fillId="0" borderId="0" xfId="7" applyFont="1"/>
    <xf numFmtId="0" fontId="24" fillId="0" borderId="0" xfId="7" applyFont="1"/>
    <xf numFmtId="0" fontId="12" fillId="0" borderId="9" xfId="7" applyFont="1" applyBorder="1" applyAlignment="1">
      <alignment vertical="top"/>
    </xf>
    <xf numFmtId="0" fontId="12" fillId="0" borderId="9" xfId="7" applyFont="1" applyFill="1" applyBorder="1" applyAlignment="1">
      <alignment vertical="top"/>
    </xf>
    <xf numFmtId="0" fontId="12" fillId="0" borderId="12" xfId="7" applyFont="1" applyBorder="1" applyAlignment="1">
      <alignment wrapText="1"/>
    </xf>
    <xf numFmtId="0" fontId="12" fillId="0" borderId="12" xfId="7" applyFont="1" applyFill="1" applyBorder="1" applyAlignment="1">
      <alignment wrapText="1"/>
    </xf>
    <xf numFmtId="0" fontId="25" fillId="0" borderId="2" xfId="7" applyFont="1" applyBorder="1"/>
    <xf numFmtId="0" fontId="25" fillId="0" borderId="13" xfId="7" applyFont="1" applyBorder="1" applyAlignment="1">
      <alignment horizontal="left" vertical="top"/>
    </xf>
    <xf numFmtId="0" fontId="12" fillId="3" borderId="0" xfId="0" applyFont="1" applyFill="1"/>
    <xf numFmtId="0" fontId="12" fillId="3" borderId="3" xfId="0" applyFont="1" applyFill="1" applyBorder="1" applyAlignment="1">
      <alignment wrapText="1"/>
    </xf>
    <xf numFmtId="0" fontId="13" fillId="0" borderId="16" xfId="5" applyAlignment="1"/>
    <xf numFmtId="0" fontId="12" fillId="0" borderId="0" xfId="0" applyFont="1" applyAlignment="1">
      <alignment horizontal="center"/>
    </xf>
    <xf numFmtId="0" fontId="12" fillId="0" borderId="0" xfId="0" applyFont="1" applyAlignment="1">
      <alignment vertical="top"/>
    </xf>
    <xf numFmtId="0" fontId="20" fillId="5" borderId="2" xfId="0" applyFont="1" applyFill="1" applyBorder="1" applyAlignment="1">
      <alignment wrapText="1"/>
    </xf>
    <xf numFmtId="0" fontId="20" fillId="5" borderId="4" xfId="0" applyFont="1" applyFill="1" applyBorder="1" applyAlignment="1">
      <alignment horizontal="center"/>
    </xf>
    <xf numFmtId="0" fontId="20" fillId="5" borderId="13" xfId="0" applyFont="1" applyFill="1" applyBorder="1" applyAlignment="1">
      <alignment horizontal="center"/>
    </xf>
    <xf numFmtId="0" fontId="12" fillId="0" borderId="9" xfId="0" applyFont="1" applyBorder="1" applyAlignment="1">
      <alignment horizontal="left"/>
    </xf>
    <xf numFmtId="164" fontId="21" fillId="0" borderId="7" xfId="0" applyNumberFormat="1" applyFont="1" applyBorder="1" applyAlignment="1">
      <alignment horizontal="right"/>
    </xf>
    <xf numFmtId="164" fontId="26" fillId="0" borderId="12" xfId="0" applyNumberFormat="1" applyFont="1" applyBorder="1" applyAlignment="1">
      <alignment horizontal="right"/>
    </xf>
    <xf numFmtId="164" fontId="21" fillId="0" borderId="7" xfId="0" applyNumberFormat="1" applyFont="1" applyFill="1" applyBorder="1" applyAlignment="1">
      <alignment horizontal="right"/>
    </xf>
    <xf numFmtId="164" fontId="26" fillId="0" borderId="12" xfId="0" applyNumberFormat="1" applyFont="1" applyFill="1" applyBorder="1" applyAlignment="1">
      <alignment horizontal="right"/>
    </xf>
    <xf numFmtId="0" fontId="12" fillId="0" borderId="9" xfId="0" applyNumberFormat="1" applyFont="1" applyBorder="1" applyAlignment="1">
      <alignment horizontal="left"/>
    </xf>
    <xf numFmtId="0" fontId="12" fillId="0" borderId="8" xfId="0" applyFont="1" applyBorder="1" applyAlignment="1">
      <alignment horizontal="left"/>
    </xf>
    <xf numFmtId="164" fontId="27" fillId="0" borderId="15" xfId="0" applyNumberFormat="1" applyFont="1" applyFill="1" applyBorder="1" applyAlignment="1">
      <alignment horizontal="right"/>
    </xf>
    <xf numFmtId="164" fontId="28" fillId="0" borderId="14" xfId="0" applyNumberFormat="1" applyFont="1" applyFill="1" applyBorder="1" applyAlignment="1">
      <alignment horizontal="right"/>
    </xf>
    <xf numFmtId="0" fontId="29" fillId="0" borderId="0" xfId="0" applyFont="1" applyAlignment="1">
      <alignment vertical="center"/>
    </xf>
    <xf numFmtId="0" fontId="12" fillId="0" borderId="0" xfId="0" applyFont="1" applyAlignment="1">
      <alignment vertical="center" wrapText="1"/>
    </xf>
    <xf numFmtId="0" fontId="20" fillId="3" borderId="0" xfId="0" applyFont="1" applyFill="1" applyAlignment="1"/>
    <xf numFmtId="0" fontId="12" fillId="3" borderId="0" xfId="0" applyFont="1" applyFill="1" applyAlignment="1"/>
    <xf numFmtId="0" fontId="30" fillId="3" borderId="0" xfId="0" applyFont="1" applyFill="1"/>
    <xf numFmtId="0" fontId="12" fillId="3" borderId="0" xfId="0" applyFont="1" applyFill="1" applyAlignment="1">
      <alignment wrapText="1"/>
    </xf>
    <xf numFmtId="0" fontId="12" fillId="3" borderId="0" xfId="0" applyFont="1" applyFill="1" applyAlignment="1">
      <alignment horizontal="center"/>
    </xf>
    <xf numFmtId="0" fontId="20" fillId="5" borderId="2" xfId="0" applyFont="1" applyFill="1" applyBorder="1" applyAlignment="1">
      <alignment horizontal="center"/>
    </xf>
    <xf numFmtId="0" fontId="20" fillId="5" borderId="1" xfId="0" applyFont="1" applyFill="1" applyBorder="1" applyAlignment="1">
      <alignment horizontal="center"/>
    </xf>
    <xf numFmtId="0" fontId="12" fillId="3" borderId="0" xfId="0" applyFont="1" applyFill="1" applyBorder="1" applyAlignment="1">
      <alignment horizontal="center"/>
    </xf>
    <xf numFmtId="0" fontId="12" fillId="3" borderId="3" xfId="0" applyFont="1" applyFill="1" applyBorder="1" applyAlignment="1">
      <alignment horizontal="center"/>
    </xf>
    <xf numFmtId="0" fontId="20" fillId="3" borderId="10" xfId="0" applyFont="1" applyFill="1" applyBorder="1" applyAlignment="1">
      <alignment horizontal="center"/>
    </xf>
    <xf numFmtId="0" fontId="12" fillId="3" borderId="2" xfId="0" applyFont="1" applyFill="1" applyBorder="1" applyAlignment="1">
      <alignment wrapText="1"/>
    </xf>
    <xf numFmtId="9" fontId="21" fillId="3" borderId="1" xfId="0" applyNumberFormat="1" applyFont="1" applyFill="1" applyBorder="1" applyAlignment="1">
      <alignment horizontal="center"/>
    </xf>
    <xf numFmtId="9" fontId="21" fillId="3" borderId="2" xfId="0" applyNumberFormat="1" applyFont="1" applyFill="1" applyBorder="1" applyAlignment="1">
      <alignment horizontal="center"/>
    </xf>
    <xf numFmtId="2" fontId="12" fillId="3" borderId="0" xfId="0" applyNumberFormat="1" applyFont="1" applyFill="1"/>
    <xf numFmtId="0" fontId="12" fillId="3" borderId="1" xfId="0" applyFont="1" applyFill="1" applyBorder="1" applyAlignment="1">
      <alignment horizontal="center"/>
    </xf>
    <xf numFmtId="0" fontId="12" fillId="3" borderId="2" xfId="0" applyFont="1" applyFill="1" applyBorder="1" applyAlignment="1">
      <alignment horizontal="center"/>
    </xf>
    <xf numFmtId="0" fontId="20" fillId="3" borderId="13" xfId="0" applyFont="1" applyFill="1" applyBorder="1" applyAlignment="1">
      <alignment horizontal="center"/>
    </xf>
    <xf numFmtId="9" fontId="30" fillId="3" borderId="0" xfId="2" applyFont="1" applyFill="1"/>
    <xf numFmtId="9" fontId="12" fillId="3" borderId="0" xfId="2" applyFont="1" applyFill="1"/>
    <xf numFmtId="0" fontId="12" fillId="3" borderId="0" xfId="0" applyFont="1" applyFill="1" applyAlignment="1">
      <alignment horizontal="center" wrapText="1"/>
    </xf>
    <xf numFmtId="0" fontId="31" fillId="3" borderId="0" xfId="0" applyFont="1" applyFill="1"/>
    <xf numFmtId="0" fontId="31" fillId="3" borderId="0" xfId="0" applyFont="1" applyFill="1" applyAlignment="1">
      <alignment horizontal="center"/>
    </xf>
    <xf numFmtId="0" fontId="20" fillId="5" borderId="18" xfId="0" applyFont="1" applyFill="1" applyBorder="1" applyAlignment="1">
      <alignment horizontal="center" wrapText="1"/>
    </xf>
    <xf numFmtId="0" fontId="13" fillId="3" borderId="16" xfId="5" applyFill="1" applyAlignment="1"/>
    <xf numFmtId="0" fontId="20" fillId="0" borderId="0" xfId="0" applyFont="1" applyAlignment="1"/>
    <xf numFmtId="0" fontId="12" fillId="0" borderId="0" xfId="0" applyFont="1" applyAlignment="1"/>
    <xf numFmtId="0" fontId="20" fillId="5" borderId="4" xfId="0" applyFont="1" applyFill="1" applyBorder="1" applyAlignment="1">
      <alignment horizontal="center" wrapText="1"/>
    </xf>
    <xf numFmtId="0" fontId="20" fillId="5" borderId="13" xfId="0" applyFont="1" applyFill="1" applyBorder="1" applyAlignment="1">
      <alignment horizontal="center" wrapText="1"/>
    </xf>
    <xf numFmtId="0" fontId="12" fillId="0" borderId="9" xfId="0" applyFont="1" applyBorder="1"/>
    <xf numFmtId="3" fontId="12" fillId="0" borderId="7" xfId="0" applyNumberFormat="1" applyFont="1" applyFill="1" applyBorder="1" applyAlignment="1">
      <alignment horizontal="center"/>
    </xf>
    <xf numFmtId="3" fontId="20" fillId="0" borderId="7" xfId="0" applyNumberFormat="1" applyFont="1" applyFill="1" applyBorder="1" applyAlignment="1">
      <alignment horizontal="center"/>
    </xf>
    <xf numFmtId="166" fontId="21" fillId="3" borderId="7" xfId="0" applyNumberFormat="1" applyFont="1" applyFill="1" applyBorder="1" applyAlignment="1">
      <alignment horizontal="center"/>
    </xf>
    <xf numFmtId="166" fontId="26" fillId="3" borderId="12" xfId="0" applyNumberFormat="1" applyFont="1" applyFill="1" applyBorder="1" applyAlignment="1">
      <alignment horizontal="center"/>
    </xf>
    <xf numFmtId="0" fontId="12" fillId="0" borderId="0" xfId="0" applyFont="1" applyBorder="1"/>
    <xf numFmtId="0" fontId="12" fillId="0" borderId="8" xfId="0" applyFont="1" applyBorder="1"/>
    <xf numFmtId="3" fontId="20" fillId="0" borderId="15" xfId="0" applyNumberFormat="1" applyFont="1" applyFill="1" applyBorder="1" applyAlignment="1">
      <alignment horizontal="center"/>
    </xf>
    <xf numFmtId="166" fontId="26" fillId="3" borderId="15" xfId="0" applyNumberFormat="1" applyFont="1" applyFill="1" applyBorder="1" applyAlignment="1">
      <alignment horizontal="center"/>
    </xf>
    <xf numFmtId="166" fontId="26" fillId="3" borderId="14" xfId="0" applyNumberFormat="1" applyFont="1" applyFill="1" applyBorder="1" applyAlignment="1">
      <alignment horizontal="center"/>
    </xf>
    <xf numFmtId="0" fontId="29" fillId="0" borderId="0" xfId="0" applyFont="1"/>
    <xf numFmtId="0" fontId="12" fillId="0" borderId="3" xfId="0" applyFont="1" applyBorder="1" applyAlignment="1">
      <alignment wrapText="1"/>
    </xf>
    <xf numFmtId="0" fontId="12" fillId="0" borderId="6" xfId="0" applyFont="1" applyBorder="1" applyAlignment="1">
      <alignment horizontal="center" wrapText="1"/>
    </xf>
    <xf numFmtId="0" fontId="12" fillId="0" borderId="0" xfId="0" applyFont="1" applyFill="1" applyBorder="1" applyAlignment="1">
      <alignment horizontal="center"/>
    </xf>
    <xf numFmtId="9" fontId="21" fillId="0" borderId="10" xfId="2" applyFont="1" applyFill="1" applyBorder="1" applyAlignment="1">
      <alignment horizontal="center"/>
    </xf>
    <xf numFmtId="0" fontId="12" fillId="0" borderId="3" xfId="0" applyFont="1" applyBorder="1"/>
    <xf numFmtId="0" fontId="12" fillId="0" borderId="0" xfId="0" applyFont="1" applyBorder="1" applyAlignment="1">
      <alignment horizontal="center"/>
    </xf>
    <xf numFmtId="0" fontId="12" fillId="0" borderId="6" xfId="0" applyFont="1" applyBorder="1" applyAlignment="1">
      <alignment horizontal="center"/>
    </xf>
    <xf numFmtId="0" fontId="12" fillId="0" borderId="3" xfId="0" applyFont="1" applyFill="1" applyBorder="1" applyAlignment="1">
      <alignment wrapText="1"/>
    </xf>
    <xf numFmtId="0" fontId="12" fillId="0" borderId="8" xfId="0" applyFont="1" applyBorder="1" applyAlignment="1">
      <alignment wrapText="1"/>
    </xf>
    <xf numFmtId="0" fontId="32" fillId="0" borderId="15" xfId="0" applyFont="1" applyBorder="1" applyAlignment="1">
      <alignment horizontal="center" wrapText="1"/>
    </xf>
    <xf numFmtId="0" fontId="20" fillId="0" borderId="11" xfId="0" applyFont="1" applyFill="1" applyBorder="1" applyAlignment="1">
      <alignment horizontal="center"/>
    </xf>
    <xf numFmtId="9" fontId="26" fillId="0" borderId="14" xfId="0" applyNumberFormat="1" applyFont="1" applyFill="1" applyBorder="1" applyAlignment="1">
      <alignment horizontal="center"/>
    </xf>
    <xf numFmtId="0" fontId="20" fillId="3" borderId="0" xfId="9" applyNumberFormat="1" applyFont="1" applyFill="1" applyBorder="1" applyAlignment="1">
      <alignment horizontal="left"/>
    </xf>
    <xf numFmtId="0" fontId="13" fillId="3" borderId="16" xfId="5" applyFill="1"/>
    <xf numFmtId="0" fontId="33" fillId="3" borderId="0" xfId="0" applyFont="1" applyFill="1" applyBorder="1" applyAlignment="1">
      <alignment horizontal="center" wrapText="1"/>
    </xf>
    <xf numFmtId="0" fontId="33" fillId="3" borderId="3" xfId="0" applyFont="1" applyFill="1" applyBorder="1" applyAlignment="1">
      <alignment horizontal="center" wrapText="1"/>
    </xf>
    <xf numFmtId="3" fontId="12" fillId="3" borderId="0" xfId="0" applyNumberFormat="1" applyFont="1" applyFill="1" applyBorder="1" applyAlignment="1">
      <alignment horizontal="right" wrapText="1"/>
    </xf>
    <xf numFmtId="3" fontId="17" fillId="3" borderId="0" xfId="0" applyNumberFormat="1" applyFont="1" applyFill="1" applyBorder="1"/>
    <xf numFmtId="165" fontId="21" fillId="3" borderId="0" xfId="0" applyNumberFormat="1" applyFont="1" applyFill="1" applyBorder="1" applyAlignment="1">
      <alignment horizontal="right"/>
    </xf>
    <xf numFmtId="3" fontId="12" fillId="3" borderId="0" xfId="0" applyNumberFormat="1" applyFont="1" applyFill="1" applyBorder="1" applyAlignment="1">
      <alignment horizontal="right"/>
    </xf>
    <xf numFmtId="0" fontId="34" fillId="3" borderId="0" xfId="0" applyFont="1" applyFill="1" applyBorder="1"/>
    <xf numFmtId="3" fontId="12" fillId="3" borderId="0" xfId="0" applyNumberFormat="1" applyFont="1" applyFill="1"/>
    <xf numFmtId="0" fontId="35" fillId="3" borderId="0" xfId="0" applyFont="1" applyFill="1" applyBorder="1" applyAlignment="1">
      <alignment horizontal="center" vertical="center"/>
    </xf>
    <xf numFmtId="0" fontId="12" fillId="0" borderId="5" xfId="0" applyFont="1" applyBorder="1"/>
    <xf numFmtId="0" fontId="33" fillId="0" borderId="5" xfId="0" applyFont="1" applyBorder="1"/>
    <xf numFmtId="9" fontId="26" fillId="3" borderId="13" xfId="2" applyFont="1" applyFill="1" applyBorder="1" applyAlignment="1">
      <alignment horizontal="center"/>
    </xf>
    <xf numFmtId="9" fontId="26" fillId="3" borderId="0" xfId="2" applyFont="1" applyFill="1" applyBorder="1" applyAlignment="1">
      <alignment horizontal="center"/>
    </xf>
    <xf numFmtId="0" fontId="12" fillId="0" borderId="3" xfId="0" applyFont="1" applyBorder="1" applyAlignment="1">
      <alignment horizontal="center"/>
    </xf>
    <xf numFmtId="9" fontId="21" fillId="0" borderId="6" xfId="2" applyFont="1" applyFill="1" applyBorder="1" applyAlignment="1">
      <alignment horizontal="center"/>
    </xf>
    <xf numFmtId="9" fontId="26" fillId="0" borderId="15" xfId="0" applyNumberFormat="1" applyFont="1" applyFill="1" applyBorder="1" applyAlignment="1">
      <alignment horizontal="center"/>
    </xf>
    <xf numFmtId="3" fontId="36" fillId="3" borderId="0" xfId="0" applyNumberFormat="1" applyFont="1" applyFill="1"/>
    <xf numFmtId="0" fontId="37" fillId="3" borderId="3" xfId="0" applyFont="1" applyFill="1" applyBorder="1"/>
    <xf numFmtId="0" fontId="37" fillId="3" borderId="0" xfId="0" applyFont="1" applyFill="1" applyAlignment="1">
      <alignment horizontal="center" wrapText="1"/>
    </xf>
    <xf numFmtId="0" fontId="37" fillId="3" borderId="3" xfId="0" applyFont="1" applyFill="1" applyBorder="1" applyAlignment="1">
      <alignment horizontal="center" wrapText="1"/>
    </xf>
    <xf numFmtId="3" fontId="20" fillId="3" borderId="0" xfId="0" applyNumberFormat="1" applyFont="1" applyFill="1" applyAlignment="1">
      <alignment horizontal="right" wrapText="1"/>
    </xf>
    <xf numFmtId="0" fontId="17" fillId="3" borderId="3" xfId="3" applyFont="1" applyFill="1" applyBorder="1" applyAlignment="1">
      <alignment wrapText="1"/>
    </xf>
    <xf numFmtId="9" fontId="21" fillId="3" borderId="0" xfId="3" applyNumberFormat="1" applyFont="1" applyFill="1" applyBorder="1" applyAlignment="1">
      <alignment horizontal="center"/>
    </xf>
    <xf numFmtId="9" fontId="21" fillId="3" borderId="3" xfId="3" applyNumberFormat="1" applyFont="1" applyFill="1" applyBorder="1" applyAlignment="1">
      <alignment horizontal="center"/>
    </xf>
    <xf numFmtId="0" fontId="38" fillId="0" borderId="0" xfId="0" applyFont="1" applyFill="1" applyBorder="1" applyAlignment="1">
      <alignment horizontal="center"/>
    </xf>
    <xf numFmtId="164" fontId="12" fillId="0" borderId="0" xfId="0" applyNumberFormat="1" applyFont="1" applyAlignment="1">
      <alignment vertical="center" wrapText="1"/>
    </xf>
    <xf numFmtId="164" fontId="3" fillId="0" borderId="0" xfId="0" applyNumberFormat="1" applyFont="1"/>
    <xf numFmtId="0" fontId="12" fillId="3" borderId="0" xfId="0" applyFont="1" applyFill="1" applyAlignment="1">
      <alignment horizontal="center" wrapText="1"/>
    </xf>
    <xf numFmtId="0" fontId="39" fillId="3" borderId="0" xfId="0" applyFont="1" applyFill="1"/>
    <xf numFmtId="0" fontId="40" fillId="0" borderId="8" xfId="0" applyFont="1" applyBorder="1" applyAlignment="1">
      <alignment horizontal="left"/>
    </xf>
    <xf numFmtId="164" fontId="41" fillId="0" borderId="15" xfId="0" applyNumberFormat="1" applyFont="1" applyFill="1" applyBorder="1" applyAlignment="1">
      <alignment horizontal="right"/>
    </xf>
    <xf numFmtId="164" fontId="42" fillId="0" borderId="14" xfId="0" applyNumberFormat="1" applyFont="1" applyFill="1" applyBorder="1" applyAlignment="1">
      <alignment horizontal="right"/>
    </xf>
    <xf numFmtId="165" fontId="26" fillId="3" borderId="0" xfId="0" applyNumberFormat="1" applyFont="1" applyFill="1" applyBorder="1" applyAlignment="1">
      <alignment horizontal="right"/>
    </xf>
    <xf numFmtId="0" fontId="17" fillId="0" borderId="0" xfId="0" applyFont="1"/>
    <xf numFmtId="0" fontId="2" fillId="3" borderId="0" xfId="0" applyFont="1" applyFill="1"/>
    <xf numFmtId="0" fontId="0" fillId="3" borderId="0" xfId="0" applyFill="1"/>
    <xf numFmtId="0" fontId="15" fillId="0" borderId="0" xfId="1" applyFont="1" applyBorder="1" applyAlignment="1" applyProtection="1">
      <alignment horizontal="left" vertical="center"/>
    </xf>
    <xf numFmtId="0" fontId="20" fillId="5" borderId="7" xfId="0" applyFont="1" applyFill="1" applyBorder="1" applyAlignment="1">
      <alignment wrapText="1"/>
    </xf>
    <xf numFmtId="9" fontId="7" fillId="0" borderId="0" xfId="2" applyFont="1"/>
    <xf numFmtId="0" fontId="20" fillId="5" borderId="1" xfId="0" applyFont="1" applyFill="1" applyBorder="1" applyAlignment="1">
      <alignment horizontal="center" wrapText="1"/>
    </xf>
    <xf numFmtId="0" fontId="20" fillId="5" borderId="2" xfId="0" applyFont="1" applyFill="1" applyBorder="1" applyAlignment="1"/>
    <xf numFmtId="0" fontId="20" fillId="5" borderId="2" xfId="0" applyFont="1" applyFill="1" applyBorder="1" applyAlignment="1">
      <alignment horizontal="center" wrapText="1"/>
    </xf>
    <xf numFmtId="0" fontId="26" fillId="5" borderId="1" xfId="0" applyFont="1" applyFill="1" applyBorder="1" applyAlignment="1">
      <alignment horizontal="center" wrapText="1"/>
    </xf>
    <xf numFmtId="9" fontId="12" fillId="0" borderId="0" xfId="2" applyFont="1"/>
    <xf numFmtId="0" fontId="29" fillId="3" borderId="0" xfId="0" applyFont="1" applyFill="1" applyAlignment="1">
      <alignment horizontal="left" wrapText="1"/>
    </xf>
    <xf numFmtId="0" fontId="12" fillId="3" borderId="0" xfId="0" applyFont="1" applyFill="1" applyAlignment="1">
      <alignment horizontal="center" wrapText="1"/>
    </xf>
    <xf numFmtId="0" fontId="39" fillId="3" borderId="0" xfId="0" applyFont="1" applyFill="1" applyAlignment="1">
      <alignment horizontal="center"/>
    </xf>
    <xf numFmtId="0" fontId="17" fillId="3" borderId="0" xfId="0" applyFont="1" applyFill="1"/>
    <xf numFmtId="0" fontId="17" fillId="3" borderId="0" xfId="0" applyFont="1" applyFill="1" applyAlignment="1">
      <alignment horizontal="center"/>
    </xf>
    <xf numFmtId="0" fontId="17" fillId="3" borderId="0" xfId="0" applyFont="1" applyFill="1" applyBorder="1" applyAlignment="1">
      <alignment horizontal="center"/>
    </xf>
    <xf numFmtId="0" fontId="17" fillId="3" borderId="3" xfId="0" applyFont="1" applyFill="1" applyBorder="1" applyAlignment="1">
      <alignment wrapText="1"/>
    </xf>
    <xf numFmtId="0" fontId="36" fillId="5" borderId="2" xfId="0" applyFont="1" applyFill="1" applyBorder="1" applyAlignment="1"/>
    <xf numFmtId="0" fontId="36" fillId="5" borderId="1" xfId="0" applyFont="1" applyFill="1" applyBorder="1" applyAlignment="1">
      <alignment horizontal="center"/>
    </xf>
    <xf numFmtId="0" fontId="12" fillId="4" borderId="0" xfId="1" applyFont="1" applyFill="1" applyAlignment="1" applyProtection="1"/>
  </cellXfs>
  <cellStyles count="10">
    <cellStyle name="Bad" xfId="3" builtinId="27"/>
    <cellStyle name="Heading 1" xfId="5" builtinId="16"/>
    <cellStyle name="Heading 2" xfId="6" builtinId="17"/>
    <cellStyle name="Hyperlink" xfId="1" builtinId="8"/>
    <cellStyle name="Hyperlink 2 2" xfId="8" xr:uid="{00000000-0005-0000-0000-000004000000}"/>
    <cellStyle name="Normal" xfId="0" builtinId="0"/>
    <cellStyle name="Normal 2" xfId="7" xr:uid="{00000000-0005-0000-0000-000006000000}"/>
    <cellStyle name="Normal 2 2 2" xfId="4" xr:uid="{00000000-0005-0000-0000-000007000000}"/>
    <cellStyle name="Normal 5" xfId="9" xr:uid="{00000000-0005-0000-0000-000008000000}"/>
    <cellStyle name="Percent" xfId="2" builtinId="5"/>
  </cellStyles>
  <dxfs count="83">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indexed="8"/>
        <name val="Arial"/>
        <family val="2"/>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indexed="8"/>
        <name val="Arial"/>
        <family val="2"/>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border diagonalUp="0" diagonalDown="0" outline="0">
        <left/>
        <right style="thin">
          <color auto="1"/>
        </right>
        <top/>
        <bottom/>
      </border>
    </dxf>
    <dxf>
      <border outline="0">
        <left style="thin">
          <color indexed="64"/>
        </left>
        <right style="thin">
          <color indexed="64"/>
        </right>
        <top style="thin">
          <color indexed="64"/>
        </top>
        <bottom style="thin">
          <color indexed="64"/>
        </bottom>
      </border>
    </dxf>
    <dxf>
      <font>
        <strike val="0"/>
        <outline val="0"/>
        <shadow val="0"/>
        <u val="none"/>
        <sz val="12"/>
      </font>
    </dxf>
    <dxf>
      <border outline="0">
        <bottom style="thin">
          <color indexed="64"/>
        </bottom>
      </border>
    </dxf>
    <dxf>
      <font>
        <strike val="0"/>
        <outline val="0"/>
        <shadow val="0"/>
        <u val="none"/>
        <sz val="12"/>
      </font>
      <fill>
        <patternFill patternType="solid">
          <fgColor indexed="64"/>
          <bgColor theme="0" tint="-0.14999847407452621"/>
        </patternFill>
      </fill>
    </dxf>
    <dxf>
      <font>
        <b val="0"/>
        <i/>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0" tint="-0.14999847407452621"/>
        </patternFill>
      </fill>
    </dxf>
    <dxf>
      <font>
        <b/>
        <i/>
        <strike val="0"/>
        <condense val="0"/>
        <extend val="0"/>
        <outline val="0"/>
        <shadow val="0"/>
        <u val="none"/>
        <vertAlign val="baseline"/>
        <sz val="12"/>
        <color auto="1"/>
        <name val="Arial"/>
        <scheme val="none"/>
      </font>
      <numFmt numFmtId="166"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strike val="0"/>
        <condense val="0"/>
        <extend val="0"/>
        <outline val="0"/>
        <shadow val="0"/>
        <u val="none"/>
        <vertAlign val="baseline"/>
        <sz val="12"/>
        <color auto="1"/>
        <name val="Arial"/>
        <scheme val="none"/>
      </font>
      <numFmt numFmtId="166"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auto="1"/>
        <name val="Arial"/>
        <scheme val="none"/>
      </font>
      <numFmt numFmtId="166"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font>
      <numFmt numFmtId="0" formatCode="General"/>
    </dxf>
    <dxf>
      <font>
        <b val="0"/>
        <i/>
        <strike val="0"/>
        <condense val="0"/>
        <extend val="0"/>
        <outline val="0"/>
        <shadow val="0"/>
        <u val="none"/>
        <vertAlign val="baseline"/>
        <sz val="12"/>
        <color auto="1"/>
        <name val="Arial"/>
        <family val="2"/>
        <scheme val="none"/>
      </font>
      <numFmt numFmtId="13" formatCode="0%"/>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bottom/>
        <vertical/>
        <horizontal/>
      </border>
    </dxf>
    <dxf>
      <font>
        <i/>
        <strike val="0"/>
        <outline val="0"/>
        <shadow val="0"/>
        <u val="none"/>
        <sz val="12"/>
        <color auto="1"/>
        <name val="Arial"/>
        <family val="2"/>
        <scheme val="none"/>
      </font>
      <numFmt numFmtId="13" formatCode="0%"/>
      <fill>
        <patternFill patternType="solid">
          <fgColor indexed="64"/>
          <bgColor theme="0"/>
        </patternFill>
      </fill>
      <alignment horizontal="center" vertical="bottom" textRotation="0" wrapText="0" indent="0" justifyLastLine="0" shrinkToFit="0" readingOrder="0"/>
    </dxf>
    <dxf>
      <font>
        <strike val="0"/>
        <outline val="0"/>
        <shadow val="0"/>
        <u val="none"/>
        <sz val="12"/>
      </font>
    </dxf>
    <dxf>
      <font>
        <strike val="0"/>
        <outline val="0"/>
        <shadow val="0"/>
        <u val="none"/>
        <sz val="12"/>
      </font>
    </dxf>
    <dxf>
      <font>
        <strike val="0"/>
        <outline val="0"/>
        <shadow val="0"/>
        <u val="none"/>
        <sz val="12"/>
      </font>
    </dxf>
    <dxf>
      <font>
        <strike val="0"/>
        <outline val="0"/>
        <shadow val="0"/>
        <u val="none"/>
        <sz val="12"/>
      </font>
    </dxf>
    <dxf>
      <font>
        <strike val="0"/>
        <outline val="0"/>
        <shadow val="0"/>
        <u val="none"/>
        <sz val="12"/>
      </font>
    </dxf>
    <dxf>
      <font>
        <strike val="0"/>
        <outline val="0"/>
        <shadow val="0"/>
        <u val="none"/>
        <sz val="12"/>
      </font>
    </dxf>
    <dxf>
      <font>
        <strike val="0"/>
        <outline val="0"/>
        <shadow val="0"/>
        <u val="none"/>
        <sz val="12"/>
      </font>
    </dxf>
    <dxf>
      <font>
        <strike val="0"/>
        <outline val="0"/>
        <shadow val="0"/>
        <u val="none"/>
        <sz val="12"/>
      </font>
    </dxf>
    <dxf>
      <font>
        <strike val="0"/>
        <outline val="0"/>
        <shadow val="0"/>
        <u val="none"/>
        <sz val="12"/>
      </font>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sz val="12"/>
      </font>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4" tint="0.79998168889431442"/>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solid">
          <fgColor indexed="64"/>
          <bgColor theme="4" tint="0.79998168889431442"/>
        </patternFill>
      </fill>
    </dxf>
    <dxf>
      <font>
        <strike val="0"/>
        <outline val="0"/>
        <shadow val="0"/>
        <u val="none"/>
        <vertAlign val="baseline"/>
        <sz val="12"/>
        <color auto="1"/>
        <name val="Arial"/>
        <scheme val="none"/>
      </font>
      <fill>
        <patternFill patternType="solid">
          <fgColor indexed="64"/>
          <bgColor theme="4" tint="0.79998168889431442"/>
        </patternFill>
      </fill>
    </dxf>
    <dxf>
      <font>
        <b/>
        <i val="0"/>
        <strike val="0"/>
        <condense val="0"/>
        <extend val="0"/>
        <outline val="0"/>
        <shadow val="0"/>
        <u val="none"/>
        <vertAlign val="baseline"/>
        <sz val="12"/>
        <color auto="1"/>
        <name val="Arial"/>
        <scheme val="none"/>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200" b="1" i="0" u="none" strike="noStrike" baseline="0">
                <a:solidFill>
                  <a:srgbClr val="000000"/>
                </a:solidFill>
                <a:latin typeface="Arial"/>
                <a:cs typeface="Arial"/>
              </a:rPr>
              <a:t>Figure 1: Number of deaths with MRSA mentioned and recorded as the underlying cause on the death certificate by registration year, 2011-2021</a:t>
            </a:r>
            <a:endParaRPr lang="en-GB" sz="1200" b="1" i="0" u="none" strike="noStrike" baseline="30000">
              <a:solidFill>
                <a:srgbClr val="000000"/>
              </a:solidFill>
              <a:latin typeface="Arial"/>
              <a:cs typeface="Arial"/>
            </a:endParaRPr>
          </a:p>
        </c:rich>
      </c:tx>
      <c:layout>
        <c:manualLayout>
          <c:xMode val="edge"/>
          <c:yMode val="edge"/>
          <c:x val="0.14546708031713201"/>
          <c:y val="6.6141022912676456E-2"/>
        </c:manualLayout>
      </c:layout>
      <c:overlay val="0"/>
      <c:spPr>
        <a:noFill/>
        <a:ln w="25400">
          <a:noFill/>
        </a:ln>
      </c:spPr>
    </c:title>
    <c:autoTitleDeleted val="0"/>
    <c:plotArea>
      <c:layout>
        <c:manualLayout>
          <c:layoutTarget val="inner"/>
          <c:xMode val="edge"/>
          <c:yMode val="edge"/>
          <c:x val="6.4115822130299899E-2"/>
          <c:y val="0.16101694915254244"/>
          <c:w val="0.89141675284384658"/>
          <c:h val="0.72542372881355932"/>
        </c:manualLayout>
      </c:layout>
      <c:barChart>
        <c:barDir val="col"/>
        <c:grouping val="stacked"/>
        <c:varyColors val="0"/>
        <c:ser>
          <c:idx val="0"/>
          <c:order val="0"/>
          <c:tx>
            <c:strRef>
              <c:f>'Data for Figure 1'!$A$5</c:f>
              <c:strCache>
                <c:ptCount val="1"/>
                <c:pt idx="0">
                  <c:v>MRSA - Underlying</c:v>
                </c:pt>
              </c:strCache>
            </c:strRef>
          </c:tx>
          <c:spPr>
            <a:solidFill>
              <a:srgbClr val="000080"/>
            </a:solidFill>
            <a:ln w="12700">
              <a:solidFill>
                <a:srgbClr val="000000"/>
              </a:solidFill>
              <a:prstDash val="solid"/>
            </a:ln>
          </c:spPr>
          <c:invertIfNegative val="0"/>
          <c:cat>
            <c:strRef>
              <c:f>'Table 1'!$B$3:$L$3</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'Data for Figure 1'!$B$5:$L$5</c:f>
              <c:numCache>
                <c:formatCode>General</c:formatCode>
                <c:ptCount val="11"/>
                <c:pt idx="0">
                  <c:v>12</c:v>
                </c:pt>
                <c:pt idx="1">
                  <c:v>4</c:v>
                </c:pt>
                <c:pt idx="2">
                  <c:v>2</c:v>
                </c:pt>
                <c:pt idx="3">
                  <c:v>5</c:v>
                </c:pt>
                <c:pt idx="4">
                  <c:v>10</c:v>
                </c:pt>
                <c:pt idx="5">
                  <c:v>4</c:v>
                </c:pt>
                <c:pt idx="6">
                  <c:v>1</c:v>
                </c:pt>
                <c:pt idx="7">
                  <c:v>5</c:v>
                </c:pt>
                <c:pt idx="8">
                  <c:v>0</c:v>
                </c:pt>
                <c:pt idx="9">
                  <c:v>4</c:v>
                </c:pt>
                <c:pt idx="10">
                  <c:v>1</c:v>
                </c:pt>
              </c:numCache>
            </c:numRef>
          </c:val>
          <c:extLst>
            <c:ext xmlns:c16="http://schemas.microsoft.com/office/drawing/2014/chart" uri="{C3380CC4-5D6E-409C-BE32-E72D297353CC}">
              <c16:uniqueId val="{00000000-B8B1-46CD-B082-F7B5CCE045F6}"/>
            </c:ext>
          </c:extLst>
        </c:ser>
        <c:ser>
          <c:idx val="1"/>
          <c:order val="1"/>
          <c:tx>
            <c:strRef>
              <c:f>'Data for Figure 1'!$A$4</c:f>
              <c:strCache>
                <c:ptCount val="1"/>
                <c:pt idx="0">
                  <c:v>MRSA - Mentioned</c:v>
                </c:pt>
              </c:strCache>
            </c:strRef>
          </c:tx>
          <c:spPr>
            <a:solidFill>
              <a:srgbClr val="339966"/>
            </a:solidFill>
            <a:ln w="12700">
              <a:solidFill>
                <a:srgbClr val="000000"/>
              </a:solidFill>
              <a:prstDash val="solid"/>
            </a:ln>
          </c:spPr>
          <c:invertIfNegative val="0"/>
          <c:cat>
            <c:strRef>
              <c:f>'Table 1'!$B$3:$L$3</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'Data for Figure 1'!$B$6:$L$6</c:f>
              <c:numCache>
                <c:formatCode>General</c:formatCode>
                <c:ptCount val="11"/>
                <c:pt idx="0">
                  <c:v>18</c:v>
                </c:pt>
                <c:pt idx="1">
                  <c:v>14</c:v>
                </c:pt>
                <c:pt idx="2">
                  <c:v>8</c:v>
                </c:pt>
                <c:pt idx="3">
                  <c:v>7</c:v>
                </c:pt>
                <c:pt idx="4">
                  <c:v>6</c:v>
                </c:pt>
                <c:pt idx="5">
                  <c:v>5</c:v>
                </c:pt>
                <c:pt idx="6">
                  <c:v>6</c:v>
                </c:pt>
                <c:pt idx="7">
                  <c:v>10</c:v>
                </c:pt>
                <c:pt idx="8">
                  <c:v>7</c:v>
                </c:pt>
                <c:pt idx="9">
                  <c:v>7</c:v>
                </c:pt>
                <c:pt idx="10">
                  <c:v>5</c:v>
                </c:pt>
              </c:numCache>
            </c:numRef>
          </c:val>
          <c:extLst>
            <c:ext xmlns:c16="http://schemas.microsoft.com/office/drawing/2014/chart" uri="{C3380CC4-5D6E-409C-BE32-E72D297353CC}">
              <c16:uniqueId val="{00000001-B8B1-46CD-B082-F7B5CCE045F6}"/>
            </c:ext>
          </c:extLst>
        </c:ser>
        <c:dLbls>
          <c:showLegendKey val="0"/>
          <c:showVal val="0"/>
          <c:showCatName val="0"/>
          <c:showSerName val="0"/>
          <c:showPercent val="0"/>
          <c:showBubbleSize val="0"/>
        </c:dLbls>
        <c:gapWidth val="150"/>
        <c:overlap val="100"/>
        <c:axId val="358800560"/>
        <c:axId val="149257088"/>
      </c:barChart>
      <c:catAx>
        <c:axId val="35880056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Registration Year</a:t>
                </a:r>
              </a:p>
            </c:rich>
          </c:tx>
          <c:layout>
            <c:manualLayout>
              <c:xMode val="edge"/>
              <c:yMode val="edge"/>
              <c:x val="0.43950361944157185"/>
              <c:y val="0.945762711864406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49257088"/>
        <c:crosses val="autoZero"/>
        <c:auto val="1"/>
        <c:lblAlgn val="ctr"/>
        <c:lblOffset val="100"/>
        <c:tickLblSkip val="1"/>
        <c:tickMarkSkip val="1"/>
        <c:noMultiLvlLbl val="0"/>
      </c:catAx>
      <c:valAx>
        <c:axId val="149257088"/>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Number of Deaths</a:t>
                </a:r>
              </a:p>
            </c:rich>
          </c:tx>
          <c:layout>
            <c:manualLayout>
              <c:xMode val="edge"/>
              <c:yMode val="edge"/>
              <c:x val="3.1023784901758008E-3"/>
              <c:y val="0.401694915254238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358800560"/>
        <c:crosses val="autoZero"/>
        <c:crossBetween val="between"/>
      </c:valAx>
      <c:spPr>
        <a:noFill/>
        <a:ln w="25400">
          <a:noFill/>
        </a:ln>
      </c:spPr>
    </c:plotArea>
    <c:legend>
      <c:legendPos val="r"/>
      <c:layout>
        <c:manualLayout>
          <c:xMode val="edge"/>
          <c:yMode val="edge"/>
          <c:x val="0.40124105996574633"/>
          <c:y val="0.23898305084745763"/>
          <c:w val="0.19855233194092772"/>
          <c:h val="9.1525423728814101E-2"/>
        </c:manualLayout>
      </c:layout>
      <c:overlay val="0"/>
      <c:spPr>
        <a:no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219075</xdr:colOff>
          <xdr:row>14</xdr:row>
          <xdr:rowOff>19050</xdr:rowOff>
        </xdr:from>
        <xdr:to>
          <xdr:col>8</xdr:col>
          <xdr:colOff>314325</xdr:colOff>
          <xdr:row>20</xdr:row>
          <xdr:rowOff>76200</xdr:rowOff>
        </xdr:to>
        <xdr:sp macro="" textlink="">
          <xdr:nvSpPr>
            <xdr:cNvPr id="1026" name="Object 2" descr="National Statistics Logo"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66675</xdr:colOff>
      <xdr:row>21</xdr:row>
      <xdr:rowOff>9525</xdr:rowOff>
    </xdr:to>
    <xdr:graphicFrame macro="">
      <xdr:nvGraphicFramePr>
        <xdr:cNvPr id="5153" name="Chart 1" descr="Bar chart showing the number of deaths with MRSA mentioned and recorded as the underlying cause on the death certificate by registration year, 2009-2019&#10;">
          <a:extLst>
            <a:ext uri="{FF2B5EF4-FFF2-40B4-BE49-F238E27FC236}">
              <a16:creationId xmlns:a16="http://schemas.microsoft.com/office/drawing/2014/main" id="{00000000-0008-0000-0400-00002114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of_contents" displayName="Table_of_contents" ref="A2:B11" totalsRowShown="0" headerRowDxfId="82" dataDxfId="81">
  <autoFilter ref="A2:B11" xr:uid="{00000000-0009-0000-0100-000001000000}">
    <filterColumn colId="0" hiddenButton="1"/>
    <filterColumn colId="1" hiddenButton="1"/>
  </autoFilter>
  <tableColumns count="2">
    <tableColumn id="1" xr3:uid="{00000000-0010-0000-0000-000001000000}" name="Tab" dataDxfId="80"/>
    <tableColumn id="2" xr3:uid="{00000000-0010-0000-0000-000002000000}" name="Name" dataDxfId="79"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Notes_Relating_to_date_in_this_Spreadsheet" displayName="Notes_Relating_to_date_in_this_Spreadsheet" ref="A3:B8" totalsRowShown="0" headerRowBorderDxfId="78" tableBorderDxfId="77" totalsRowBorderDxfId="76">
  <autoFilter ref="A3:B8" xr:uid="{00000000-0009-0000-0100-000002000000}">
    <filterColumn colId="0" hiddenButton="1"/>
    <filterColumn colId="1" hiddenButton="1"/>
  </autoFilter>
  <tableColumns count="2">
    <tableColumn id="1" xr3:uid="{00000000-0010-0000-0100-000001000000}" name="Footnote number "/>
    <tableColumn id="2" xr3:uid="{00000000-0010-0000-0100-000002000000}" name="Footnote text "/>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_1_Number_of_deaths_with_Staphylococcus_aureus_or_MRSA_mentioned_and_recorded_as_the_underlying_cause_on_the_death_certificate_by_registration_year_2011_to_2021" displayName="Table_1_Number_of_deaths_with_Staphylococcus_aureus_or_MRSA_mentioned_and_recorded_as_the_underlying_cause_on_the_death_certificate_by_registration_year_2011_to_2021" ref="A3:M10" totalsRowShown="0" headerRowDxfId="75" dataDxfId="74" tableBorderDxfId="73">
  <autoFilter ref="A3:M10"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200-000001000000}" name="Cause of Death" dataDxfId="72"/>
    <tableColumn id="3" xr3:uid="{00000000-0010-0000-0200-000003000000}" name="2011" dataDxfId="71"/>
    <tableColumn id="4" xr3:uid="{00000000-0010-0000-0200-000004000000}" name="2012" dataDxfId="70"/>
    <tableColumn id="5" xr3:uid="{00000000-0010-0000-0200-000005000000}" name="2013" dataDxfId="69"/>
    <tableColumn id="6" xr3:uid="{00000000-0010-0000-0200-000006000000}" name="2014" dataDxfId="68"/>
    <tableColumn id="7" xr3:uid="{00000000-0010-0000-0200-000007000000}" name="2015" dataDxfId="67"/>
    <tableColumn id="8" xr3:uid="{00000000-0010-0000-0200-000008000000}" name="2016" dataDxfId="66"/>
    <tableColumn id="9" xr3:uid="{00000000-0010-0000-0200-000009000000}" name="2017" dataDxfId="65"/>
    <tableColumn id="10" xr3:uid="{00000000-0010-0000-0200-00000A000000}" name="2018" dataDxfId="64"/>
    <tableColumn id="11" xr3:uid="{00000000-0010-0000-0200-00000B000000}" name="2019" dataDxfId="63"/>
    <tableColumn id="12" xr3:uid="{00000000-0010-0000-0200-00000C000000}" name="2020" dataDxfId="62" dataCellStyle="Bad"/>
    <tableColumn id="14" xr3:uid="{760F94F4-849B-4FE9-9933-1CFC0C28C607}" name="2021" dataDxfId="61" dataCellStyle="Bad"/>
    <tableColumn id="13" xr3:uid="{00000000-0010-0000-0200-00000D000000}" name="Total_x000a_(2011 to 2021)" dataDxfId="6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C4E7BB0-4CE0-4923-B721-297082144FAB}" name="Data_for_figure_1" displayName="Data_for_figure_1" ref="A3:L6" totalsRowShown="0" headerRowDxfId="0" dataDxfId="1" headerRowBorderDxfId="14" tableBorderDxfId="15">
  <autoFilter ref="A3:L6" xr:uid="{EC4E7BB0-4CE0-4923-B721-297082144FA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F2176B31-82C3-4888-9D5C-7BEA299D1074}" name="Cause of death" dataDxfId="13"/>
    <tableColumn id="2" xr3:uid="{A8DE6D54-12CF-455E-87F3-A150DDE5F144}" name="2011" dataDxfId="12"/>
    <tableColumn id="3" xr3:uid="{372CAD59-E75A-4888-B8DE-D997209B0AF1}" name="2012" dataDxfId="11"/>
    <tableColumn id="4" xr3:uid="{4AE85EB6-B012-4835-9F93-D76F13C00CD0}" name="2013" dataDxfId="10"/>
    <tableColumn id="5" xr3:uid="{4A4F9D63-E2E1-4DFC-A4B8-595BF687301E}" name="2014" dataDxfId="9"/>
    <tableColumn id="6" xr3:uid="{DE1AD79D-3EEE-481E-B8A9-A70F2E172FC7}" name="2015" dataDxfId="8"/>
    <tableColumn id="7" xr3:uid="{9B709433-B662-42ED-9E98-4C08B2CC1000}" name="2016" dataDxfId="7"/>
    <tableColumn id="8" xr3:uid="{FE7EB901-4B7C-43F6-A454-89B19741022D}" name="2017" dataDxfId="6"/>
    <tableColumn id="9" xr3:uid="{53BD6349-A1A3-4A05-A617-AB03CDF54FEC}" name="2018" dataDxfId="5"/>
    <tableColumn id="10" xr3:uid="{9ADB6B80-37B4-4C2C-8FE5-5618F05D52B7}" name="2019" dataDxfId="4"/>
    <tableColumn id="11" xr3:uid="{C04F7039-A13A-4761-8452-99165E1FB539}" name="2020" dataDxfId="3"/>
    <tableColumn id="12" xr3:uid="{FEFA3C74-B503-497A-B68B-3373C12E20DD}" name="2021" dataDxfId="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_2_Age_standardised_mortality_rates_for_deaths_with_MRSA_mentioned_on_the_death_certificate_by_sex_2011_to_2021" displayName="Table_2_Age_standardised_mortality_rates_for_deaths_with_MRSA_mentioned_on_the_death_certificate_by_sex_2011_to_2021" ref="A3:D14" totalsRowShown="0" headerRowDxfId="59" headerRowBorderDxfId="58" tableBorderDxfId="57" totalsRowBorderDxfId="56">
  <autoFilter ref="A3:D14" xr:uid="{00000000-0009-0000-0100-000003000000}">
    <filterColumn colId="0" hiddenButton="1"/>
    <filterColumn colId="1" hiddenButton="1"/>
    <filterColumn colId="2" hiddenButton="1"/>
    <filterColumn colId="3" hiddenButton="1"/>
  </autoFilter>
  <tableColumns count="4">
    <tableColumn id="1" xr3:uid="{00000000-0010-0000-0300-000001000000}" name="Registration Year" dataDxfId="55"/>
    <tableColumn id="2" xr3:uid="{00000000-0010-0000-0300-000002000000}" name="Male" dataDxfId="54"/>
    <tableColumn id="3" xr3:uid="{00000000-0010-0000-0300-000003000000}" name="Female" dataDxfId="53"/>
    <tableColumn id="4" xr3:uid="{00000000-0010-0000-0300-000004000000}" name="All Persons" dataDxfId="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3_Number_of_deaths_by_age_and_age_specific_mortality_rates_for_deaths_with_MRSA_mentioned_2021" displayName="Table_3_Number_of_deaths_by_age_and_age_specific_mortality_rates_for_deaths_with_MRSA_mentioned_2021" ref="A3:G7" totalsRowShown="0" headerRowDxfId="51" headerRowBorderDxfId="50" tableBorderDxfId="49" totalsRowBorderDxfId="48">
  <autoFilter ref="A3:G7" xr:uid="{00000000-0009-0000-01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Age Group" dataDxfId="47"/>
    <tableColumn id="2" xr3:uid="{00000000-0010-0000-0400-000002000000}" name="Number_x000a_Male" dataDxfId="46"/>
    <tableColumn id="3" xr3:uid="{00000000-0010-0000-0400-000003000000}" name="Number_x000a_Female" dataDxfId="45"/>
    <tableColumn id="4" xr3:uid="{00000000-0010-0000-0400-000004000000}" name="Number_x000a_All Persons" dataDxfId="44"/>
    <tableColumn id="5" xr3:uid="{00000000-0010-0000-0400-000005000000}" name="Age-specific mortality rates_x000a_Male" dataDxfId="43"/>
    <tableColumn id="6" xr3:uid="{00000000-0010-0000-0400-000006000000}" name="Age-specific mortality rates_x000a_Female" dataDxfId="42"/>
    <tableColumn id="7" xr3:uid="{00000000-0010-0000-0400-000007000000}" name="Age-specific mortality rates_x000a_All Persons" dataDxfId="4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4_Number_and_percentage_of_deaths_with_Staphylocaccus_aureus_or_MRSA_mentioned_on_the_death_certificate_by_underlying_cause_of_death_2021" displayName="Table_4_Number_and_percentage_of_deaths_with_Staphylocaccus_aureus_or_MRSA_mentioned_on_the_death_certificate_by_underlying_cause_of_death_2021" ref="A3:F18" totalsRowShown="0" headerRowDxfId="40" headerRowBorderDxfId="39" tableBorderDxfId="38">
  <autoFilter ref="A3:F18"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500-000001000000}" name="Underlying Cause of Death (ICD)"/>
    <tableColumn id="2" xr3:uid="{00000000-0010-0000-0500-000002000000}" name="ICD10 code"/>
    <tableColumn id="3" xr3:uid="{00000000-0010-0000-0500-000003000000}" name="Deaths with all Staphylococcus aureus mentioned"/>
    <tableColumn id="4" xr3:uid="{00000000-0010-0000-0500-000004000000}" name="Proportion of Deaths with all Staphylococcus aureus mentioned" dataDxfId="37" dataCellStyle="Percent"/>
    <tableColumn id="5" xr3:uid="{00000000-0010-0000-0500-000005000000}" name="Deaths with MRSA mentioned" dataDxfId="36"/>
    <tableColumn id="6" xr3:uid="{00000000-0010-0000-0500-000006000000}" name="Proportion of Deaths with MRSA mentioned" dataDxfId="35" dataCellStyle="Percent"/>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5_Number_of_deaths_with_MRSA_mentioned_on_the_death_certificate_by_place_of_death_2011_to_2021" displayName="Table_5_Number_of_deaths_with_MRSA_mentioned_on_the_death_certificate_by_place_of_death_2011_to_2021" ref="A3:O29" totalsRowShown="0" headerRowDxfId="34" dataDxfId="32" headerRowBorderDxfId="33" tableBorderDxfId="31">
  <autoFilter ref="A3:O29"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600-000001000000}" name="Place of Death" dataDxfId="30"/>
    <tableColumn id="3" xr3:uid="{00000000-0010-0000-0600-000003000000}" name="2011" dataDxfId="29"/>
    <tableColumn id="4" xr3:uid="{00000000-0010-0000-0600-000004000000}" name="2012" dataDxfId="28"/>
    <tableColumn id="5" xr3:uid="{00000000-0010-0000-0600-000005000000}" name="2013" dataDxfId="27"/>
    <tableColumn id="6" xr3:uid="{00000000-0010-0000-0600-000006000000}" name="2014" dataDxfId="26"/>
    <tableColumn id="7" xr3:uid="{00000000-0010-0000-0600-000007000000}" name="2015" dataDxfId="25"/>
    <tableColumn id="8" xr3:uid="{00000000-0010-0000-0600-000008000000}" name="2016" dataDxfId="24"/>
    <tableColumn id="9" xr3:uid="{00000000-0010-0000-0600-000009000000}" name="2017" dataDxfId="23"/>
    <tableColumn id="10" xr3:uid="{00000000-0010-0000-0600-00000A000000}" name="2018" dataDxfId="22"/>
    <tableColumn id="11" xr3:uid="{00000000-0010-0000-0600-00000B000000}" name="2019" dataDxfId="21"/>
    <tableColumn id="12" xr3:uid="{00000000-0010-0000-0600-00000C000000}" name="2020" dataDxfId="20"/>
    <tableColumn id="16" xr3:uid="{6392FFA8-8ABE-4093-A672-1F5090510866}" name="2021" dataDxfId="19"/>
    <tableColumn id="13" xr3:uid="{00000000-0010-0000-0600-00000D000000}" name="MRSA related deaths_x000a_2011 to 2021" dataDxfId="18"/>
    <tableColumn id="14" xr3:uid="{00000000-0010-0000-0600-00000E000000}" name="All deaths  _x000a_2011 to 2021" dataDxfId="17"/>
    <tableColumn id="15" xr3:uid="{00000000-0010-0000-0600-00000F000000}" name="MRSA deaths as a percentage of all deaths_x000a_2011 to 2021" dataDxfId="1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nisra.gov.uk/statistics/cause-death/healthcare-associated-infection" TargetMode="External"/><Relationship Id="rId7" Type="http://schemas.openxmlformats.org/officeDocument/2006/relationships/drawing" Target="../drawings/drawing1.xml"/><Relationship Id="rId2" Type="http://schemas.openxmlformats.org/officeDocument/2006/relationships/hyperlink" Target="mailto:demography@nisra.gov.uk?subject=Please%20Add%20Me%20to%20the%20Vital%20Statistics%20User%20LIst" TargetMode="External"/><Relationship Id="rId1" Type="http://schemas.openxmlformats.org/officeDocument/2006/relationships/hyperlink" Target="mailto:info@nisra.gov.uk" TargetMode="External"/><Relationship Id="rId6" Type="http://schemas.openxmlformats.org/officeDocument/2006/relationships/printerSettings" Target="../printerSettings/printerSettings1.bin"/><Relationship Id="rId5" Type="http://schemas.openxmlformats.org/officeDocument/2006/relationships/hyperlink" Target="https://consultations2.nidirect.gov.uk/dof/copy-of-vital-events-statistics-user-survey/consult_view/" TargetMode="External"/><Relationship Id="rId10" Type="http://schemas.openxmlformats.org/officeDocument/2006/relationships/image" Target="../media/image1.emf"/><Relationship Id="rId4" Type="http://schemas.openxmlformats.org/officeDocument/2006/relationships/hyperlink" Target="https://www.nisra.gov.uk/publications/northern-ireland-deaths-background-quality-report" TargetMode="External"/><Relationship Id="rId9"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4"/>
  <sheetViews>
    <sheetView showGridLines="0" tabSelected="1" zoomScaleNormal="100" workbookViewId="0">
      <selection activeCell="D4" sqref="D4"/>
    </sheetView>
  </sheetViews>
  <sheetFormatPr defaultColWidth="9.140625" defaultRowHeight="12.75" x14ac:dyDescent="0.2"/>
  <cols>
    <col min="1" max="1" width="23.85546875" style="1" customWidth="1"/>
    <col min="2" max="2" width="14.140625" style="1" customWidth="1"/>
    <col min="3" max="16384" width="9.140625" style="1"/>
  </cols>
  <sheetData>
    <row r="1" spans="1:1" ht="20.25" thickBot="1" x14ac:dyDescent="0.35">
      <c r="A1" s="25" t="s">
        <v>70</v>
      </c>
    </row>
    <row r="2" spans="1:1" s="11" customFormat="1" ht="21.75" customHeight="1" thickTop="1" x14ac:dyDescent="0.2">
      <c r="A2" s="11" t="s">
        <v>176</v>
      </c>
    </row>
    <row r="3" spans="1:1" s="11" customFormat="1" ht="21.75" customHeight="1" x14ac:dyDescent="0.2">
      <c r="A3" s="11" t="s">
        <v>177</v>
      </c>
    </row>
    <row r="4" spans="1:1" s="11" customFormat="1" ht="21.75" customHeight="1" x14ac:dyDescent="0.2">
      <c r="A4" s="11" t="s">
        <v>175</v>
      </c>
    </row>
    <row r="5" spans="1:1" ht="25.5" customHeight="1" x14ac:dyDescent="0.2">
      <c r="A5" s="11" t="s">
        <v>94</v>
      </c>
    </row>
    <row r="6" spans="1:1" s="5" customFormat="1" ht="15" x14ac:dyDescent="0.2">
      <c r="A6" s="11" t="s">
        <v>61</v>
      </c>
    </row>
    <row r="7" spans="1:1" s="5" customFormat="1" ht="15" x14ac:dyDescent="0.2">
      <c r="A7" s="11" t="s">
        <v>38</v>
      </c>
    </row>
    <row r="8" spans="1:1" s="5" customFormat="1" ht="15" x14ac:dyDescent="0.2">
      <c r="A8" s="12" t="s">
        <v>65</v>
      </c>
    </row>
    <row r="9" spans="1:1" s="5" customFormat="1" ht="23.25" customHeight="1" x14ac:dyDescent="0.2">
      <c r="A9" s="11" t="s">
        <v>71</v>
      </c>
    </row>
    <row r="10" spans="1:1" s="5" customFormat="1" ht="15" x14ac:dyDescent="0.2">
      <c r="A10" s="11" t="s">
        <v>156</v>
      </c>
    </row>
    <row r="11" spans="1:1" s="5" customFormat="1" ht="15" x14ac:dyDescent="0.2">
      <c r="A11" s="12" t="s">
        <v>157</v>
      </c>
    </row>
    <row r="12" spans="1:1" s="5" customFormat="1" ht="28.5" customHeight="1" thickBot="1" x14ac:dyDescent="0.3">
      <c r="A12" s="13" t="s">
        <v>72</v>
      </c>
    </row>
    <row r="13" spans="1:1" s="5" customFormat="1" ht="15.75" thickTop="1" x14ac:dyDescent="0.2">
      <c r="A13" s="11" t="s">
        <v>44</v>
      </c>
    </row>
    <row r="14" spans="1:1" s="5" customFormat="1" ht="15" x14ac:dyDescent="0.2">
      <c r="A14" s="11" t="s">
        <v>45</v>
      </c>
    </row>
    <row r="15" spans="1:1" s="5" customFormat="1" ht="15" x14ac:dyDescent="0.2">
      <c r="A15" s="11" t="s">
        <v>46</v>
      </c>
    </row>
    <row r="16" spans="1:1" s="5" customFormat="1" ht="15" x14ac:dyDescent="0.2">
      <c r="A16" s="11" t="s">
        <v>47</v>
      </c>
    </row>
    <row r="17" spans="1:5" s="5" customFormat="1" ht="15" x14ac:dyDescent="0.2">
      <c r="A17" s="14" t="s">
        <v>48</v>
      </c>
    </row>
    <row r="18" spans="1:5" s="5" customFormat="1" ht="15" x14ac:dyDescent="0.2">
      <c r="A18" s="11" t="s">
        <v>49</v>
      </c>
    </row>
    <row r="19" spans="1:5" s="5" customFormat="1" ht="15" x14ac:dyDescent="0.2">
      <c r="A19" s="11" t="s">
        <v>50</v>
      </c>
    </row>
    <row r="20" spans="1:5" s="5" customFormat="1" ht="15" x14ac:dyDescent="0.2">
      <c r="A20" s="11" t="s">
        <v>51</v>
      </c>
    </row>
    <row r="21" spans="1:5" s="5" customFormat="1" ht="22.5" customHeight="1" x14ac:dyDescent="0.2">
      <c r="A21" s="11" t="s">
        <v>52</v>
      </c>
    </row>
    <row r="22" spans="1:5" s="5" customFormat="1" ht="15" x14ac:dyDescent="0.2">
      <c r="A22" s="11" t="s">
        <v>53</v>
      </c>
    </row>
    <row r="23" spans="1:5" s="5" customFormat="1" ht="38.25" customHeight="1" thickBot="1" x14ac:dyDescent="0.3">
      <c r="A23" s="15" t="s">
        <v>73</v>
      </c>
      <c r="B23" s="16"/>
      <c r="C23" s="17"/>
      <c r="D23" s="18"/>
      <c r="E23" s="18"/>
    </row>
    <row r="24" spans="1:5" s="5" customFormat="1" ht="15.75" thickTop="1" x14ac:dyDescent="0.2">
      <c r="A24" s="19" t="s">
        <v>74</v>
      </c>
      <c r="B24" s="16"/>
      <c r="C24" s="17"/>
      <c r="D24" s="18"/>
      <c r="E24" s="18"/>
    </row>
    <row r="25" spans="1:5" s="5" customFormat="1" ht="15" x14ac:dyDescent="0.2">
      <c r="A25" s="19" t="s">
        <v>62</v>
      </c>
      <c r="B25" s="16"/>
      <c r="C25" s="17"/>
      <c r="D25" s="18"/>
      <c r="E25" s="18"/>
    </row>
    <row r="26" spans="1:5" s="5" customFormat="1" ht="15" x14ac:dyDescent="0.2">
      <c r="A26" s="19" t="s">
        <v>75</v>
      </c>
      <c r="B26" s="16"/>
      <c r="C26" s="17"/>
      <c r="D26" s="18"/>
      <c r="E26" s="18"/>
    </row>
    <row r="27" spans="1:5" s="5" customFormat="1" ht="15" x14ac:dyDescent="0.2">
      <c r="A27" s="19" t="s">
        <v>63</v>
      </c>
      <c r="B27" s="16"/>
      <c r="C27" s="17"/>
      <c r="D27" s="18"/>
      <c r="E27" s="18"/>
    </row>
    <row r="28" spans="1:5" s="5" customFormat="1" ht="15" x14ac:dyDescent="0.2">
      <c r="A28" s="19" t="s">
        <v>64</v>
      </c>
      <c r="B28" s="16"/>
      <c r="C28" s="17"/>
      <c r="D28" s="18"/>
      <c r="E28" s="18"/>
    </row>
    <row r="29" spans="1:5" s="5" customFormat="1" ht="15" x14ac:dyDescent="0.2">
      <c r="A29" s="19" t="s">
        <v>76</v>
      </c>
      <c r="B29" s="16"/>
      <c r="C29" s="17"/>
      <c r="D29" s="18"/>
      <c r="E29" s="18"/>
    </row>
    <row r="30" spans="1:5" s="5" customFormat="1" ht="28.5" customHeight="1" x14ac:dyDescent="0.2">
      <c r="A30" s="20" t="s">
        <v>77</v>
      </c>
      <c r="B30" s="16"/>
      <c r="C30" s="17"/>
      <c r="D30" s="18"/>
      <c r="E30" s="18"/>
    </row>
    <row r="31" spans="1:5" s="5" customFormat="1" ht="22.5" customHeight="1" x14ac:dyDescent="0.2">
      <c r="A31" s="12" t="s">
        <v>78</v>
      </c>
      <c r="B31" s="16"/>
      <c r="C31" s="17"/>
      <c r="D31" s="18"/>
      <c r="E31" s="18"/>
    </row>
    <row r="32" spans="1:5" s="5" customFormat="1" ht="24.75" customHeight="1" x14ac:dyDescent="0.2">
      <c r="A32" s="19" t="s">
        <v>79</v>
      </c>
      <c r="B32" s="21"/>
      <c r="C32" s="17"/>
      <c r="D32" s="18"/>
      <c r="E32" s="18"/>
    </row>
    <row r="33" spans="1:5" s="5" customFormat="1" ht="38.25" customHeight="1" thickBot="1" x14ac:dyDescent="0.3">
      <c r="A33" s="22" t="s">
        <v>80</v>
      </c>
      <c r="B33" s="16"/>
      <c r="C33" s="17"/>
      <c r="D33" s="18"/>
      <c r="E33" s="18"/>
    </row>
    <row r="34" spans="1:5" customFormat="1" ht="15.75" thickTop="1" x14ac:dyDescent="0.2">
      <c r="A34" s="144" t="s">
        <v>81</v>
      </c>
      <c r="B34" s="12"/>
      <c r="C34" s="145"/>
      <c r="D34" s="146"/>
      <c r="E34" s="146"/>
    </row>
    <row r="35" spans="1:5" customFormat="1" ht="15" x14ac:dyDescent="0.2">
      <c r="A35" s="11" t="s">
        <v>173</v>
      </c>
      <c r="B35" s="39"/>
      <c r="C35" s="145"/>
      <c r="D35" s="146"/>
      <c r="E35" s="146"/>
    </row>
    <row r="36" spans="1:5" customFormat="1" ht="15" x14ac:dyDescent="0.2">
      <c r="A36" s="147" t="s">
        <v>174</v>
      </c>
      <c r="B36" s="39"/>
      <c r="C36" s="145"/>
      <c r="D36" s="146"/>
      <c r="E36" s="146"/>
    </row>
    <row r="37" spans="1:5" s="5" customFormat="1" ht="26.25" customHeight="1" x14ac:dyDescent="0.2">
      <c r="A37" s="16" t="s">
        <v>82</v>
      </c>
      <c r="B37" s="23"/>
      <c r="C37" s="23"/>
      <c r="D37" s="23"/>
      <c r="E37" s="23"/>
    </row>
    <row r="38" spans="1:5" s="5" customFormat="1" ht="15.75" x14ac:dyDescent="0.25">
      <c r="A38" s="24" t="s">
        <v>83</v>
      </c>
      <c r="B38" s="23"/>
      <c r="C38" s="23"/>
      <c r="D38" s="23"/>
      <c r="E38" s="23"/>
    </row>
    <row r="39" spans="1:5" x14ac:dyDescent="0.2">
      <c r="A39" s="7"/>
      <c r="B39" s="7"/>
      <c r="C39" s="7"/>
      <c r="D39" s="7"/>
    </row>
    <row r="40" spans="1:5" x14ac:dyDescent="0.2">
      <c r="A40" s="2"/>
      <c r="B40" s="6"/>
      <c r="E40" s="7"/>
    </row>
    <row r="41" spans="1:5" x14ac:dyDescent="0.2">
      <c r="B41" s="5"/>
    </row>
    <row r="42" spans="1:5" x14ac:dyDescent="0.2">
      <c r="A42" s="2"/>
      <c r="B42" s="5"/>
    </row>
    <row r="43" spans="1:5" x14ac:dyDescent="0.2">
      <c r="B43" s="5"/>
    </row>
    <row r="44" spans="1:5" x14ac:dyDescent="0.2">
      <c r="A44" s="2"/>
      <c r="B44" s="9"/>
      <c r="C44" s="7"/>
    </row>
  </sheetData>
  <phoneticPr fontId="4" type="noConversion"/>
  <hyperlinks>
    <hyperlink ref="A31" r:id="rId1" display="info@nisra.gov.uk " xr:uid="{00000000-0004-0000-0000-000000000000}"/>
    <hyperlink ref="A38" r:id="rId2" xr:uid="{00000000-0004-0000-0000-000001000000}"/>
    <hyperlink ref="A8" r:id="rId3" xr:uid="{00000000-0004-0000-0000-000002000000}"/>
    <hyperlink ref="A11" r:id="rId4" xr:uid="{00000000-0004-0000-0000-000003000000}"/>
    <hyperlink ref="A36" r:id="rId5" xr:uid="{B00A60B7-E6C6-4E2C-A284-A6B89CF675D4}"/>
  </hyperlinks>
  <pageMargins left="0.75" right="0.75" top="1" bottom="1" header="0.5" footer="0.5"/>
  <pageSetup paperSize="9" scale="95" orientation="landscape" r:id="rId6"/>
  <headerFooter alignWithMargins="0"/>
  <drawing r:id="rId7"/>
  <legacyDrawing r:id="rId8"/>
  <oleObjects>
    <mc:AlternateContent xmlns:mc="http://schemas.openxmlformats.org/markup-compatibility/2006">
      <mc:Choice Requires="x14">
        <oleObject shapeId="1026" r:id="rId9">
          <objectPr defaultSize="0" autoPict="0" altText="National Statistics Logo" r:id="rId10">
            <anchor moveWithCells="1" sizeWithCells="1">
              <from>
                <xdr:col>6</xdr:col>
                <xdr:colOff>219075</xdr:colOff>
                <xdr:row>14</xdr:row>
                <xdr:rowOff>19050</xdr:rowOff>
              </from>
              <to>
                <xdr:col>8</xdr:col>
                <xdr:colOff>314325</xdr:colOff>
                <xdr:row>20</xdr:row>
                <xdr:rowOff>76200</xdr:rowOff>
              </to>
            </anchor>
          </objectPr>
        </oleObject>
      </mc:Choice>
      <mc:Fallback>
        <oleObject shapeId="1026" r:id="rId9"/>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8"/>
  <sheetViews>
    <sheetView showGridLines="0" zoomScaleNormal="100" workbookViewId="0">
      <pane xSplit="1" topLeftCell="B1" activePane="topRight" state="frozen"/>
      <selection pane="topRight" activeCell="R8" sqref="R8"/>
    </sheetView>
  </sheetViews>
  <sheetFormatPr defaultColWidth="9.140625" defaultRowHeight="15" x14ac:dyDescent="0.2"/>
  <cols>
    <col min="1" max="1" width="39.5703125" style="39" customWidth="1"/>
    <col min="2" max="12" width="8.28515625" style="39" customWidth="1"/>
    <col min="13" max="13" width="17.28515625" style="39" customWidth="1"/>
    <col min="14" max="14" width="15" style="39" bestFit="1" customWidth="1"/>
    <col min="15" max="15" width="27.85546875" style="39" bestFit="1" customWidth="1"/>
    <col min="16" max="16384" width="9.140625" style="11"/>
  </cols>
  <sheetData>
    <row r="1" spans="1:16" ht="20.25" thickBot="1" x14ac:dyDescent="0.35">
      <c r="A1" s="110" t="s">
        <v>169</v>
      </c>
    </row>
    <row r="2" spans="1:16" ht="15.75" thickTop="1" x14ac:dyDescent="0.2">
      <c r="A2" s="43" t="s">
        <v>105</v>
      </c>
      <c r="B2" s="59"/>
      <c r="C2" s="59"/>
      <c r="D2" s="59"/>
      <c r="E2" s="59"/>
      <c r="F2" s="59"/>
      <c r="G2" s="59"/>
      <c r="H2" s="59"/>
      <c r="I2" s="59"/>
      <c r="J2" s="59"/>
      <c r="K2" s="59"/>
      <c r="L2" s="59"/>
      <c r="M2" s="59"/>
      <c r="N2" s="59"/>
      <c r="O2" s="59"/>
    </row>
    <row r="3" spans="1:16" ht="47.25" x14ac:dyDescent="0.25">
      <c r="A3" s="151" t="s">
        <v>15</v>
      </c>
      <c r="B3" s="84" t="s">
        <v>107</v>
      </c>
      <c r="C3" s="84" t="s">
        <v>108</v>
      </c>
      <c r="D3" s="152" t="s">
        <v>109</v>
      </c>
      <c r="E3" s="152" t="s">
        <v>110</v>
      </c>
      <c r="F3" s="152" t="s">
        <v>111</v>
      </c>
      <c r="G3" s="152" t="s">
        <v>112</v>
      </c>
      <c r="H3" s="152" t="s">
        <v>69</v>
      </c>
      <c r="I3" s="152" t="s">
        <v>113</v>
      </c>
      <c r="J3" s="152" t="s">
        <v>114</v>
      </c>
      <c r="K3" s="152" t="s">
        <v>150</v>
      </c>
      <c r="L3" s="152" t="s">
        <v>164</v>
      </c>
      <c r="M3" s="153" t="s">
        <v>170</v>
      </c>
      <c r="N3" s="85" t="s">
        <v>171</v>
      </c>
      <c r="O3" s="85" t="s">
        <v>172</v>
      </c>
    </row>
    <row r="4" spans="1:16" x14ac:dyDescent="0.2">
      <c r="A4" s="120" t="s">
        <v>16</v>
      </c>
      <c r="B4" s="111">
        <v>3</v>
      </c>
      <c r="C4" s="111">
        <v>2</v>
      </c>
      <c r="D4" s="111">
        <v>1</v>
      </c>
      <c r="E4" s="111" t="s">
        <v>148</v>
      </c>
      <c r="F4" s="111" t="s">
        <v>148</v>
      </c>
      <c r="G4" s="111">
        <v>1</v>
      </c>
      <c r="H4" s="111">
        <v>1</v>
      </c>
      <c r="I4" s="111" t="s">
        <v>148</v>
      </c>
      <c r="J4" s="111" t="s">
        <v>148</v>
      </c>
      <c r="K4" s="111" t="s">
        <v>148</v>
      </c>
      <c r="L4" s="112" t="s">
        <v>148</v>
      </c>
      <c r="M4" s="113">
        <v>8</v>
      </c>
      <c r="N4" s="114">
        <v>7173</v>
      </c>
      <c r="O4" s="115">
        <v>1.1152934615920815E-3</v>
      </c>
      <c r="P4" s="154"/>
    </row>
    <row r="5" spans="1:16" x14ac:dyDescent="0.2">
      <c r="A5" s="121" t="s">
        <v>17</v>
      </c>
      <c r="B5" s="111">
        <v>3</v>
      </c>
      <c r="C5" s="111" t="s">
        <v>148</v>
      </c>
      <c r="D5" s="111">
        <v>1</v>
      </c>
      <c r="E5" s="111" t="s">
        <v>148</v>
      </c>
      <c r="F5" s="111">
        <v>4</v>
      </c>
      <c r="G5" s="111">
        <v>2</v>
      </c>
      <c r="H5" s="111">
        <v>1</v>
      </c>
      <c r="I5" s="111">
        <v>3</v>
      </c>
      <c r="J5" s="111">
        <v>1</v>
      </c>
      <c r="K5" s="111">
        <v>1</v>
      </c>
      <c r="L5" s="112">
        <v>2</v>
      </c>
      <c r="M5" s="113">
        <v>18</v>
      </c>
      <c r="N5" s="114">
        <v>12166</v>
      </c>
      <c r="O5" s="115">
        <v>1.4795331251027453E-3</v>
      </c>
      <c r="P5" s="154"/>
    </row>
    <row r="6" spans="1:16" x14ac:dyDescent="0.2">
      <c r="A6" s="121" t="s">
        <v>18</v>
      </c>
      <c r="B6" s="111">
        <v>1</v>
      </c>
      <c r="C6" s="111">
        <v>3</v>
      </c>
      <c r="D6" s="111" t="s">
        <v>148</v>
      </c>
      <c r="E6" s="111" t="s">
        <v>148</v>
      </c>
      <c r="F6" s="111">
        <v>2</v>
      </c>
      <c r="G6" s="111">
        <v>1</v>
      </c>
      <c r="H6" s="111" t="s">
        <v>148</v>
      </c>
      <c r="I6" s="111">
        <v>1</v>
      </c>
      <c r="J6" s="111" t="s">
        <v>148</v>
      </c>
      <c r="K6" s="111">
        <v>1</v>
      </c>
      <c r="L6" s="112" t="s">
        <v>148</v>
      </c>
      <c r="M6" s="113">
        <v>9</v>
      </c>
      <c r="N6" s="116">
        <v>5531</v>
      </c>
      <c r="O6" s="115">
        <v>1.6271921894774905E-3</v>
      </c>
      <c r="P6" s="154"/>
    </row>
    <row r="7" spans="1:16" ht="13.5" customHeight="1" x14ac:dyDescent="0.2">
      <c r="A7" s="121" t="s">
        <v>19</v>
      </c>
      <c r="B7" s="111">
        <v>2</v>
      </c>
      <c r="C7" s="111">
        <v>3</v>
      </c>
      <c r="D7" s="111" t="s">
        <v>148</v>
      </c>
      <c r="E7" s="111">
        <v>2</v>
      </c>
      <c r="F7" s="111" t="s">
        <v>148</v>
      </c>
      <c r="G7" s="111" t="s">
        <v>148</v>
      </c>
      <c r="H7" s="111" t="s">
        <v>148</v>
      </c>
      <c r="I7" s="111">
        <v>2</v>
      </c>
      <c r="J7" s="111" t="s">
        <v>148</v>
      </c>
      <c r="K7" s="111" t="s">
        <v>148</v>
      </c>
      <c r="L7" s="112" t="s">
        <v>148</v>
      </c>
      <c r="M7" s="113">
        <v>9</v>
      </c>
      <c r="N7" s="116">
        <v>3955</v>
      </c>
      <c r="O7" s="115">
        <v>2.2756005056890011E-3</v>
      </c>
      <c r="P7" s="154"/>
    </row>
    <row r="8" spans="1:16" x14ac:dyDescent="0.2">
      <c r="A8" s="121" t="s">
        <v>20</v>
      </c>
      <c r="B8" s="111">
        <v>3</v>
      </c>
      <c r="C8" s="111">
        <v>2</v>
      </c>
      <c r="D8" s="111">
        <v>1</v>
      </c>
      <c r="E8" s="111" t="s">
        <v>148</v>
      </c>
      <c r="F8" s="111">
        <v>1</v>
      </c>
      <c r="G8" s="111" t="s">
        <v>148</v>
      </c>
      <c r="H8" s="111" t="s">
        <v>148</v>
      </c>
      <c r="I8" s="111">
        <v>2</v>
      </c>
      <c r="J8" s="111" t="s">
        <v>148</v>
      </c>
      <c r="K8" s="111">
        <v>1</v>
      </c>
      <c r="L8" s="112" t="s">
        <v>148</v>
      </c>
      <c r="M8" s="113">
        <v>10</v>
      </c>
      <c r="N8" s="114">
        <v>9024</v>
      </c>
      <c r="O8" s="115">
        <v>1.1081560283687944E-3</v>
      </c>
      <c r="P8" s="154"/>
    </row>
    <row r="9" spans="1:16" x14ac:dyDescent="0.2">
      <c r="A9" s="121" t="s">
        <v>21</v>
      </c>
      <c r="B9" s="111">
        <v>3</v>
      </c>
      <c r="C9" s="111" t="s">
        <v>148</v>
      </c>
      <c r="D9" s="111" t="s">
        <v>148</v>
      </c>
      <c r="E9" s="111">
        <v>1</v>
      </c>
      <c r="F9" s="111">
        <v>1</v>
      </c>
      <c r="G9" s="111" t="s">
        <v>148</v>
      </c>
      <c r="H9" s="111" t="s">
        <v>148</v>
      </c>
      <c r="I9" s="111" t="s">
        <v>148</v>
      </c>
      <c r="J9" s="111" t="s">
        <v>148</v>
      </c>
      <c r="K9" s="111" t="s">
        <v>148</v>
      </c>
      <c r="L9" s="112" t="s">
        <v>148</v>
      </c>
      <c r="M9" s="113">
        <v>5</v>
      </c>
      <c r="N9" s="116">
        <v>3330</v>
      </c>
      <c r="O9" s="115">
        <v>1.5015015015015015E-3</v>
      </c>
      <c r="P9" s="154"/>
    </row>
    <row r="10" spans="1:16" x14ac:dyDescent="0.2">
      <c r="A10" s="121" t="s">
        <v>22</v>
      </c>
      <c r="B10" s="111" t="s">
        <v>148</v>
      </c>
      <c r="C10" s="111" t="s">
        <v>148</v>
      </c>
      <c r="D10" s="111" t="s">
        <v>148</v>
      </c>
      <c r="E10" s="111" t="s">
        <v>148</v>
      </c>
      <c r="F10" s="111" t="s">
        <v>148</v>
      </c>
      <c r="G10" s="111" t="s">
        <v>148</v>
      </c>
      <c r="H10" s="111" t="s">
        <v>148</v>
      </c>
      <c r="I10" s="111" t="s">
        <v>148</v>
      </c>
      <c r="J10" s="111" t="s">
        <v>148</v>
      </c>
      <c r="K10" s="111">
        <v>1</v>
      </c>
      <c r="L10" s="112" t="s">
        <v>148</v>
      </c>
      <c r="M10" s="113">
        <v>1</v>
      </c>
      <c r="N10" s="114">
        <v>925</v>
      </c>
      <c r="O10" s="115">
        <v>1.0810810810810811E-3</v>
      </c>
      <c r="P10" s="154"/>
    </row>
    <row r="11" spans="1:16" x14ac:dyDescent="0.2">
      <c r="A11" s="121" t="s">
        <v>23</v>
      </c>
      <c r="B11" s="111" t="s">
        <v>148</v>
      </c>
      <c r="C11" s="111">
        <v>1</v>
      </c>
      <c r="D11" s="111" t="s">
        <v>148</v>
      </c>
      <c r="E11" s="111" t="s">
        <v>148</v>
      </c>
      <c r="F11" s="111" t="s">
        <v>148</v>
      </c>
      <c r="G11" s="111" t="s">
        <v>148</v>
      </c>
      <c r="H11" s="111" t="s">
        <v>148</v>
      </c>
      <c r="I11" s="111" t="s">
        <v>148</v>
      </c>
      <c r="J11" s="111" t="s">
        <v>148</v>
      </c>
      <c r="K11" s="111" t="s">
        <v>148</v>
      </c>
      <c r="L11" s="112" t="s">
        <v>148</v>
      </c>
      <c r="M11" s="113">
        <v>1</v>
      </c>
      <c r="N11" s="114">
        <v>494</v>
      </c>
      <c r="O11" s="115">
        <v>2.0242914979757085E-3</v>
      </c>
      <c r="P11" s="154"/>
    </row>
    <row r="12" spans="1:16" x14ac:dyDescent="0.2">
      <c r="A12" s="121" t="s">
        <v>24</v>
      </c>
      <c r="B12" s="111" t="s">
        <v>148</v>
      </c>
      <c r="C12" s="111" t="s">
        <v>148</v>
      </c>
      <c r="D12" s="111" t="s">
        <v>148</v>
      </c>
      <c r="E12" s="111">
        <v>1</v>
      </c>
      <c r="F12" s="111" t="s">
        <v>148</v>
      </c>
      <c r="G12" s="111" t="s">
        <v>148</v>
      </c>
      <c r="H12" s="111" t="s">
        <v>148</v>
      </c>
      <c r="I12" s="111" t="s">
        <v>148</v>
      </c>
      <c r="J12" s="111">
        <v>1</v>
      </c>
      <c r="K12" s="111" t="s">
        <v>148</v>
      </c>
      <c r="L12" s="112" t="s">
        <v>148</v>
      </c>
      <c r="M12" s="113">
        <v>2</v>
      </c>
      <c r="N12" s="114">
        <v>1791</v>
      </c>
      <c r="O12" s="115">
        <v>1.1166945840312675E-3</v>
      </c>
      <c r="P12" s="154"/>
    </row>
    <row r="13" spans="1:16" x14ac:dyDescent="0.2">
      <c r="A13" s="121" t="s">
        <v>25</v>
      </c>
      <c r="B13" s="111">
        <v>1</v>
      </c>
      <c r="C13" s="111" t="s">
        <v>148</v>
      </c>
      <c r="D13" s="111" t="s">
        <v>148</v>
      </c>
      <c r="E13" s="111" t="s">
        <v>148</v>
      </c>
      <c r="F13" s="111" t="s">
        <v>148</v>
      </c>
      <c r="G13" s="111" t="s">
        <v>148</v>
      </c>
      <c r="H13" s="111" t="s">
        <v>148</v>
      </c>
      <c r="I13" s="111" t="s">
        <v>148</v>
      </c>
      <c r="J13" s="111" t="s">
        <v>148</v>
      </c>
      <c r="K13" s="111" t="s">
        <v>148</v>
      </c>
      <c r="L13" s="112" t="s">
        <v>148</v>
      </c>
      <c r="M13" s="113">
        <v>1</v>
      </c>
      <c r="N13" s="114">
        <v>390</v>
      </c>
      <c r="O13" s="115">
        <v>2.5641025641025641E-3</v>
      </c>
      <c r="P13" s="154"/>
    </row>
    <row r="14" spans="1:16" x14ac:dyDescent="0.2">
      <c r="A14" s="121" t="s">
        <v>26</v>
      </c>
      <c r="B14" s="111">
        <v>3</v>
      </c>
      <c r="C14" s="111">
        <v>1</v>
      </c>
      <c r="D14" s="111">
        <v>1</v>
      </c>
      <c r="E14" s="111" t="s">
        <v>148</v>
      </c>
      <c r="F14" s="111">
        <v>3</v>
      </c>
      <c r="G14" s="111" t="s">
        <v>148</v>
      </c>
      <c r="H14" s="111" t="s">
        <v>148</v>
      </c>
      <c r="I14" s="111" t="s">
        <v>148</v>
      </c>
      <c r="J14" s="111" t="s">
        <v>148</v>
      </c>
      <c r="K14" s="111">
        <v>1</v>
      </c>
      <c r="L14" s="112" t="s">
        <v>148</v>
      </c>
      <c r="M14" s="113">
        <v>9</v>
      </c>
      <c r="N14" s="114">
        <v>4423</v>
      </c>
      <c r="O14" s="115">
        <v>2.0348179968347276E-3</v>
      </c>
      <c r="P14" s="154"/>
    </row>
    <row r="15" spans="1:16" x14ac:dyDescent="0.2">
      <c r="A15" s="121" t="s">
        <v>27</v>
      </c>
      <c r="B15" s="111" t="s">
        <v>148</v>
      </c>
      <c r="C15" s="111" t="s">
        <v>148</v>
      </c>
      <c r="D15" s="111" t="s">
        <v>148</v>
      </c>
      <c r="E15" s="111" t="s">
        <v>148</v>
      </c>
      <c r="F15" s="111" t="s">
        <v>148</v>
      </c>
      <c r="G15" s="111" t="s">
        <v>148</v>
      </c>
      <c r="H15" s="111" t="s">
        <v>148</v>
      </c>
      <c r="I15" s="111" t="s">
        <v>148</v>
      </c>
      <c r="J15" s="111" t="s">
        <v>148</v>
      </c>
      <c r="K15" s="111" t="s">
        <v>148</v>
      </c>
      <c r="L15" s="112" t="s">
        <v>148</v>
      </c>
      <c r="M15" s="113">
        <v>0</v>
      </c>
      <c r="N15" s="114">
        <v>138</v>
      </c>
      <c r="O15" s="115">
        <v>0</v>
      </c>
      <c r="P15" s="154"/>
    </row>
    <row r="16" spans="1:16" x14ac:dyDescent="0.2">
      <c r="A16" s="121" t="s">
        <v>28</v>
      </c>
      <c r="B16" s="111" t="s">
        <v>148</v>
      </c>
      <c r="C16" s="111" t="s">
        <v>148</v>
      </c>
      <c r="D16" s="111" t="s">
        <v>148</v>
      </c>
      <c r="E16" s="111" t="s">
        <v>148</v>
      </c>
      <c r="F16" s="111" t="s">
        <v>148</v>
      </c>
      <c r="G16" s="111" t="s">
        <v>148</v>
      </c>
      <c r="H16" s="111" t="s">
        <v>148</v>
      </c>
      <c r="I16" s="111" t="s">
        <v>148</v>
      </c>
      <c r="J16" s="111" t="s">
        <v>148</v>
      </c>
      <c r="K16" s="111" t="s">
        <v>148</v>
      </c>
      <c r="L16" s="112" t="s">
        <v>148</v>
      </c>
      <c r="M16" s="113">
        <v>0</v>
      </c>
      <c r="N16" s="114">
        <v>180</v>
      </c>
      <c r="O16" s="115">
        <v>0</v>
      </c>
      <c r="P16" s="154"/>
    </row>
    <row r="17" spans="1:16" x14ac:dyDescent="0.2">
      <c r="A17" s="121" t="s">
        <v>29</v>
      </c>
      <c r="B17" s="111" t="s">
        <v>148</v>
      </c>
      <c r="C17" s="111" t="s">
        <v>148</v>
      </c>
      <c r="D17" s="111" t="s">
        <v>148</v>
      </c>
      <c r="E17" s="111">
        <v>1</v>
      </c>
      <c r="F17" s="111" t="s">
        <v>148</v>
      </c>
      <c r="G17" s="111" t="s">
        <v>148</v>
      </c>
      <c r="H17" s="111" t="s">
        <v>148</v>
      </c>
      <c r="I17" s="111" t="s">
        <v>148</v>
      </c>
      <c r="J17" s="111" t="s">
        <v>148</v>
      </c>
      <c r="K17" s="111" t="s">
        <v>148</v>
      </c>
      <c r="L17" s="112" t="s">
        <v>148</v>
      </c>
      <c r="M17" s="113">
        <v>1</v>
      </c>
      <c r="N17" s="114">
        <v>366</v>
      </c>
      <c r="O17" s="115">
        <v>2.7322404371584699E-3</v>
      </c>
      <c r="P17" s="154"/>
    </row>
    <row r="18" spans="1:16" x14ac:dyDescent="0.2">
      <c r="A18" s="121" t="s">
        <v>30</v>
      </c>
      <c r="B18" s="111" t="s">
        <v>148</v>
      </c>
      <c r="C18" s="111" t="s">
        <v>148</v>
      </c>
      <c r="D18" s="111" t="s">
        <v>148</v>
      </c>
      <c r="E18" s="111" t="s">
        <v>148</v>
      </c>
      <c r="F18" s="111" t="s">
        <v>148</v>
      </c>
      <c r="G18" s="111" t="s">
        <v>148</v>
      </c>
      <c r="H18" s="111" t="s">
        <v>148</v>
      </c>
      <c r="I18" s="111" t="s">
        <v>148</v>
      </c>
      <c r="J18" s="111" t="s">
        <v>148</v>
      </c>
      <c r="K18" s="111" t="s">
        <v>148</v>
      </c>
      <c r="L18" s="112" t="s">
        <v>148</v>
      </c>
      <c r="M18" s="113">
        <v>0</v>
      </c>
      <c r="N18" s="114">
        <v>361</v>
      </c>
      <c r="O18" s="115">
        <v>0</v>
      </c>
      <c r="P18" s="154"/>
    </row>
    <row r="19" spans="1:16" x14ac:dyDescent="0.2">
      <c r="A19" s="121" t="s">
        <v>31</v>
      </c>
      <c r="B19" s="111">
        <v>4</v>
      </c>
      <c r="C19" s="111">
        <v>3</v>
      </c>
      <c r="D19" s="111">
        <v>2</v>
      </c>
      <c r="E19" s="111">
        <v>1</v>
      </c>
      <c r="F19" s="111">
        <v>4</v>
      </c>
      <c r="G19" s="111">
        <v>2</v>
      </c>
      <c r="H19" s="111">
        <v>3</v>
      </c>
      <c r="I19" s="111">
        <v>2</v>
      </c>
      <c r="J19" s="111">
        <v>3</v>
      </c>
      <c r="K19" s="111">
        <v>2</v>
      </c>
      <c r="L19" s="112">
        <v>3</v>
      </c>
      <c r="M19" s="113">
        <v>29</v>
      </c>
      <c r="N19" s="114">
        <v>13010</v>
      </c>
      <c r="O19" s="115">
        <v>2.2290545734050728E-3</v>
      </c>
      <c r="P19" s="154"/>
    </row>
    <row r="20" spans="1:16" x14ac:dyDescent="0.2">
      <c r="A20" s="121" t="s">
        <v>32</v>
      </c>
      <c r="B20" s="111" t="s">
        <v>148</v>
      </c>
      <c r="C20" s="111">
        <v>1</v>
      </c>
      <c r="D20" s="111" t="s">
        <v>148</v>
      </c>
      <c r="E20" s="111" t="s">
        <v>148</v>
      </c>
      <c r="F20" s="111" t="s">
        <v>148</v>
      </c>
      <c r="G20" s="111" t="s">
        <v>148</v>
      </c>
      <c r="H20" s="111" t="s">
        <v>148</v>
      </c>
      <c r="I20" s="111" t="s">
        <v>148</v>
      </c>
      <c r="J20" s="111" t="s">
        <v>148</v>
      </c>
      <c r="K20" s="111" t="s">
        <v>148</v>
      </c>
      <c r="L20" s="112" t="s">
        <v>148</v>
      </c>
      <c r="M20" s="113">
        <v>1</v>
      </c>
      <c r="N20" s="114">
        <v>260</v>
      </c>
      <c r="O20" s="115">
        <v>3.8461538461538464E-3</v>
      </c>
      <c r="P20" s="154"/>
    </row>
    <row r="21" spans="1:16" x14ac:dyDescent="0.2">
      <c r="A21" s="121" t="s">
        <v>57</v>
      </c>
      <c r="B21" s="111" t="s">
        <v>148</v>
      </c>
      <c r="C21" s="111" t="s">
        <v>148</v>
      </c>
      <c r="D21" s="111">
        <v>1</v>
      </c>
      <c r="E21" s="111">
        <v>3</v>
      </c>
      <c r="F21" s="111">
        <v>1</v>
      </c>
      <c r="G21" s="111" t="s">
        <v>148</v>
      </c>
      <c r="H21" s="111">
        <v>1</v>
      </c>
      <c r="I21" s="111">
        <v>3</v>
      </c>
      <c r="J21" s="111" t="s">
        <v>148</v>
      </c>
      <c r="K21" s="111" t="s">
        <v>148</v>
      </c>
      <c r="L21" s="112" t="s">
        <v>148</v>
      </c>
      <c r="M21" s="113">
        <v>9</v>
      </c>
      <c r="N21" s="114">
        <v>3759</v>
      </c>
      <c r="O21" s="115">
        <v>2.3942537909018356E-3</v>
      </c>
      <c r="P21" s="154"/>
    </row>
    <row r="22" spans="1:16" x14ac:dyDescent="0.2">
      <c r="A22" s="121" t="s">
        <v>33</v>
      </c>
      <c r="B22" s="111" t="s">
        <v>148</v>
      </c>
      <c r="C22" s="111" t="s">
        <v>148</v>
      </c>
      <c r="D22" s="111">
        <v>1</v>
      </c>
      <c r="E22" s="111" t="s">
        <v>148</v>
      </c>
      <c r="F22" s="111" t="s">
        <v>148</v>
      </c>
      <c r="G22" s="111" t="s">
        <v>148</v>
      </c>
      <c r="H22" s="111" t="s">
        <v>148</v>
      </c>
      <c r="I22" s="111" t="s">
        <v>148</v>
      </c>
      <c r="J22" s="111" t="s">
        <v>148</v>
      </c>
      <c r="K22" s="111" t="s">
        <v>148</v>
      </c>
      <c r="L22" s="112" t="s">
        <v>148</v>
      </c>
      <c r="M22" s="113">
        <v>1</v>
      </c>
      <c r="N22" s="114">
        <v>414</v>
      </c>
      <c r="O22" s="115">
        <v>2.4154589371980675E-3</v>
      </c>
      <c r="P22" s="154"/>
    </row>
    <row r="23" spans="1:16" x14ac:dyDescent="0.2">
      <c r="A23" s="121" t="s">
        <v>34</v>
      </c>
      <c r="B23" s="111">
        <v>6</v>
      </c>
      <c r="C23" s="111">
        <v>1</v>
      </c>
      <c r="D23" s="111">
        <v>2</v>
      </c>
      <c r="E23" s="111">
        <v>1</v>
      </c>
      <c r="F23" s="111" t="s">
        <v>148</v>
      </c>
      <c r="G23" s="111" t="s">
        <v>148</v>
      </c>
      <c r="H23" s="111">
        <v>1</v>
      </c>
      <c r="I23" s="111">
        <v>2</v>
      </c>
      <c r="J23" s="111">
        <v>2</v>
      </c>
      <c r="K23" s="111">
        <v>3</v>
      </c>
      <c r="L23" s="112">
        <v>1</v>
      </c>
      <c r="M23" s="113">
        <v>19</v>
      </c>
      <c r="N23" s="114">
        <v>12431</v>
      </c>
      <c r="O23" s="115">
        <v>1.5284369720859141E-3</v>
      </c>
      <c r="P23" s="154"/>
    </row>
    <row r="24" spans="1:16" x14ac:dyDescent="0.2">
      <c r="A24" s="121" t="s">
        <v>43</v>
      </c>
      <c r="B24" s="111" t="s">
        <v>148</v>
      </c>
      <c r="C24" s="111" t="s">
        <v>148</v>
      </c>
      <c r="D24" s="111" t="s">
        <v>148</v>
      </c>
      <c r="E24" s="111" t="s">
        <v>148</v>
      </c>
      <c r="F24" s="111" t="s">
        <v>148</v>
      </c>
      <c r="G24" s="111">
        <v>1</v>
      </c>
      <c r="H24" s="111" t="s">
        <v>148</v>
      </c>
      <c r="I24" s="111" t="s">
        <v>148</v>
      </c>
      <c r="J24" s="111" t="s">
        <v>148</v>
      </c>
      <c r="K24" s="111" t="s">
        <v>148</v>
      </c>
      <c r="L24" s="112" t="s">
        <v>148</v>
      </c>
      <c r="M24" s="113">
        <v>1</v>
      </c>
      <c r="N24" s="114">
        <v>63</v>
      </c>
      <c r="O24" s="115">
        <v>1.5873015873015872E-2</v>
      </c>
      <c r="P24" s="154"/>
    </row>
    <row r="25" spans="1:16" x14ac:dyDescent="0.2">
      <c r="A25" s="121" t="s">
        <v>35</v>
      </c>
      <c r="B25" s="111" t="s">
        <v>148</v>
      </c>
      <c r="C25" s="111" t="s">
        <v>148</v>
      </c>
      <c r="D25" s="111" t="s">
        <v>148</v>
      </c>
      <c r="E25" s="111" t="s">
        <v>148</v>
      </c>
      <c r="F25" s="111" t="s">
        <v>148</v>
      </c>
      <c r="G25" s="111" t="s">
        <v>148</v>
      </c>
      <c r="H25" s="111" t="s">
        <v>148</v>
      </c>
      <c r="I25" s="111" t="s">
        <v>148</v>
      </c>
      <c r="J25" s="111" t="s">
        <v>148</v>
      </c>
      <c r="K25" s="111" t="s">
        <v>148</v>
      </c>
      <c r="L25" s="112" t="s">
        <v>148</v>
      </c>
      <c r="M25" s="113">
        <v>0</v>
      </c>
      <c r="N25" s="114">
        <v>145</v>
      </c>
      <c r="O25" s="115">
        <v>0</v>
      </c>
      <c r="P25" s="154"/>
    </row>
    <row r="26" spans="1:16" x14ac:dyDescent="0.2">
      <c r="A26" s="121" t="s">
        <v>139</v>
      </c>
      <c r="B26" s="111" t="s">
        <v>148</v>
      </c>
      <c r="C26" s="111" t="s">
        <v>148</v>
      </c>
      <c r="D26" s="111" t="s">
        <v>148</v>
      </c>
      <c r="E26" s="111" t="s">
        <v>148</v>
      </c>
      <c r="F26" s="111" t="s">
        <v>148</v>
      </c>
      <c r="G26" s="111" t="s">
        <v>148</v>
      </c>
      <c r="H26" s="111" t="s">
        <v>148</v>
      </c>
      <c r="I26" s="111" t="s">
        <v>148</v>
      </c>
      <c r="J26" s="111" t="s">
        <v>148</v>
      </c>
      <c r="K26" s="111" t="s">
        <v>148</v>
      </c>
      <c r="L26" s="112" t="s">
        <v>148</v>
      </c>
      <c r="M26" s="113">
        <v>0</v>
      </c>
      <c r="N26" s="114">
        <v>917</v>
      </c>
      <c r="O26" s="115">
        <v>0</v>
      </c>
      <c r="P26" s="154"/>
    </row>
    <row r="27" spans="1:16" x14ac:dyDescent="0.2">
      <c r="A27" s="121" t="s">
        <v>36</v>
      </c>
      <c r="B27" s="111" t="s">
        <v>148</v>
      </c>
      <c r="C27" s="111" t="s">
        <v>148</v>
      </c>
      <c r="D27" s="111" t="s">
        <v>148</v>
      </c>
      <c r="E27" s="111">
        <v>2</v>
      </c>
      <c r="F27" s="111" t="s">
        <v>148</v>
      </c>
      <c r="G27" s="111">
        <v>2</v>
      </c>
      <c r="H27" s="111" t="s">
        <v>148</v>
      </c>
      <c r="I27" s="111" t="s">
        <v>148</v>
      </c>
      <c r="J27" s="111" t="s">
        <v>148</v>
      </c>
      <c r="K27" s="111">
        <v>1</v>
      </c>
      <c r="L27" s="112" t="s">
        <v>148</v>
      </c>
      <c r="M27" s="113">
        <v>5</v>
      </c>
      <c r="N27" s="114">
        <v>32468</v>
      </c>
      <c r="O27" s="115">
        <v>1.5399778243193297E-4</v>
      </c>
      <c r="P27" s="154"/>
    </row>
    <row r="28" spans="1:16" x14ac:dyDescent="0.2">
      <c r="A28" s="121" t="s">
        <v>138</v>
      </c>
      <c r="B28" s="111">
        <v>1</v>
      </c>
      <c r="C28" s="111">
        <v>1</v>
      </c>
      <c r="D28" s="111" t="s">
        <v>148</v>
      </c>
      <c r="E28" s="111" t="s">
        <v>148</v>
      </c>
      <c r="F28" s="111" t="s">
        <v>148</v>
      </c>
      <c r="G28" s="111" t="s">
        <v>148</v>
      </c>
      <c r="H28" s="111" t="s">
        <v>148</v>
      </c>
      <c r="I28" s="111" t="s">
        <v>148</v>
      </c>
      <c r="J28" s="111" t="s">
        <v>148</v>
      </c>
      <c r="K28" s="111" t="s">
        <v>148</v>
      </c>
      <c r="L28" s="112" t="s">
        <v>148</v>
      </c>
      <c r="M28" s="113">
        <v>2</v>
      </c>
      <c r="N28" s="114">
        <v>58758</v>
      </c>
      <c r="O28" s="115">
        <v>3.4037918240920386E-5</v>
      </c>
      <c r="P28" s="154"/>
    </row>
    <row r="29" spans="1:16" ht="15.75" x14ac:dyDescent="0.25">
      <c r="A29" s="128" t="s">
        <v>149</v>
      </c>
      <c r="B29" s="129">
        <v>30</v>
      </c>
      <c r="C29" s="129">
        <v>18</v>
      </c>
      <c r="D29" s="129">
        <v>10</v>
      </c>
      <c r="E29" s="129">
        <v>12</v>
      </c>
      <c r="F29" s="129">
        <v>16</v>
      </c>
      <c r="G29" s="129">
        <v>9</v>
      </c>
      <c r="H29" s="129">
        <v>7</v>
      </c>
      <c r="I29" s="129">
        <v>15</v>
      </c>
      <c r="J29" s="129">
        <v>7</v>
      </c>
      <c r="K29" s="129">
        <v>11</v>
      </c>
      <c r="L29" s="130">
        <v>6</v>
      </c>
      <c r="M29" s="131">
        <v>141</v>
      </c>
      <c r="N29" s="127">
        <v>172472</v>
      </c>
      <c r="O29" s="143">
        <v>8.1752400389628458E-4</v>
      </c>
      <c r="P29" s="154"/>
    </row>
    <row r="30" spans="1:16" ht="18" x14ac:dyDescent="0.2">
      <c r="A30" s="117"/>
      <c r="N30" s="118"/>
    </row>
    <row r="31" spans="1:16" ht="18" x14ac:dyDescent="0.2">
      <c r="A31" s="117"/>
    </row>
    <row r="32" spans="1:16" x14ac:dyDescent="0.2">
      <c r="N32" s="118"/>
    </row>
    <row r="33" spans="2:2" ht="15.75" x14ac:dyDescent="0.2">
      <c r="B33" s="119"/>
    </row>
    <row r="34" spans="2:2" ht="15.75" x14ac:dyDescent="0.2">
      <c r="B34" s="119"/>
    </row>
    <row r="35" spans="2:2" ht="15.75" x14ac:dyDescent="0.2">
      <c r="B35" s="119"/>
    </row>
    <row r="36" spans="2:2" ht="15.75" x14ac:dyDescent="0.2">
      <c r="B36" s="119"/>
    </row>
    <row r="37" spans="2:2" ht="15.75" x14ac:dyDescent="0.2">
      <c r="B37" s="119"/>
    </row>
    <row r="38" spans="2:2" ht="15.75" x14ac:dyDescent="0.2">
      <c r="B38" s="119"/>
    </row>
    <row r="39" spans="2:2" ht="15.75" x14ac:dyDescent="0.2">
      <c r="B39" s="119"/>
    </row>
    <row r="40" spans="2:2" ht="15.75" x14ac:dyDescent="0.2">
      <c r="B40" s="119"/>
    </row>
    <row r="41" spans="2:2" ht="15.75" x14ac:dyDescent="0.2">
      <c r="B41" s="119"/>
    </row>
    <row r="42" spans="2:2" ht="15.75" x14ac:dyDescent="0.2">
      <c r="B42" s="119"/>
    </row>
    <row r="43" spans="2:2" ht="15.75" x14ac:dyDescent="0.2">
      <c r="B43" s="119"/>
    </row>
    <row r="44" spans="2:2" ht="15.75" x14ac:dyDescent="0.2">
      <c r="B44" s="119"/>
    </row>
    <row r="45" spans="2:2" ht="15.75" x14ac:dyDescent="0.2">
      <c r="B45" s="119"/>
    </row>
    <row r="46" spans="2:2" ht="15.75" x14ac:dyDescent="0.2">
      <c r="B46" s="119"/>
    </row>
    <row r="47" spans="2:2" ht="15.75" x14ac:dyDescent="0.2">
      <c r="B47" s="119"/>
    </row>
    <row r="48" spans="2:2" ht="15.75" x14ac:dyDescent="0.2">
      <c r="B48" s="119"/>
    </row>
  </sheetData>
  <phoneticPr fontId="4" type="noConversion"/>
  <pageMargins left="0.75" right="0.75" top="1" bottom="1" header="0.5" footer="0.5"/>
  <pageSetup paperSize="9" scale="95"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showGridLines="0" zoomScaleNormal="100" workbookViewId="0">
      <selection activeCell="B18" sqref="B18"/>
    </sheetView>
  </sheetViews>
  <sheetFormatPr defaultColWidth="9.140625" defaultRowHeight="16.5" x14ac:dyDescent="0.25"/>
  <cols>
    <col min="1" max="1" width="18.42578125" style="4" bestFit="1" customWidth="1"/>
    <col min="2" max="2" width="179.42578125" style="4" bestFit="1" customWidth="1"/>
    <col min="3" max="16384" width="9.140625" style="4"/>
  </cols>
  <sheetData>
    <row r="1" spans="1:2" s="26" customFormat="1" ht="20.25" thickBot="1" x14ac:dyDescent="0.35">
      <c r="A1" s="25" t="s">
        <v>54</v>
      </c>
    </row>
    <row r="2" spans="1:2" s="26" customFormat="1" ht="18.75" thickTop="1" x14ac:dyDescent="0.25">
      <c r="A2" s="27" t="s">
        <v>84</v>
      </c>
      <c r="B2" s="27" t="s">
        <v>85</v>
      </c>
    </row>
    <row r="3" spans="1:2" x14ac:dyDescent="0.25">
      <c r="A3" s="28" t="s">
        <v>86</v>
      </c>
      <c r="B3" s="28" t="s">
        <v>70</v>
      </c>
    </row>
    <row r="4" spans="1:2" x14ac:dyDescent="0.25">
      <c r="A4" s="28" t="s">
        <v>37</v>
      </c>
      <c r="B4" s="28" t="s">
        <v>87</v>
      </c>
    </row>
    <row r="5" spans="1:2" x14ac:dyDescent="0.25">
      <c r="A5" s="28" t="s">
        <v>88</v>
      </c>
      <c r="B5" s="28" t="s">
        <v>158</v>
      </c>
    </row>
    <row r="6" spans="1:2" x14ac:dyDescent="0.25">
      <c r="A6" s="28" t="s">
        <v>89</v>
      </c>
      <c r="B6" s="28" t="s">
        <v>159</v>
      </c>
    </row>
    <row r="7" spans="1:2" x14ac:dyDescent="0.25">
      <c r="A7" s="28" t="s">
        <v>181</v>
      </c>
      <c r="B7" s="164" t="s">
        <v>159</v>
      </c>
    </row>
    <row r="8" spans="1:2" x14ac:dyDescent="0.25">
      <c r="A8" s="28" t="s">
        <v>90</v>
      </c>
      <c r="B8" s="28" t="s">
        <v>160</v>
      </c>
    </row>
    <row r="9" spans="1:2" x14ac:dyDescent="0.25">
      <c r="A9" s="28" t="s">
        <v>91</v>
      </c>
      <c r="B9" s="28" t="s">
        <v>161</v>
      </c>
    </row>
    <row r="10" spans="1:2" x14ac:dyDescent="0.25">
      <c r="A10" s="28" t="s">
        <v>92</v>
      </c>
      <c r="B10" s="28" t="s">
        <v>162</v>
      </c>
    </row>
    <row r="11" spans="1:2" x14ac:dyDescent="0.25">
      <c r="A11" s="28" t="s">
        <v>93</v>
      </c>
      <c r="B11" s="28" t="s">
        <v>163</v>
      </c>
    </row>
    <row r="12" spans="1:2" s="26" customFormat="1" ht="18" x14ac:dyDescent="0.25"/>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
  <sheetViews>
    <sheetView showGridLines="0" workbookViewId="0"/>
  </sheetViews>
  <sheetFormatPr defaultRowHeight="12.75" x14ac:dyDescent="0.2"/>
  <cols>
    <col min="1" max="1" width="29.7109375" customWidth="1"/>
    <col min="2" max="2" width="134.85546875" customWidth="1"/>
  </cols>
  <sheetData>
    <row r="1" spans="1:7" ht="21" x14ac:dyDescent="0.35">
      <c r="A1" s="29" t="s">
        <v>87</v>
      </c>
      <c r="B1" s="30"/>
      <c r="C1" s="31"/>
      <c r="D1" s="31"/>
      <c r="E1" s="31"/>
      <c r="F1" s="31"/>
      <c r="G1" s="31"/>
    </row>
    <row r="2" spans="1:7" ht="15" x14ac:dyDescent="0.2">
      <c r="A2" s="32" t="s">
        <v>95</v>
      </c>
      <c r="B2" s="30"/>
      <c r="C2" s="31"/>
      <c r="D2" s="31"/>
      <c r="E2" s="31"/>
      <c r="F2" s="31"/>
      <c r="G2" s="31"/>
    </row>
    <row r="3" spans="1:7" ht="15.75" x14ac:dyDescent="0.25">
      <c r="A3" s="37" t="s">
        <v>96</v>
      </c>
      <c r="B3" s="38" t="s">
        <v>97</v>
      </c>
      <c r="C3" s="23"/>
      <c r="D3" s="23"/>
      <c r="E3" s="23"/>
      <c r="F3" s="23"/>
      <c r="G3" s="23"/>
    </row>
    <row r="4" spans="1:7" ht="30" x14ac:dyDescent="0.2">
      <c r="A4" s="33" t="s">
        <v>98</v>
      </c>
      <c r="B4" s="35" t="s">
        <v>103</v>
      </c>
      <c r="C4" s="23"/>
      <c r="D4" s="23"/>
      <c r="E4" s="23"/>
      <c r="F4" s="23"/>
      <c r="G4" s="23"/>
    </row>
    <row r="5" spans="1:7" ht="111.75" customHeight="1" x14ac:dyDescent="0.2">
      <c r="A5" s="33" t="s">
        <v>99</v>
      </c>
      <c r="B5" s="35" t="s">
        <v>106</v>
      </c>
      <c r="C5" s="23"/>
      <c r="D5" s="23"/>
      <c r="E5" s="23"/>
      <c r="F5" s="23"/>
      <c r="G5" s="23"/>
    </row>
    <row r="6" spans="1:7" ht="15" x14ac:dyDescent="0.2">
      <c r="A6" s="34" t="s">
        <v>101</v>
      </c>
      <c r="B6" s="36" t="s">
        <v>100</v>
      </c>
      <c r="C6" s="23"/>
      <c r="D6" s="23"/>
      <c r="E6" s="23"/>
      <c r="F6" s="23"/>
      <c r="G6" s="23"/>
    </row>
    <row r="7" spans="1:7" ht="15" x14ac:dyDescent="0.2">
      <c r="A7" s="33" t="s">
        <v>102</v>
      </c>
      <c r="B7" s="35" t="s">
        <v>136</v>
      </c>
      <c r="C7" s="23"/>
      <c r="D7" s="23"/>
      <c r="E7" s="23"/>
      <c r="F7" s="23"/>
      <c r="G7" s="23"/>
    </row>
    <row r="8" spans="1:7" ht="15" x14ac:dyDescent="0.2">
      <c r="A8" s="33" t="s">
        <v>135</v>
      </c>
      <c r="B8" s="35" t="s">
        <v>137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8"/>
  <sheetViews>
    <sheetView showGridLines="0" zoomScaleNormal="100" workbookViewId="0">
      <selection activeCell="A5" sqref="A5"/>
    </sheetView>
  </sheetViews>
  <sheetFormatPr defaultColWidth="9.140625" defaultRowHeight="15" x14ac:dyDescent="0.2"/>
  <cols>
    <col min="1" max="1" width="50.5703125" style="39" customWidth="1"/>
    <col min="2" max="12" width="8.140625" style="62" customWidth="1"/>
    <col min="13" max="13" width="14" style="62" customWidth="1"/>
    <col min="14" max="14" width="7" style="60" customWidth="1"/>
    <col min="15" max="16384" width="9.140625" style="39"/>
  </cols>
  <sheetData>
    <row r="1" spans="1:19" ht="20.25" thickBot="1" x14ac:dyDescent="0.35">
      <c r="A1" s="81" t="s">
        <v>178</v>
      </c>
      <c r="B1" s="59"/>
      <c r="C1" s="59"/>
      <c r="D1" s="59"/>
      <c r="E1" s="59"/>
      <c r="F1" s="59"/>
      <c r="G1" s="59"/>
      <c r="H1" s="59"/>
      <c r="I1" s="59"/>
      <c r="J1" s="59"/>
      <c r="K1" s="59"/>
      <c r="L1" s="59"/>
      <c r="M1" s="59"/>
    </row>
    <row r="2" spans="1:19" ht="42.75" customHeight="1" thickTop="1" thickBot="1" x14ac:dyDescent="0.25">
      <c r="A2" s="43" t="s">
        <v>105</v>
      </c>
      <c r="B2" s="61"/>
      <c r="C2" s="61"/>
      <c r="D2" s="61"/>
      <c r="E2" s="61"/>
      <c r="F2" s="61"/>
      <c r="G2" s="61"/>
      <c r="H2" s="61"/>
      <c r="I2" s="61"/>
      <c r="J2" s="61"/>
      <c r="K2" s="61"/>
      <c r="L2" s="61"/>
      <c r="M2" s="61"/>
    </row>
    <row r="3" spans="1:19" ht="47.25" x14ac:dyDescent="0.25">
      <c r="A3" s="148" t="s">
        <v>42</v>
      </c>
      <c r="B3" s="63" t="s">
        <v>107</v>
      </c>
      <c r="C3" s="45" t="s">
        <v>108</v>
      </c>
      <c r="D3" s="63" t="s">
        <v>109</v>
      </c>
      <c r="E3" s="63" t="s">
        <v>110</v>
      </c>
      <c r="F3" s="63" t="s">
        <v>111</v>
      </c>
      <c r="G3" s="64" t="s">
        <v>112</v>
      </c>
      <c r="H3" s="45" t="s">
        <v>69</v>
      </c>
      <c r="I3" s="46" t="s">
        <v>113</v>
      </c>
      <c r="J3" s="46" t="s">
        <v>114</v>
      </c>
      <c r="K3" s="46" t="s">
        <v>150</v>
      </c>
      <c r="L3" s="46" t="s">
        <v>164</v>
      </c>
      <c r="M3" s="80" t="s">
        <v>165</v>
      </c>
    </row>
    <row r="4" spans="1:19" ht="30.75" x14ac:dyDescent="0.25">
      <c r="A4" s="40" t="s">
        <v>115</v>
      </c>
      <c r="B4" s="65">
        <v>37</v>
      </c>
      <c r="C4" s="65">
        <v>22</v>
      </c>
      <c r="D4" s="65">
        <v>17</v>
      </c>
      <c r="E4" s="65">
        <v>21</v>
      </c>
      <c r="F4" s="65">
        <v>26</v>
      </c>
      <c r="G4" s="65">
        <v>20</v>
      </c>
      <c r="H4" s="65">
        <v>28</v>
      </c>
      <c r="I4" s="65">
        <v>32</v>
      </c>
      <c r="J4" s="65">
        <v>34</v>
      </c>
      <c r="K4" s="65">
        <v>37</v>
      </c>
      <c r="L4" s="66">
        <v>40</v>
      </c>
      <c r="M4" s="67">
        <v>314</v>
      </c>
    </row>
    <row r="5" spans="1:19" ht="15.75" x14ac:dyDescent="0.25">
      <c r="A5" s="40" t="s">
        <v>116</v>
      </c>
      <c r="B5" s="65">
        <v>30</v>
      </c>
      <c r="C5" s="65">
        <v>18</v>
      </c>
      <c r="D5" s="65">
        <v>10</v>
      </c>
      <c r="E5" s="65">
        <v>12</v>
      </c>
      <c r="F5" s="65">
        <v>16</v>
      </c>
      <c r="G5" s="65">
        <v>9</v>
      </c>
      <c r="H5" s="65">
        <v>7</v>
      </c>
      <c r="I5" s="65">
        <v>15</v>
      </c>
      <c r="J5" s="65">
        <v>7</v>
      </c>
      <c r="K5" s="65">
        <v>11</v>
      </c>
      <c r="L5" s="66">
        <v>6</v>
      </c>
      <c r="M5" s="67">
        <v>141</v>
      </c>
      <c r="Q5" s="65"/>
    </row>
    <row r="6" spans="1:19" ht="30" x14ac:dyDescent="0.2">
      <c r="A6" s="68" t="s">
        <v>117</v>
      </c>
      <c r="B6" s="69">
        <v>0.81081081081081086</v>
      </c>
      <c r="C6" s="69">
        <v>0.81818181818181823</v>
      </c>
      <c r="D6" s="69">
        <v>0.58823529411764708</v>
      </c>
      <c r="E6" s="69">
        <v>0.5714285714285714</v>
      </c>
      <c r="F6" s="69">
        <v>0.61538461538461542</v>
      </c>
      <c r="G6" s="69">
        <v>0.45</v>
      </c>
      <c r="H6" s="69">
        <v>0.25</v>
      </c>
      <c r="I6" s="69">
        <v>0.46875</v>
      </c>
      <c r="J6" s="69">
        <v>0.20588235294117646</v>
      </c>
      <c r="K6" s="69">
        <v>0.29729729729729731</v>
      </c>
      <c r="L6" s="70">
        <v>0.15</v>
      </c>
      <c r="M6" s="122">
        <v>0.44904458598726116</v>
      </c>
      <c r="O6" s="76"/>
      <c r="P6" s="76"/>
      <c r="S6" s="71"/>
    </row>
    <row r="7" spans="1:19" ht="30.75" x14ac:dyDescent="0.25">
      <c r="A7" s="40" t="s">
        <v>118</v>
      </c>
      <c r="B7" s="65">
        <v>14</v>
      </c>
      <c r="C7" s="65">
        <v>5</v>
      </c>
      <c r="D7" s="65">
        <v>6</v>
      </c>
      <c r="E7" s="65">
        <v>12</v>
      </c>
      <c r="F7" s="65">
        <v>13</v>
      </c>
      <c r="G7" s="65">
        <v>9</v>
      </c>
      <c r="H7" s="65">
        <v>4</v>
      </c>
      <c r="I7" s="65">
        <v>12</v>
      </c>
      <c r="J7" s="65">
        <v>7</v>
      </c>
      <c r="K7" s="65">
        <v>12</v>
      </c>
      <c r="L7" s="66">
        <v>11</v>
      </c>
      <c r="M7" s="67">
        <v>105</v>
      </c>
    </row>
    <row r="8" spans="1:19" ht="15.75" x14ac:dyDescent="0.25">
      <c r="A8" s="68" t="s">
        <v>116</v>
      </c>
      <c r="B8" s="72">
        <v>12</v>
      </c>
      <c r="C8" s="72">
        <v>4</v>
      </c>
      <c r="D8" s="72">
        <v>2</v>
      </c>
      <c r="E8" s="72">
        <v>5</v>
      </c>
      <c r="F8" s="72">
        <v>10</v>
      </c>
      <c r="G8" s="72">
        <v>4</v>
      </c>
      <c r="H8" s="72">
        <v>1</v>
      </c>
      <c r="I8" s="72">
        <v>5</v>
      </c>
      <c r="J8" s="72">
        <v>0</v>
      </c>
      <c r="K8" s="72">
        <v>4</v>
      </c>
      <c r="L8" s="73">
        <v>1</v>
      </c>
      <c r="M8" s="74">
        <v>48</v>
      </c>
    </row>
    <row r="9" spans="1:19" ht="45" x14ac:dyDescent="0.2">
      <c r="A9" s="132" t="s">
        <v>151</v>
      </c>
      <c r="B9" s="133">
        <v>0.3783783783783784</v>
      </c>
      <c r="C9" s="133">
        <v>0.22727272727272727</v>
      </c>
      <c r="D9" s="133">
        <v>0.35294117647058826</v>
      </c>
      <c r="E9" s="133">
        <v>0.5714285714285714</v>
      </c>
      <c r="F9" s="133">
        <v>0.5</v>
      </c>
      <c r="G9" s="133">
        <v>0.45</v>
      </c>
      <c r="H9" s="133">
        <v>0.14285714285714285</v>
      </c>
      <c r="I9" s="133">
        <v>0.375</v>
      </c>
      <c r="J9" s="133">
        <v>0.20588235294117646</v>
      </c>
      <c r="K9" s="133">
        <v>0.32432432432432434</v>
      </c>
      <c r="L9" s="134">
        <v>0.27500000000000002</v>
      </c>
      <c r="M9" s="123">
        <v>0.33439490445859871</v>
      </c>
      <c r="N9" s="75"/>
      <c r="O9" s="75"/>
    </row>
    <row r="10" spans="1:19" ht="30" x14ac:dyDescent="0.2">
      <c r="A10" s="132" t="s">
        <v>104</v>
      </c>
      <c r="B10" s="133">
        <v>0.4</v>
      </c>
      <c r="C10" s="133">
        <v>0.22222222222222221</v>
      </c>
      <c r="D10" s="133">
        <v>0.2</v>
      </c>
      <c r="E10" s="133">
        <v>0.41666666666666669</v>
      </c>
      <c r="F10" s="133">
        <v>0.625</v>
      </c>
      <c r="G10" s="133">
        <v>0.44444444444444442</v>
      </c>
      <c r="H10" s="133">
        <v>0.14285714285714285</v>
      </c>
      <c r="I10" s="133">
        <v>0.33333333333333331</v>
      </c>
      <c r="J10" s="133">
        <v>0</v>
      </c>
      <c r="K10" s="133">
        <v>0.36363636363636365</v>
      </c>
      <c r="L10" s="134">
        <v>0.16666666666666666</v>
      </c>
      <c r="M10" s="123">
        <v>0.34042553191489361</v>
      </c>
      <c r="N10" s="75"/>
      <c r="O10" s="75"/>
    </row>
    <row r="12" spans="1:19" ht="18" x14ac:dyDescent="0.2">
      <c r="A12" s="155"/>
      <c r="B12" s="156"/>
      <c r="C12" s="156"/>
      <c r="D12" s="156"/>
      <c r="E12" s="156"/>
      <c r="F12" s="156"/>
      <c r="G12" s="156"/>
      <c r="H12" s="77"/>
      <c r="I12" s="77"/>
      <c r="J12" s="77"/>
      <c r="K12" s="77"/>
      <c r="L12" s="138"/>
    </row>
    <row r="14" spans="1:19" ht="15.75" x14ac:dyDescent="0.25">
      <c r="A14" s="58"/>
    </row>
    <row r="16" spans="1:19" x14ac:dyDescent="0.2">
      <c r="N16" s="39"/>
    </row>
    <row r="17" spans="2:16" x14ac:dyDescent="0.2">
      <c r="N17" s="39"/>
    </row>
    <row r="18" spans="2:16" x14ac:dyDescent="0.2">
      <c r="N18" s="39"/>
    </row>
    <row r="19" spans="2:16" x14ac:dyDescent="0.2">
      <c r="N19" s="39"/>
    </row>
    <row r="20" spans="2:16" x14ac:dyDescent="0.2">
      <c r="N20" s="39"/>
    </row>
    <row r="21" spans="2:16" x14ac:dyDescent="0.2">
      <c r="N21" s="39"/>
    </row>
    <row r="22" spans="2:16" x14ac:dyDescent="0.2">
      <c r="N22" s="39"/>
    </row>
    <row r="23" spans="2:16" x14ac:dyDescent="0.2">
      <c r="N23" s="39"/>
    </row>
    <row r="24" spans="2:16" x14ac:dyDescent="0.2">
      <c r="N24" s="39"/>
    </row>
    <row r="25" spans="2:16" s="78" customFormat="1" x14ac:dyDescent="0.2">
      <c r="B25" s="79"/>
      <c r="C25" s="79"/>
      <c r="D25" s="79"/>
      <c r="E25" s="79"/>
      <c r="F25" s="79"/>
      <c r="G25" s="79"/>
      <c r="H25" s="79"/>
      <c r="I25" s="79"/>
      <c r="J25" s="79"/>
      <c r="K25" s="79"/>
      <c r="L25" s="79"/>
      <c r="M25" s="79"/>
    </row>
    <row r="26" spans="2:16" s="78" customFormat="1" x14ac:dyDescent="0.2">
      <c r="M26" s="79"/>
    </row>
    <row r="27" spans="2:16" s="78" customFormat="1" x14ac:dyDescent="0.2">
      <c r="M27" s="79"/>
    </row>
    <row r="28" spans="2:16" s="78" customFormat="1" x14ac:dyDescent="0.2"/>
    <row r="29" spans="2:16" s="78" customFormat="1" x14ac:dyDescent="0.2"/>
    <row r="30" spans="2:16" s="78" customFormat="1" x14ac:dyDescent="0.2">
      <c r="M30" s="139"/>
      <c r="N30" s="139"/>
      <c r="O30" s="139"/>
      <c r="P30" s="139"/>
    </row>
    <row r="31" spans="2:16" s="139" customFormat="1" x14ac:dyDescent="0.2"/>
    <row r="32" spans="2:16" s="139" customFormat="1" x14ac:dyDescent="0.2"/>
    <row r="33" spans="2:16" s="139" customFormat="1" x14ac:dyDescent="0.2">
      <c r="M33" s="157"/>
    </row>
    <row r="34" spans="2:16" s="139" customFormat="1" x14ac:dyDescent="0.2">
      <c r="M34" s="157"/>
    </row>
    <row r="35" spans="2:16" s="139" customFormat="1" x14ac:dyDescent="0.2">
      <c r="M35" s="157"/>
    </row>
    <row r="36" spans="2:16" s="139" customFormat="1" x14ac:dyDescent="0.2">
      <c r="M36" s="157"/>
    </row>
    <row r="37" spans="2:16" s="139" customFormat="1" x14ac:dyDescent="0.2">
      <c r="M37" s="157"/>
    </row>
    <row r="38" spans="2:16" s="139" customFormat="1" x14ac:dyDescent="0.2">
      <c r="M38" s="157"/>
    </row>
    <row r="39" spans="2:16" s="139" customFormat="1" x14ac:dyDescent="0.2">
      <c r="B39" s="157"/>
      <c r="C39" s="157"/>
      <c r="D39" s="157"/>
      <c r="E39" s="157"/>
      <c r="F39" s="157"/>
      <c r="G39" s="157"/>
      <c r="H39" s="157"/>
      <c r="I39" s="157"/>
      <c r="J39" s="157"/>
      <c r="K39" s="157"/>
      <c r="L39" s="157"/>
      <c r="M39" s="157"/>
    </row>
    <row r="40" spans="2:16" x14ac:dyDescent="0.2">
      <c r="N40" s="139"/>
      <c r="O40" s="139"/>
      <c r="P40" s="139"/>
    </row>
    <row r="41" spans="2:16" x14ac:dyDescent="0.2">
      <c r="N41" s="39"/>
    </row>
    <row r="42" spans="2:16" x14ac:dyDescent="0.2">
      <c r="N42" s="39"/>
    </row>
    <row r="43" spans="2:16" x14ac:dyDescent="0.2">
      <c r="N43" s="39"/>
    </row>
    <row r="44" spans="2:16" x14ac:dyDescent="0.2">
      <c r="N44" s="39"/>
    </row>
    <row r="45" spans="2:16" x14ac:dyDescent="0.2">
      <c r="N45" s="39"/>
    </row>
    <row r="46" spans="2:16" x14ac:dyDescent="0.2">
      <c r="N46" s="39"/>
    </row>
    <row r="47" spans="2:16" x14ac:dyDescent="0.2">
      <c r="N47" s="39"/>
    </row>
    <row r="48" spans="2:16" x14ac:dyDescent="0.2">
      <c r="N48" s="39"/>
    </row>
    <row r="49" spans="14:14" x14ac:dyDescent="0.2">
      <c r="N49" s="39"/>
    </row>
    <row r="50" spans="14:14" x14ac:dyDescent="0.2">
      <c r="N50" s="39"/>
    </row>
    <row r="51" spans="14:14" x14ac:dyDescent="0.2">
      <c r="N51" s="39"/>
    </row>
    <row r="52" spans="14:14" x14ac:dyDescent="0.2">
      <c r="N52" s="39"/>
    </row>
    <row r="53" spans="14:14" x14ac:dyDescent="0.2">
      <c r="N53" s="39"/>
    </row>
    <row r="54" spans="14:14" x14ac:dyDescent="0.2">
      <c r="N54" s="39"/>
    </row>
    <row r="55" spans="14:14" x14ac:dyDescent="0.2">
      <c r="N55" s="39"/>
    </row>
    <row r="56" spans="14:14" x14ac:dyDescent="0.2">
      <c r="N56" s="39"/>
    </row>
    <row r="57" spans="14:14" x14ac:dyDescent="0.2">
      <c r="N57" s="39"/>
    </row>
    <row r="58" spans="14:14" x14ac:dyDescent="0.2">
      <c r="N58" s="39"/>
    </row>
    <row r="59" spans="14:14" x14ac:dyDescent="0.2">
      <c r="N59" s="39"/>
    </row>
    <row r="60" spans="14:14" x14ac:dyDescent="0.2">
      <c r="N60" s="39"/>
    </row>
    <row r="61" spans="14:14" x14ac:dyDescent="0.2">
      <c r="N61" s="39"/>
    </row>
    <row r="62" spans="14:14" x14ac:dyDescent="0.2">
      <c r="N62" s="39"/>
    </row>
    <row r="63" spans="14:14" x14ac:dyDescent="0.2">
      <c r="N63" s="39"/>
    </row>
    <row r="64" spans="14:14" x14ac:dyDescent="0.2">
      <c r="N64" s="39"/>
    </row>
    <row r="65" spans="14:14" x14ac:dyDescent="0.2">
      <c r="N65" s="39"/>
    </row>
    <row r="66" spans="14:14" x14ac:dyDescent="0.2">
      <c r="N66" s="39"/>
    </row>
    <row r="67" spans="14:14" x14ac:dyDescent="0.2">
      <c r="N67" s="39"/>
    </row>
    <row r="68" spans="14:14" x14ac:dyDescent="0.2">
      <c r="N68" s="39"/>
    </row>
  </sheetData>
  <mergeCells count="1">
    <mergeCell ref="A12:G12"/>
  </mergeCells>
  <phoneticPr fontId="4" type="noConversion"/>
  <pageMargins left="0.75" right="0.75" top="1" bottom="1" header="0.5" footer="0.5"/>
  <pageSetup paperSize="9" scale="98"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2"/>
  <sheetViews>
    <sheetView showGridLines="0" workbookViewId="0">
      <selection activeCell="G26" sqref="G26"/>
    </sheetView>
  </sheetViews>
  <sheetFormatPr defaultRowHeight="12.75" x14ac:dyDescent="0.2"/>
  <sheetData>
    <row r="22" spans="1:1" x14ac:dyDescent="0.2">
      <c r="A22" s="5"/>
    </row>
  </sheetData>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32CD4-FDF6-4438-9242-5E3A1FCF1BA1}">
  <dimension ref="A1:L7"/>
  <sheetViews>
    <sheetView showGridLines="0" workbookViewId="0"/>
  </sheetViews>
  <sheetFormatPr defaultRowHeight="12.75" x14ac:dyDescent="0.2"/>
  <cols>
    <col min="1" max="1" width="21" bestFit="1" customWidth="1"/>
  </cols>
  <sheetData>
    <row r="1" spans="1:12" ht="22.5" customHeight="1" thickBot="1" x14ac:dyDescent="0.35">
      <c r="A1" s="81" t="s">
        <v>179</v>
      </c>
      <c r="B1" s="159"/>
      <c r="C1" s="159"/>
      <c r="D1" s="159"/>
      <c r="E1" s="159"/>
      <c r="F1" s="159"/>
      <c r="G1" s="159"/>
      <c r="H1" s="159"/>
      <c r="I1" s="159"/>
      <c r="J1" s="159"/>
      <c r="K1" s="159"/>
      <c r="L1" s="159"/>
    </row>
    <row r="2" spans="1:12" ht="25.5" customHeight="1" thickTop="1" x14ac:dyDescent="0.2">
      <c r="A2" s="43" t="s">
        <v>105</v>
      </c>
      <c r="B2" s="159"/>
      <c r="C2" s="159"/>
      <c r="D2" s="159"/>
      <c r="E2" s="159"/>
      <c r="F2" s="159"/>
      <c r="G2" s="159"/>
      <c r="H2" s="159"/>
      <c r="I2" s="159"/>
      <c r="J2" s="159"/>
      <c r="K2" s="159"/>
      <c r="L2" s="159"/>
    </row>
    <row r="3" spans="1:12" ht="15.75" x14ac:dyDescent="0.25">
      <c r="A3" s="162" t="s">
        <v>180</v>
      </c>
      <c r="B3" s="163" t="s">
        <v>107</v>
      </c>
      <c r="C3" s="163" t="s">
        <v>108</v>
      </c>
      <c r="D3" s="163" t="s">
        <v>109</v>
      </c>
      <c r="E3" s="163" t="s">
        <v>110</v>
      </c>
      <c r="F3" s="163" t="s">
        <v>111</v>
      </c>
      <c r="G3" s="163" t="s">
        <v>112</v>
      </c>
      <c r="H3" s="163" t="s">
        <v>69</v>
      </c>
      <c r="I3" s="163" t="s">
        <v>113</v>
      </c>
      <c r="J3" s="163" t="s">
        <v>114</v>
      </c>
      <c r="K3" s="163" t="s">
        <v>150</v>
      </c>
      <c r="L3" s="163" t="s">
        <v>164</v>
      </c>
    </row>
    <row r="4" spans="1:12" ht="15" x14ac:dyDescent="0.2">
      <c r="A4" s="161" t="s">
        <v>39</v>
      </c>
      <c r="B4" s="160">
        <v>30</v>
      </c>
      <c r="C4" s="160">
        <v>18</v>
      </c>
      <c r="D4" s="160">
        <v>10</v>
      </c>
      <c r="E4" s="160">
        <v>12</v>
      </c>
      <c r="F4" s="160">
        <v>16</v>
      </c>
      <c r="G4" s="160">
        <v>9</v>
      </c>
      <c r="H4" s="160">
        <v>7</v>
      </c>
      <c r="I4" s="160">
        <v>15</v>
      </c>
      <c r="J4" s="160">
        <v>7</v>
      </c>
      <c r="K4" s="160">
        <v>11</v>
      </c>
      <c r="L4" s="160">
        <v>6</v>
      </c>
    </row>
    <row r="5" spans="1:12" ht="15" x14ac:dyDescent="0.2">
      <c r="A5" s="161" t="s">
        <v>40</v>
      </c>
      <c r="B5" s="160">
        <v>12</v>
      </c>
      <c r="C5" s="160">
        <v>4</v>
      </c>
      <c r="D5" s="160">
        <v>2</v>
      </c>
      <c r="E5" s="160">
        <v>5</v>
      </c>
      <c r="F5" s="160">
        <v>10</v>
      </c>
      <c r="G5" s="160">
        <v>4</v>
      </c>
      <c r="H5" s="160">
        <v>1</v>
      </c>
      <c r="I5" s="160">
        <v>5</v>
      </c>
      <c r="J5" s="160">
        <v>0</v>
      </c>
      <c r="K5" s="160">
        <v>4</v>
      </c>
      <c r="L5" s="160">
        <v>1</v>
      </c>
    </row>
    <row r="6" spans="1:12" ht="15" x14ac:dyDescent="0.2">
      <c r="A6" s="161" t="s">
        <v>41</v>
      </c>
      <c r="B6" s="160">
        <v>18</v>
      </c>
      <c r="C6" s="160">
        <v>14</v>
      </c>
      <c r="D6" s="160">
        <v>8</v>
      </c>
      <c r="E6" s="160">
        <v>7</v>
      </c>
      <c r="F6" s="160">
        <v>6</v>
      </c>
      <c r="G6" s="160">
        <v>5</v>
      </c>
      <c r="H6" s="160">
        <v>6</v>
      </c>
      <c r="I6" s="160">
        <v>10</v>
      </c>
      <c r="J6" s="160">
        <v>7</v>
      </c>
      <c r="K6" s="160">
        <v>7</v>
      </c>
      <c r="L6" s="160">
        <v>5</v>
      </c>
    </row>
    <row r="7" spans="1:12" ht="15" x14ac:dyDescent="0.2">
      <c r="A7" s="158"/>
      <c r="B7" s="159"/>
      <c r="C7" s="159"/>
      <c r="D7" s="159"/>
      <c r="E7" s="159"/>
      <c r="F7" s="159"/>
      <c r="G7" s="159"/>
      <c r="H7" s="159"/>
      <c r="I7" s="159"/>
      <c r="J7" s="159"/>
      <c r="K7" s="159"/>
      <c r="L7" s="159"/>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showGridLines="0" workbookViewId="0"/>
  </sheetViews>
  <sheetFormatPr defaultColWidth="9.140625" defaultRowHeight="15" x14ac:dyDescent="0.2"/>
  <cols>
    <col min="1" max="1" width="21.85546875" style="11" customWidth="1"/>
    <col min="2" max="2" width="8.140625" style="42" customWidth="1"/>
    <col min="3" max="3" width="11" style="42" customWidth="1"/>
    <col min="4" max="4" width="15.5703125" style="42" customWidth="1"/>
    <col min="5" max="16384" width="9.140625" style="1"/>
  </cols>
  <sheetData>
    <row r="1" spans="1:10" ht="20.25" thickBot="1" x14ac:dyDescent="0.35">
      <c r="A1" s="41" t="s">
        <v>166</v>
      </c>
    </row>
    <row r="2" spans="1:10" ht="31.5" customHeight="1" thickTop="1" x14ac:dyDescent="0.2">
      <c r="A2" s="43" t="s">
        <v>105</v>
      </c>
    </row>
    <row r="3" spans="1:10" ht="15.75" x14ac:dyDescent="0.25">
      <c r="A3" s="44" t="s">
        <v>0</v>
      </c>
      <c r="B3" s="45" t="s">
        <v>1</v>
      </c>
      <c r="C3" s="45" t="s">
        <v>2</v>
      </c>
      <c r="D3" s="46" t="s">
        <v>3</v>
      </c>
    </row>
    <row r="4" spans="1:10" ht="14.25" customHeight="1" x14ac:dyDescent="0.2">
      <c r="A4" s="47">
        <v>2011</v>
      </c>
      <c r="B4" s="48">
        <v>30.481501012916432</v>
      </c>
      <c r="C4" s="48">
        <v>17.068861550583858</v>
      </c>
      <c r="D4" s="49">
        <v>22.823249491134902</v>
      </c>
      <c r="E4" s="136"/>
      <c r="F4" s="57"/>
      <c r="G4" s="10"/>
      <c r="H4" s="10"/>
      <c r="I4" s="10"/>
      <c r="J4" s="10"/>
    </row>
    <row r="5" spans="1:10" x14ac:dyDescent="0.2">
      <c r="A5" s="47">
        <v>2012</v>
      </c>
      <c r="B5" s="48">
        <v>19.904640666809065</v>
      </c>
      <c r="C5" s="48">
        <v>9.4368841588828065</v>
      </c>
      <c r="D5" s="49">
        <v>13.248970909207355</v>
      </c>
      <c r="E5" s="136"/>
      <c r="F5" s="57"/>
      <c r="G5"/>
      <c r="H5"/>
      <c r="I5" s="10"/>
      <c r="J5" s="10"/>
    </row>
    <row r="6" spans="1:10" x14ac:dyDescent="0.2">
      <c r="A6" s="47">
        <v>2013</v>
      </c>
      <c r="B6" s="48">
        <v>6.6269909487807377</v>
      </c>
      <c r="C6" s="48">
        <v>6.9309188298384354</v>
      </c>
      <c r="D6" s="49">
        <v>6.7856618006225142</v>
      </c>
      <c r="E6" s="137"/>
      <c r="G6" s="10"/>
      <c r="H6" s="10"/>
      <c r="I6" s="10"/>
      <c r="J6" s="10"/>
    </row>
    <row r="7" spans="1:10" x14ac:dyDescent="0.2">
      <c r="A7" s="47">
        <v>2014</v>
      </c>
      <c r="B7" s="48">
        <v>11.381913159715054</v>
      </c>
      <c r="C7" s="48">
        <v>6.5126555085195346</v>
      </c>
      <c r="D7" s="49">
        <v>8.1967773778720403</v>
      </c>
      <c r="E7" s="137"/>
      <c r="G7" s="10"/>
      <c r="H7" s="10"/>
      <c r="I7" s="10"/>
      <c r="J7" s="10"/>
    </row>
    <row r="8" spans="1:10" x14ac:dyDescent="0.2">
      <c r="A8" s="47">
        <v>2015</v>
      </c>
      <c r="B8" s="50">
        <v>17.604891422197444</v>
      </c>
      <c r="C8" s="50">
        <v>5.6447938060888099</v>
      </c>
      <c r="D8" s="51">
        <v>10.604221279917525</v>
      </c>
      <c r="E8" s="137"/>
    </row>
    <row r="9" spans="1:10" x14ac:dyDescent="0.2">
      <c r="A9" s="47">
        <v>2016</v>
      </c>
      <c r="B9" s="50">
        <v>7.9302674686559733</v>
      </c>
      <c r="C9" s="50">
        <v>4.4455534840448649</v>
      </c>
      <c r="D9" s="51">
        <v>6.0048336982467818</v>
      </c>
      <c r="E9" s="137"/>
    </row>
    <row r="10" spans="1:10" x14ac:dyDescent="0.2">
      <c r="A10" s="47">
        <v>2017</v>
      </c>
      <c r="B10" s="50">
        <v>7.8559888187506042</v>
      </c>
      <c r="C10" s="50">
        <v>2.0320247094204662</v>
      </c>
      <c r="D10" s="51">
        <v>4.4665427096808461</v>
      </c>
      <c r="E10" s="137"/>
    </row>
    <row r="11" spans="1:10" x14ac:dyDescent="0.2">
      <c r="A11" s="52">
        <v>2018</v>
      </c>
      <c r="B11" s="50">
        <v>16.088143596722883</v>
      </c>
      <c r="C11" s="50">
        <v>5.3432990798805351</v>
      </c>
      <c r="D11" s="51">
        <v>9.5285899022694096</v>
      </c>
      <c r="E11" s="137"/>
    </row>
    <row r="12" spans="1:10" x14ac:dyDescent="0.2">
      <c r="A12" s="47">
        <v>2019</v>
      </c>
      <c r="B12" s="50">
        <v>2.4454050643676917</v>
      </c>
      <c r="C12" s="50">
        <v>5.3436661672021701</v>
      </c>
      <c r="D12" s="51">
        <v>4.2219931167747253</v>
      </c>
      <c r="E12" s="137"/>
    </row>
    <row r="13" spans="1:10" x14ac:dyDescent="0.2">
      <c r="A13" s="53">
        <v>2020</v>
      </c>
      <c r="B13" s="54">
        <v>8.0135090422151336</v>
      </c>
      <c r="C13" s="54">
        <v>6.2890694405414171</v>
      </c>
      <c r="D13" s="55">
        <v>6.7517077625974729</v>
      </c>
      <c r="E13" s="137"/>
    </row>
    <row r="14" spans="1:10" x14ac:dyDescent="0.2">
      <c r="A14" s="140">
        <v>2021</v>
      </c>
      <c r="B14" s="141">
        <v>5.0941028572359164</v>
      </c>
      <c r="C14" s="141">
        <v>2.1357747908277811</v>
      </c>
      <c r="D14" s="142">
        <v>3.5623393523636291</v>
      </c>
    </row>
    <row r="15" spans="1:10" ht="18" x14ac:dyDescent="0.2">
      <c r="A15" s="56"/>
      <c r="B15" s="57"/>
      <c r="C15" s="57"/>
      <c r="D15" s="57"/>
    </row>
    <row r="16" spans="1:10" x14ac:dyDescent="0.2">
      <c r="A16" s="57"/>
      <c r="B16" s="57"/>
      <c r="C16" s="57"/>
      <c r="D16" s="57"/>
    </row>
    <row r="17" spans="1:4" ht="43.5" customHeight="1" x14ac:dyDescent="0.2">
      <c r="A17" s="57"/>
      <c r="B17" s="57"/>
      <c r="C17" s="57"/>
      <c r="D17" s="57"/>
    </row>
    <row r="18" spans="1:4" ht="20.25" customHeight="1" x14ac:dyDescent="0.2">
      <c r="A18" s="57"/>
      <c r="B18" s="57"/>
      <c r="C18" s="57"/>
      <c r="D18" s="57"/>
    </row>
    <row r="19" spans="1:4" x14ac:dyDescent="0.2">
      <c r="A19" s="57"/>
      <c r="B19" s="57"/>
      <c r="C19" s="57"/>
      <c r="D19" s="57"/>
    </row>
    <row r="20" spans="1:4" x14ac:dyDescent="0.2">
      <c r="A20" s="57"/>
      <c r="B20" s="57"/>
      <c r="C20" s="57"/>
      <c r="D20" s="57"/>
    </row>
    <row r="21" spans="1:4" x14ac:dyDescent="0.2">
      <c r="A21" s="57"/>
      <c r="B21" s="57"/>
      <c r="C21" s="57"/>
      <c r="D21" s="57"/>
    </row>
    <row r="22" spans="1:4" x14ac:dyDescent="0.2">
      <c r="A22" s="57"/>
      <c r="B22" s="57"/>
      <c r="C22" s="57"/>
      <c r="D22" s="57"/>
    </row>
    <row r="23" spans="1:4" x14ac:dyDescent="0.2">
      <c r="A23" s="57"/>
      <c r="B23" s="57"/>
      <c r="C23" s="57"/>
      <c r="D23" s="57"/>
    </row>
    <row r="24" spans="1:4" x14ac:dyDescent="0.2">
      <c r="A24" s="57"/>
      <c r="B24" s="57"/>
      <c r="C24" s="57"/>
      <c r="D24" s="57"/>
    </row>
    <row r="25" spans="1:4" x14ac:dyDescent="0.2">
      <c r="A25" s="57"/>
      <c r="B25" s="57"/>
      <c r="C25" s="57"/>
      <c r="D25" s="57"/>
    </row>
    <row r="26" spans="1:4" ht="12.75" x14ac:dyDescent="0.2">
      <c r="A26" s="1"/>
      <c r="B26" s="1"/>
      <c r="C26" s="1"/>
      <c r="D26" s="1"/>
    </row>
  </sheetData>
  <phoneticPr fontId="4" type="noConversion"/>
  <pageMargins left="0.75" right="0.75" top="1" bottom="1" header="0.5" footer="0.5"/>
  <pageSetup paperSize="9"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9"/>
  <sheetViews>
    <sheetView showGridLines="0" workbookViewId="0"/>
  </sheetViews>
  <sheetFormatPr defaultColWidth="9.140625" defaultRowHeight="15" x14ac:dyDescent="0.2"/>
  <cols>
    <col min="1" max="1" width="14.85546875" style="11" customWidth="1"/>
    <col min="2" max="2" width="11.28515625" style="11" customWidth="1"/>
    <col min="3" max="3" width="10.5703125" style="11" customWidth="1"/>
    <col min="4" max="4" width="13.85546875" style="11" bestFit="1" customWidth="1"/>
    <col min="5" max="7" width="17.28515625" style="11" customWidth="1"/>
    <col min="8" max="8" width="9.140625" style="11"/>
    <col min="9" max="16384" width="9.140625" style="1"/>
  </cols>
  <sheetData>
    <row r="1" spans="1:8" ht="20.25" thickBot="1" x14ac:dyDescent="0.35">
      <c r="A1" s="41" t="s">
        <v>167</v>
      </c>
      <c r="B1" s="82"/>
      <c r="C1" s="83"/>
      <c r="D1" s="83"/>
      <c r="E1" s="83"/>
      <c r="F1" s="83"/>
      <c r="G1" s="83"/>
      <c r="H1" s="83"/>
    </row>
    <row r="2" spans="1:8" ht="16.5" thickTop="1" x14ac:dyDescent="0.25">
      <c r="A2" s="43" t="s">
        <v>105</v>
      </c>
      <c r="B2" s="82"/>
      <c r="C2" s="83"/>
      <c r="D2" s="83"/>
      <c r="E2" s="83"/>
      <c r="F2" s="83"/>
      <c r="G2" s="83"/>
      <c r="H2" s="83"/>
    </row>
    <row r="3" spans="1:8" ht="47.25" x14ac:dyDescent="0.25">
      <c r="A3" s="44" t="s">
        <v>4</v>
      </c>
      <c r="B3" s="84" t="s">
        <v>119</v>
      </c>
      <c r="C3" s="84" t="s">
        <v>120</v>
      </c>
      <c r="D3" s="84" t="s">
        <v>121</v>
      </c>
      <c r="E3" s="84" t="s">
        <v>122</v>
      </c>
      <c r="F3" s="84" t="s">
        <v>123</v>
      </c>
      <c r="G3" s="85" t="s">
        <v>124</v>
      </c>
    </row>
    <row r="4" spans="1:8" ht="15.75" x14ac:dyDescent="0.25">
      <c r="A4" s="86" t="s">
        <v>5</v>
      </c>
      <c r="B4" s="87">
        <v>0</v>
      </c>
      <c r="C4" s="87">
        <v>0</v>
      </c>
      <c r="D4" s="88">
        <v>0</v>
      </c>
      <c r="E4" s="89">
        <v>0</v>
      </c>
      <c r="F4" s="89">
        <v>0</v>
      </c>
      <c r="G4" s="90">
        <v>0</v>
      </c>
      <c r="H4" s="91"/>
    </row>
    <row r="5" spans="1:8" ht="15.75" customHeight="1" x14ac:dyDescent="0.25">
      <c r="A5" s="86" t="s">
        <v>6</v>
      </c>
      <c r="B5" s="87">
        <v>1</v>
      </c>
      <c r="C5" s="87">
        <v>1</v>
      </c>
      <c r="D5" s="88">
        <v>2</v>
      </c>
      <c r="E5" s="89">
        <v>3.0685483004845238</v>
      </c>
      <c r="F5" s="89">
        <v>2.9246864005007067</v>
      </c>
      <c r="G5" s="90">
        <v>2.9948907164377574</v>
      </c>
      <c r="H5" s="91"/>
    </row>
    <row r="6" spans="1:8" ht="15.75" x14ac:dyDescent="0.25">
      <c r="A6" s="86" t="s">
        <v>7</v>
      </c>
      <c r="B6" s="87">
        <v>3</v>
      </c>
      <c r="C6" s="87">
        <v>1</v>
      </c>
      <c r="D6" s="88">
        <v>4</v>
      </c>
      <c r="E6" s="89">
        <v>46.438190768087672</v>
      </c>
      <c r="F6" s="89">
        <v>11.469994494402643</v>
      </c>
      <c r="G6" s="90">
        <v>26.352891571027634</v>
      </c>
      <c r="H6" s="91"/>
    </row>
    <row r="7" spans="1:8" ht="15.75" x14ac:dyDescent="0.25">
      <c r="A7" s="92" t="s">
        <v>8</v>
      </c>
      <c r="B7" s="93">
        <v>4</v>
      </c>
      <c r="C7" s="93">
        <v>2</v>
      </c>
      <c r="D7" s="93">
        <v>6</v>
      </c>
      <c r="E7" s="94">
        <v>4.2451488561446409</v>
      </c>
      <c r="F7" s="94">
        <v>2.0653241371333921</v>
      </c>
      <c r="G7" s="95">
        <v>3.1403369476866971</v>
      </c>
      <c r="H7" s="91"/>
    </row>
    <row r="9" spans="1:8" ht="18" x14ac:dyDescent="0.2">
      <c r="A9" s="96"/>
      <c r="B9" s="96"/>
    </row>
  </sheetData>
  <phoneticPr fontId="4" type="noConversion"/>
  <pageMargins left="0.75" right="0.75" top="1" bottom="1" header="0.5" footer="0.5"/>
  <pageSetup paperSize="9"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2"/>
  <sheetViews>
    <sheetView showGridLines="0" workbookViewId="0">
      <selection activeCell="A13" sqref="A13"/>
    </sheetView>
  </sheetViews>
  <sheetFormatPr defaultColWidth="9.140625" defaultRowHeight="15" x14ac:dyDescent="0.2"/>
  <cols>
    <col min="1" max="1" width="77.42578125" style="11" customWidth="1"/>
    <col min="2" max="2" width="18.28515625" style="11" customWidth="1"/>
    <col min="3" max="3" width="39.7109375" style="42" customWidth="1"/>
    <col min="4" max="4" width="40.5703125" style="42" customWidth="1"/>
    <col min="5" max="5" width="34" style="3" customWidth="1"/>
    <col min="6" max="6" width="29.85546875" style="3" customWidth="1"/>
    <col min="7" max="16384" width="9.140625" style="3"/>
  </cols>
  <sheetData>
    <row r="1" spans="1:8" ht="20.25" thickBot="1" x14ac:dyDescent="0.35">
      <c r="A1" s="41" t="s">
        <v>168</v>
      </c>
      <c r="B1" s="83"/>
      <c r="C1" s="83"/>
      <c r="D1" s="83"/>
    </row>
    <row r="2" spans="1:8" ht="15.75" thickTop="1" x14ac:dyDescent="0.2">
      <c r="A2" s="43" t="s">
        <v>125</v>
      </c>
      <c r="B2" s="83"/>
      <c r="C2" s="83"/>
      <c r="D2" s="83"/>
    </row>
    <row r="3" spans="1:8" ht="31.5" x14ac:dyDescent="0.25">
      <c r="A3" s="44" t="s">
        <v>9</v>
      </c>
      <c r="B3" s="84" t="s">
        <v>10</v>
      </c>
      <c r="C3" s="84" t="s">
        <v>144</v>
      </c>
      <c r="D3" s="84" t="s">
        <v>145</v>
      </c>
      <c r="E3" s="84" t="s">
        <v>146</v>
      </c>
      <c r="F3" s="150" t="s">
        <v>147</v>
      </c>
    </row>
    <row r="4" spans="1:8" x14ac:dyDescent="0.2">
      <c r="A4" s="97" t="s">
        <v>126</v>
      </c>
      <c r="B4" s="98" t="s">
        <v>11</v>
      </c>
      <c r="C4" s="99">
        <v>11</v>
      </c>
      <c r="D4" s="125">
        <v>0.27500000000000002</v>
      </c>
      <c r="E4" s="99">
        <v>1</v>
      </c>
      <c r="F4" s="100">
        <v>0.16666666666666666</v>
      </c>
      <c r="G4" s="149"/>
    </row>
    <row r="5" spans="1:8" x14ac:dyDescent="0.2">
      <c r="A5" s="97" t="s">
        <v>12</v>
      </c>
      <c r="B5" s="98" t="s">
        <v>13</v>
      </c>
      <c r="C5" s="99">
        <v>0</v>
      </c>
      <c r="D5" s="125">
        <v>0</v>
      </c>
      <c r="E5" s="99">
        <v>0</v>
      </c>
      <c r="F5" s="100">
        <v>0</v>
      </c>
      <c r="G5" s="149"/>
    </row>
    <row r="6" spans="1:8" x14ac:dyDescent="0.2">
      <c r="A6" s="97" t="s">
        <v>55</v>
      </c>
      <c r="B6" s="98" t="s">
        <v>56</v>
      </c>
      <c r="C6" s="99">
        <v>0</v>
      </c>
      <c r="D6" s="125">
        <v>0</v>
      </c>
      <c r="E6" s="99">
        <v>0</v>
      </c>
      <c r="F6" s="100">
        <v>0</v>
      </c>
      <c r="G6" s="149"/>
    </row>
    <row r="7" spans="1:8" x14ac:dyDescent="0.2">
      <c r="A7" s="97" t="s">
        <v>127</v>
      </c>
      <c r="B7" s="98" t="s">
        <v>128</v>
      </c>
      <c r="C7" s="99">
        <v>1</v>
      </c>
      <c r="D7" s="125">
        <v>2.5000000000000001E-2</v>
      </c>
      <c r="E7" s="99">
        <v>0</v>
      </c>
      <c r="F7" s="100">
        <v>0</v>
      </c>
      <c r="G7" s="149"/>
    </row>
    <row r="8" spans="1:8" x14ac:dyDescent="0.2">
      <c r="A8" s="97" t="s">
        <v>66</v>
      </c>
      <c r="B8" s="98" t="s">
        <v>67</v>
      </c>
      <c r="C8" s="99">
        <v>3</v>
      </c>
      <c r="D8" s="125">
        <v>7.4999999999999997E-2</v>
      </c>
      <c r="E8" s="99">
        <v>1</v>
      </c>
      <c r="F8" s="100">
        <v>0.16666666666666666</v>
      </c>
      <c r="G8" s="149"/>
    </row>
    <row r="9" spans="1:8" s="8" customFormat="1" x14ac:dyDescent="0.2">
      <c r="A9" s="97" t="s">
        <v>60</v>
      </c>
      <c r="B9" s="98" t="s">
        <v>129</v>
      </c>
      <c r="C9" s="99">
        <v>8</v>
      </c>
      <c r="D9" s="125">
        <v>0.2</v>
      </c>
      <c r="E9" s="99">
        <v>2</v>
      </c>
      <c r="F9" s="100">
        <v>0.33333333333333331</v>
      </c>
      <c r="G9" s="149"/>
      <c r="H9" s="3"/>
    </row>
    <row r="10" spans="1:8" s="8" customFormat="1" x14ac:dyDescent="0.2">
      <c r="A10" s="97" t="s">
        <v>130</v>
      </c>
      <c r="B10" s="98" t="s">
        <v>58</v>
      </c>
      <c r="C10" s="99">
        <v>3</v>
      </c>
      <c r="D10" s="125">
        <v>7.4999999999999997E-2</v>
      </c>
      <c r="E10" s="99">
        <v>0</v>
      </c>
      <c r="F10" s="100">
        <v>0</v>
      </c>
      <c r="G10" s="149"/>
      <c r="H10" s="3"/>
    </row>
    <row r="11" spans="1:8" s="8" customFormat="1" x14ac:dyDescent="0.2">
      <c r="A11" s="97" t="s">
        <v>131</v>
      </c>
      <c r="B11" s="98" t="s">
        <v>68</v>
      </c>
      <c r="C11" s="99">
        <v>2</v>
      </c>
      <c r="D11" s="125">
        <v>0.05</v>
      </c>
      <c r="E11" s="99">
        <v>1</v>
      </c>
      <c r="F11" s="100">
        <v>0.16666666666666666</v>
      </c>
      <c r="G11" s="149"/>
      <c r="H11" s="3"/>
    </row>
    <row r="12" spans="1:8" s="8" customFormat="1" x14ac:dyDescent="0.2">
      <c r="A12" s="97" t="s">
        <v>142</v>
      </c>
      <c r="B12" s="98" t="s">
        <v>140</v>
      </c>
      <c r="C12" s="99">
        <v>3</v>
      </c>
      <c r="D12" s="125">
        <v>7.4999999999999997E-2</v>
      </c>
      <c r="E12" s="99">
        <v>0</v>
      </c>
      <c r="F12" s="100">
        <v>0</v>
      </c>
      <c r="G12" s="149"/>
      <c r="H12" s="3"/>
    </row>
    <row r="13" spans="1:8" s="8" customFormat="1" x14ac:dyDescent="0.2">
      <c r="A13" s="97" t="s">
        <v>152</v>
      </c>
      <c r="B13" s="98" t="s">
        <v>153</v>
      </c>
      <c r="C13" s="99">
        <v>0</v>
      </c>
      <c r="D13" s="125">
        <v>0</v>
      </c>
      <c r="E13" s="135">
        <v>0</v>
      </c>
      <c r="F13" s="100">
        <v>0</v>
      </c>
      <c r="G13" s="149"/>
      <c r="H13" s="3"/>
    </row>
    <row r="14" spans="1:8" s="8" customFormat="1" x14ac:dyDescent="0.2">
      <c r="A14" s="97" t="s">
        <v>143</v>
      </c>
      <c r="B14" s="98" t="s">
        <v>141</v>
      </c>
      <c r="C14" s="99">
        <v>1</v>
      </c>
      <c r="D14" s="125">
        <v>2.5000000000000001E-2</v>
      </c>
      <c r="E14" s="99">
        <v>0</v>
      </c>
      <c r="F14" s="100">
        <v>0</v>
      </c>
      <c r="G14" s="149"/>
      <c r="H14" s="3"/>
    </row>
    <row r="15" spans="1:8" s="8" customFormat="1" x14ac:dyDescent="0.2">
      <c r="A15" s="101" t="s">
        <v>132</v>
      </c>
      <c r="B15" s="102" t="s">
        <v>133</v>
      </c>
      <c r="C15" s="103">
        <v>0</v>
      </c>
      <c r="D15" s="125">
        <v>0</v>
      </c>
      <c r="E15" s="124">
        <v>0</v>
      </c>
      <c r="F15" s="100">
        <v>0</v>
      </c>
      <c r="G15" s="149"/>
      <c r="H15" s="3"/>
    </row>
    <row r="16" spans="1:8" s="8" customFormat="1" x14ac:dyDescent="0.2">
      <c r="A16" s="97" t="s">
        <v>154</v>
      </c>
      <c r="B16" s="98" t="s">
        <v>155</v>
      </c>
      <c r="C16" s="99">
        <v>7</v>
      </c>
      <c r="D16" s="125">
        <v>0.17499999999999999</v>
      </c>
      <c r="E16" s="135">
        <v>1</v>
      </c>
      <c r="F16" s="100">
        <v>0.16666666666666666</v>
      </c>
      <c r="G16" s="149"/>
      <c r="H16" s="3"/>
    </row>
    <row r="17" spans="1:8" s="8" customFormat="1" x14ac:dyDescent="0.2">
      <c r="A17" s="104" t="s">
        <v>59</v>
      </c>
      <c r="B17" s="98" t="s">
        <v>134</v>
      </c>
      <c r="C17" s="99">
        <v>1</v>
      </c>
      <c r="D17" s="125">
        <v>2.5000000000000001E-2</v>
      </c>
      <c r="E17" s="99">
        <v>0</v>
      </c>
      <c r="F17" s="100">
        <v>0</v>
      </c>
      <c r="G17" s="149"/>
      <c r="H17" s="3"/>
    </row>
    <row r="18" spans="1:8" s="8" customFormat="1" ht="15.75" x14ac:dyDescent="0.25">
      <c r="A18" s="105" t="s">
        <v>14</v>
      </c>
      <c r="B18" s="106"/>
      <c r="C18" s="107">
        <v>40</v>
      </c>
      <c r="D18" s="126">
        <v>1</v>
      </c>
      <c r="E18" s="107">
        <v>6</v>
      </c>
      <c r="F18" s="108">
        <v>1</v>
      </c>
    </row>
    <row r="20" spans="1:8" ht="15.75" x14ac:dyDescent="0.25">
      <c r="A20" s="109"/>
    </row>
    <row r="21" spans="1:8" s="5" customFormat="1" ht="15.75" x14ac:dyDescent="0.25">
      <c r="A21" s="109"/>
      <c r="B21" s="42"/>
      <c r="C21" s="11"/>
      <c r="D21" s="11"/>
    </row>
    <row r="22" spans="1:8" s="5" customFormat="1" ht="15.75" x14ac:dyDescent="0.25">
      <c r="A22" s="109"/>
      <c r="B22" s="42"/>
      <c r="C22" s="11"/>
      <c r="D22" s="11"/>
    </row>
    <row r="23" spans="1:8" s="5" customFormat="1" ht="15.75" x14ac:dyDescent="0.25">
      <c r="A23" s="109"/>
      <c r="B23" s="42"/>
      <c r="C23" s="11"/>
      <c r="D23" s="11"/>
    </row>
    <row r="24" spans="1:8" s="5" customFormat="1" x14ac:dyDescent="0.2">
      <c r="A24" s="11"/>
      <c r="B24" s="42"/>
      <c r="C24" s="11"/>
      <c r="D24" s="11"/>
    </row>
    <row r="25" spans="1:8" s="5" customFormat="1" x14ac:dyDescent="0.2">
      <c r="A25" s="11"/>
      <c r="B25" s="42"/>
      <c r="C25" s="11"/>
      <c r="D25" s="11"/>
    </row>
    <row r="26" spans="1:8" s="5" customFormat="1" x14ac:dyDescent="0.2">
      <c r="A26" s="11"/>
      <c r="B26" s="42"/>
      <c r="C26" s="11"/>
      <c r="D26" s="11"/>
    </row>
    <row r="27" spans="1:8" s="5" customFormat="1" x14ac:dyDescent="0.2">
      <c r="A27" s="11"/>
      <c r="B27" s="42"/>
      <c r="C27" s="11"/>
      <c r="D27" s="11"/>
    </row>
    <row r="28" spans="1:8" s="5" customFormat="1" x14ac:dyDescent="0.2">
      <c r="A28" s="11"/>
      <c r="B28" s="42"/>
      <c r="C28" s="11"/>
      <c r="D28" s="11"/>
    </row>
    <row r="29" spans="1:8" s="5" customFormat="1" x14ac:dyDescent="0.2">
      <c r="A29" s="11"/>
      <c r="B29" s="42"/>
      <c r="C29" s="11"/>
      <c r="D29" s="11"/>
    </row>
    <row r="30" spans="1:8" s="5" customFormat="1" x14ac:dyDescent="0.2">
      <c r="A30" s="11"/>
      <c r="B30" s="42"/>
      <c r="C30" s="11"/>
      <c r="D30" s="11"/>
    </row>
    <row r="31" spans="1:8" s="5" customFormat="1" x14ac:dyDescent="0.2">
      <c r="A31" s="11"/>
      <c r="B31" s="42"/>
      <c r="C31" s="11"/>
      <c r="D31" s="11"/>
    </row>
    <row r="32" spans="1:8" s="5" customFormat="1" x14ac:dyDescent="0.2">
      <c r="A32" s="11"/>
      <c r="B32" s="42"/>
      <c r="C32" s="11"/>
      <c r="D32" s="11"/>
    </row>
    <row r="33" spans="1:4" s="5" customFormat="1" x14ac:dyDescent="0.2">
      <c r="A33" s="11"/>
      <c r="B33" s="11"/>
      <c r="C33" s="42"/>
      <c r="D33" s="42"/>
    </row>
    <row r="34" spans="1:4" s="5" customFormat="1" x14ac:dyDescent="0.2">
      <c r="A34" s="11"/>
      <c r="B34" s="11"/>
      <c r="C34" s="42"/>
      <c r="D34" s="42"/>
    </row>
    <row r="35" spans="1:4" s="5" customFormat="1" x14ac:dyDescent="0.2">
      <c r="A35" s="11"/>
      <c r="B35" s="11"/>
      <c r="C35" s="42"/>
      <c r="D35" s="42"/>
    </row>
    <row r="36" spans="1:4" s="5" customFormat="1" x14ac:dyDescent="0.2">
      <c r="A36" s="11"/>
      <c r="B36" s="11"/>
      <c r="C36" s="42"/>
      <c r="D36" s="42"/>
    </row>
    <row r="37" spans="1:4" s="5" customFormat="1" x14ac:dyDescent="0.2">
      <c r="A37" s="11"/>
      <c r="B37" s="11"/>
      <c r="C37" s="42"/>
      <c r="D37" s="42"/>
    </row>
    <row r="38" spans="1:4" s="5" customFormat="1" x14ac:dyDescent="0.2">
      <c r="A38" s="11"/>
      <c r="B38" s="11"/>
      <c r="C38" s="42"/>
      <c r="D38" s="42"/>
    </row>
    <row r="39" spans="1:4" s="5" customFormat="1" x14ac:dyDescent="0.2">
      <c r="A39" s="11"/>
      <c r="B39" s="11"/>
      <c r="C39" s="42"/>
      <c r="D39" s="42"/>
    </row>
    <row r="40" spans="1:4" s="5" customFormat="1" x14ac:dyDescent="0.2">
      <c r="A40" s="11"/>
      <c r="B40" s="11"/>
      <c r="C40" s="42"/>
      <c r="D40" s="42"/>
    </row>
    <row r="41" spans="1:4" s="5" customFormat="1" x14ac:dyDescent="0.2">
      <c r="A41" s="11"/>
      <c r="B41" s="11"/>
      <c r="C41" s="42"/>
      <c r="D41" s="42"/>
    </row>
    <row r="42" spans="1:4" s="5" customFormat="1" x14ac:dyDescent="0.2">
      <c r="A42" s="11"/>
      <c r="B42" s="11"/>
      <c r="C42" s="42"/>
      <c r="D42" s="42"/>
    </row>
  </sheetData>
  <phoneticPr fontId="4" type="noConversion"/>
  <pageMargins left="0.75" right="0.75" top="1" bottom="1" header="0.5" footer="0.5"/>
  <pageSetup paperSize="9"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Cover_Sheet</vt:lpstr>
      <vt:lpstr>Contents</vt:lpstr>
      <vt:lpstr>Notes</vt:lpstr>
      <vt:lpstr>Table 1</vt:lpstr>
      <vt:lpstr>Figure 1</vt:lpstr>
      <vt:lpstr>Data for Figure 1</vt:lpstr>
      <vt:lpstr>Table 2</vt:lpstr>
      <vt:lpstr>Table 3</vt:lpstr>
      <vt:lpstr>Table 4</vt:lpstr>
      <vt:lpstr>Table 5</vt:lpstr>
      <vt:lpstr>'Table 1'!Print_Area</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MRSA Deaths</dc:title>
  <dc:subject>deaths</dc:subject>
  <dc:creator>Vital Statistics Unit, NISRA</dc:creator>
  <cp:lastModifiedBy>Carly Gordon</cp:lastModifiedBy>
  <cp:lastPrinted>2012-06-01T12:18:50Z</cp:lastPrinted>
  <dcterms:created xsi:type="dcterms:W3CDTF">2010-04-12T08:12:56Z</dcterms:created>
  <dcterms:modified xsi:type="dcterms:W3CDTF">2022-11-17T16:43:19Z</dcterms:modified>
  <cp:category>Deaths, MRSA, HCAI</cp:category>
</cp:coreProperties>
</file>