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s\2018\Draft Tables\"/>
    </mc:Choice>
  </mc:AlternateContent>
  <bookViews>
    <workbookView xWindow="-90" yWindow="-15" windowWidth="15315" windowHeight="5235"/>
  </bookViews>
  <sheets>
    <sheet name="Table 2" sheetId="1" r:id="rId1"/>
  </sheets>
  <calcPr calcId="152511"/>
</workbook>
</file>

<file path=xl/calcChain.xml><?xml version="1.0" encoding="utf-8"?>
<calcChain xmlns="http://schemas.openxmlformats.org/spreadsheetml/2006/main">
  <c r="K173" i="1" l="1"/>
  <c r="J173" i="1"/>
  <c r="K156" i="1"/>
  <c r="J156" i="1"/>
  <c r="K57" i="1"/>
  <c r="J57" i="1"/>
  <c r="K36" i="1"/>
  <c r="J36" i="1"/>
  <c r="K15" i="1"/>
  <c r="J15" i="1"/>
</calcChain>
</file>

<file path=xl/sharedStrings.xml><?xml version="1.0" encoding="utf-8"?>
<sst xmlns="http://schemas.openxmlformats.org/spreadsheetml/2006/main" count="513" uniqueCount="161">
  <si>
    <t xml:space="preserve"> </t>
  </si>
  <si>
    <t>No.</t>
  </si>
  <si>
    <t>Weight of Goods</t>
  </si>
  <si>
    <t>Loaded</t>
  </si>
  <si>
    <t>Empty</t>
  </si>
  <si>
    <t>Carried (thousand tonnes)</t>
  </si>
  <si>
    <t>Roll on/Roll off</t>
  </si>
  <si>
    <t>BELFAST</t>
  </si>
  <si>
    <t>LARNE</t>
  </si>
  <si>
    <t>WARRENPOINT</t>
  </si>
  <si>
    <t>-</t>
  </si>
  <si>
    <t>(54)*</t>
  </si>
  <si>
    <t>(113362)*</t>
  </si>
  <si>
    <t>(27583)*</t>
  </si>
  <si>
    <t>(140945)*</t>
  </si>
  <si>
    <t>(99253)*</t>
  </si>
  <si>
    <t>(13533)*</t>
  </si>
  <si>
    <t>(112786)*</t>
  </si>
  <si>
    <t>(97134)*</t>
  </si>
  <si>
    <t>(22115)*</t>
  </si>
  <si>
    <t>(119249)*</t>
  </si>
  <si>
    <t>(83569)*</t>
  </si>
  <si>
    <t>(21259)*</t>
  </si>
  <si>
    <t>(104828)*</t>
  </si>
  <si>
    <t>(71795)*</t>
  </si>
  <si>
    <t>(11550)*</t>
  </si>
  <si>
    <t>(83345)*</t>
  </si>
  <si>
    <t>(61653)*</t>
  </si>
  <si>
    <t>(7936)*</t>
  </si>
  <si>
    <t>(69589)*</t>
  </si>
  <si>
    <t>(61298)*</t>
  </si>
  <si>
    <t>(6214)*</t>
  </si>
  <si>
    <t>(67512)*</t>
  </si>
  <si>
    <t>(57659)*</t>
  </si>
  <si>
    <t>(3932)*</t>
  </si>
  <si>
    <t>(61591)*</t>
  </si>
  <si>
    <t>(3961)*</t>
  </si>
  <si>
    <t>(1599)*</t>
  </si>
  <si>
    <t>(5560)*</t>
  </si>
  <si>
    <t>(7874)*</t>
  </si>
  <si>
    <t>(3177)*</t>
  </si>
  <si>
    <t>(11051)*</t>
  </si>
  <si>
    <t xml:space="preserve"> -</t>
  </si>
  <si>
    <t>(8708)*</t>
  </si>
  <si>
    <t>(269)*</t>
  </si>
  <si>
    <t>(8977)*</t>
  </si>
  <si>
    <t>(11354)*</t>
  </si>
  <si>
    <t>(200)*</t>
  </si>
  <si>
    <t>(11554)*</t>
  </si>
  <si>
    <t>(286)*</t>
  </si>
  <si>
    <t>(557)*</t>
  </si>
  <si>
    <t>(510)*</t>
  </si>
  <si>
    <t>(402)*</t>
  </si>
  <si>
    <t>(196)*</t>
  </si>
  <si>
    <t>(598)*</t>
  </si>
  <si>
    <t xml:space="preserve"> *Numbers of loaded and empty units for Import/Export Vehicles and Live animals on the hoof excluded from totals as they are not freight-carrying units.</t>
  </si>
  <si>
    <t>Figures may not sum due to rounding.</t>
  </si>
  <si>
    <t>Lift on/Lift off</t>
  </si>
  <si>
    <t>Flats/Containers etc.</t>
  </si>
  <si>
    <t>All Modes</t>
  </si>
  <si>
    <t>(50724)*</t>
  </si>
  <si>
    <t>(3655)*</t>
  </si>
  <si>
    <t>(54379)*</t>
  </si>
  <si>
    <t>(11275)*</t>
  </si>
  <si>
    <t>(1012)*</t>
  </si>
  <si>
    <t>(12287)*</t>
  </si>
  <si>
    <t>Road Goods</t>
  </si>
  <si>
    <t>Vehicles/Trailers</t>
  </si>
  <si>
    <t>Live animals</t>
  </si>
  <si>
    <t>on the hoof</t>
  </si>
  <si>
    <t>Import/Export</t>
  </si>
  <si>
    <t>Vehicles</t>
  </si>
  <si>
    <t>TOTALS ALL MODES</t>
  </si>
  <si>
    <t>(49699)*</t>
  </si>
  <si>
    <t>(3919)*</t>
  </si>
  <si>
    <t>(53618)*</t>
  </si>
  <si>
    <t>(12146)*</t>
  </si>
  <si>
    <t>(68)*</t>
  </si>
  <si>
    <t>(580)*</t>
  </si>
  <si>
    <t>(122)*</t>
  </si>
  <si>
    <t>(702)*</t>
  </si>
  <si>
    <t>(12214)*</t>
  </si>
  <si>
    <t>INWARD</t>
  </si>
  <si>
    <t>OUTWARD</t>
  </si>
  <si>
    <t>TOTAL</t>
  </si>
  <si>
    <t>(42111)*</t>
  </si>
  <si>
    <t>(3811)*</t>
  </si>
  <si>
    <t>(9335)*</t>
  </si>
  <si>
    <t>(58)*</t>
  </si>
  <si>
    <t>(45922)*</t>
  </si>
  <si>
    <t>(9393)*</t>
  </si>
  <si>
    <t>(45202)*</t>
  </si>
  <si>
    <t>(3343)*</t>
  </si>
  <si>
    <t>(48545)*</t>
  </si>
  <si>
    <t>(3730)*</t>
  </si>
  <si>
    <t>(206)*</t>
  </si>
  <si>
    <t>(3936)*</t>
  </si>
  <si>
    <t>(350)*</t>
  </si>
  <si>
    <t>(44505)*</t>
  </si>
  <si>
    <t>(3054)*</t>
  </si>
  <si>
    <t>(47559)*</t>
  </si>
  <si>
    <t>(4635)*</t>
  </si>
  <si>
    <t>(52)*</t>
  </si>
  <si>
    <t>(4687)*</t>
  </si>
  <si>
    <t>(45729)*</t>
  </si>
  <si>
    <t>(4652)*</t>
  </si>
  <si>
    <t>(50381)*</t>
  </si>
  <si>
    <t>(6122)*</t>
  </si>
  <si>
    <t>(1276)*</t>
  </si>
  <si>
    <t>(7398)*</t>
  </si>
  <si>
    <t>(44312)*</t>
  </si>
  <si>
    <t>(5982)*</t>
  </si>
  <si>
    <t>(50294)*</t>
  </si>
  <si>
    <t>(603)*</t>
  </si>
  <si>
    <t>(20)*</t>
  </si>
  <si>
    <t>(623)*</t>
  </si>
  <si>
    <t>(75056)*</t>
  </si>
  <si>
    <t>(32709)*</t>
  </si>
  <si>
    <t>(107765)*</t>
  </si>
  <si>
    <t>(77768)*</t>
  </si>
  <si>
    <t>(30255)*</t>
  </si>
  <si>
    <t>(108023)*</t>
  </si>
  <si>
    <t>(1009)*</t>
  </si>
  <si>
    <t>(2469)*</t>
  </si>
  <si>
    <t>(146)*</t>
  </si>
  <si>
    <t>(2178)*</t>
  </si>
  <si>
    <t>(1155)*</t>
  </si>
  <si>
    <t>(4647)*</t>
  </si>
  <si>
    <t>(63392)*</t>
  </si>
  <si>
    <t>(21170)*</t>
  </si>
  <si>
    <t>(84562)*</t>
  </si>
  <si>
    <t>(1068)*</t>
  </si>
  <si>
    <t>(3948)*</t>
  </si>
  <si>
    <t>(48721)*</t>
  </si>
  <si>
    <t>(1387)*</t>
  </si>
  <si>
    <t>(50108)*</t>
  </si>
  <si>
    <t>(89)*</t>
  </si>
  <si>
    <t>(44)*</t>
  </si>
  <si>
    <t>(133)*</t>
  </si>
  <si>
    <t>(8870)*</t>
  </si>
  <si>
    <t>(610)*</t>
  </si>
  <si>
    <t>(9480)*</t>
  </si>
  <si>
    <t>(1170)*</t>
  </si>
  <si>
    <t>(45696)*</t>
  </si>
  <si>
    <t>(46866)*</t>
  </si>
  <si>
    <t>(6)*</t>
  </si>
  <si>
    <t>(11)*</t>
  </si>
  <si>
    <t>(17)*</t>
  </si>
  <si>
    <t>(682)*</t>
  </si>
  <si>
    <t>(9586)*</t>
  </si>
  <si>
    <t>(10268)*</t>
  </si>
  <si>
    <t>Table 2 Unit Load Carrier Cross Channel Traffic: 1998-2018</t>
  </si>
  <si>
    <t>(33965)*</t>
  </si>
  <si>
    <t>(664)*</t>
  </si>
  <si>
    <t>(34629)*</t>
  </si>
  <si>
    <t>(35)*</t>
  </si>
  <si>
    <t>(14)*</t>
  </si>
  <si>
    <t>(49)*</t>
  </si>
  <si>
    <t>(11833)*</t>
  </si>
  <si>
    <t>(882)*</t>
  </si>
  <si>
    <t>(12715)*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</si>
</sst>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.0"/>
    <numFmt numFmtId="166" formatCode="#.00"/>
    <numFmt numFmtId="167" formatCode="0.000000000000"/>
    <numFmt numFmtId="168" formatCode="0.000"/>
    <numFmt numFmtId="169" formatCode="#"/>
  </numFmts>
  <fonts count="7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name val="Courie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3" fillId="0" borderId="6" xfId="0" applyFont="1" applyFill="1" applyBorder="1" applyProtection="1"/>
    <xf numFmtId="0" fontId="3" fillId="0" borderId="14" xfId="0" applyFont="1" applyFill="1" applyBorder="1" applyProtection="1"/>
    <xf numFmtId="0" fontId="2" fillId="0" borderId="0" xfId="0" applyFont="1" applyFill="1"/>
    <xf numFmtId="1" fontId="2" fillId="0" borderId="6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3" fillId="0" borderId="17" xfId="0" applyFont="1" applyFill="1" applyBorder="1" applyProtection="1"/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Protection="1"/>
    <xf numFmtId="1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3" xfId="0" applyFont="1" applyFill="1" applyBorder="1"/>
    <xf numFmtId="0" fontId="2" fillId="0" borderId="6" xfId="0" applyFont="1" applyFill="1" applyBorder="1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3" fillId="0" borderId="10" xfId="0" applyFont="1" applyFill="1" applyBorder="1" applyProtection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3" fillId="0" borderId="0" xfId="0" applyFont="1" applyFill="1" applyProtection="1"/>
    <xf numFmtId="0" fontId="3" fillId="0" borderId="4" xfId="0" applyFont="1" applyFill="1" applyBorder="1" applyProtection="1"/>
    <xf numFmtId="0" fontId="3" fillId="0" borderId="0" xfId="0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0" fontId="3" fillId="0" borderId="7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6" fillId="0" borderId="3" xfId="0" applyFont="1" applyFill="1" applyBorder="1" applyProtection="1"/>
    <xf numFmtId="0" fontId="3" fillId="0" borderId="19" xfId="0" applyFont="1" applyFill="1" applyBorder="1"/>
    <xf numFmtId="164" fontId="2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Protection="1"/>
    <xf numFmtId="1" fontId="2" fillId="0" borderId="19" xfId="0" applyNumberFormat="1" applyFont="1" applyFill="1" applyBorder="1" applyAlignment="1" applyProtection="1">
      <alignment horizontal="center"/>
      <protection locked="0"/>
    </xf>
    <xf numFmtId="165" fontId="2" fillId="0" borderId="22" xfId="0" applyNumberFormat="1" applyFont="1" applyFill="1" applyBorder="1" applyAlignment="1" applyProtection="1">
      <alignment horizontal="center"/>
      <protection locked="0"/>
    </xf>
    <xf numFmtId="165" fontId="2" fillId="0" borderId="19" xfId="0" applyNumberFormat="1" applyFont="1" applyFill="1" applyBorder="1" applyAlignment="1" applyProtection="1">
      <alignment horizontal="center"/>
      <protection locked="0"/>
    </xf>
    <xf numFmtId="1" fontId="2" fillId="0" borderId="19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3" fillId="0" borderId="18" xfId="0" applyFont="1" applyFill="1" applyBorder="1" applyProtection="1"/>
    <xf numFmtId="165" fontId="2" fillId="0" borderId="23" xfId="0" applyNumberFormat="1" applyFont="1" applyFill="1" applyBorder="1" applyAlignment="1" applyProtection="1">
      <alignment horizontal="center"/>
      <protection locked="0"/>
    </xf>
    <xf numFmtId="165" fontId="2" fillId="0" borderId="17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/>
    <xf numFmtId="1" fontId="2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</xf>
    <xf numFmtId="164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/>
    <xf numFmtId="164" fontId="2" fillId="0" borderId="17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169" fontId="2" fillId="0" borderId="19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center"/>
    </xf>
    <xf numFmtId="1" fontId="2" fillId="0" borderId="21" xfId="0" applyNumberFormat="1" applyFont="1" applyFill="1" applyBorder="1" applyAlignment="1" applyProtection="1">
      <alignment horizontal="center"/>
    </xf>
    <xf numFmtId="1" fontId="2" fillId="0" borderId="21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3"/>
  <sheetViews>
    <sheetView tabSelected="1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12.5703125" defaultRowHeight="15" x14ac:dyDescent="0.2"/>
  <cols>
    <col min="1" max="1" width="25.140625" style="33" customWidth="1"/>
    <col min="2" max="2" width="22.5703125" style="33" bestFit="1" customWidth="1"/>
    <col min="3" max="3" width="8.7109375" style="33" customWidth="1"/>
    <col min="4" max="4" width="13.28515625" style="34" customWidth="1"/>
    <col min="5" max="5" width="12.5703125" style="34"/>
    <col min="6" max="6" width="37.5703125" style="35" bestFit="1" customWidth="1"/>
    <col min="7" max="7" width="12" style="34" bestFit="1" customWidth="1"/>
    <col min="8" max="8" width="11.140625" style="34" bestFit="1" customWidth="1"/>
    <col min="9" max="9" width="37.5703125" style="35" bestFit="1" customWidth="1"/>
    <col min="10" max="11" width="12" style="34" bestFit="1" customWidth="1"/>
    <col min="12" max="12" width="37.5703125" style="35" bestFit="1" customWidth="1"/>
    <col min="13" max="13" width="12.5703125" style="8"/>
    <col min="14" max="14" width="14.7109375" style="8" bestFit="1" customWidth="1"/>
    <col min="15" max="16" width="12.28515625" style="8" customWidth="1"/>
    <col min="17" max="16384" width="12.5703125" style="8"/>
  </cols>
  <sheetData>
    <row r="1" spans="1:12" ht="15.75" x14ac:dyDescent="0.25">
      <c r="A1" s="32" t="s">
        <v>151</v>
      </c>
    </row>
    <row r="2" spans="1:12" x14ac:dyDescent="0.2">
      <c r="A2" s="33" t="s">
        <v>0</v>
      </c>
    </row>
    <row r="3" spans="1:12" ht="15.75" x14ac:dyDescent="0.25">
      <c r="A3" s="36"/>
      <c r="B3" s="37"/>
      <c r="C3" s="38"/>
      <c r="D3" s="95" t="s">
        <v>82</v>
      </c>
      <c r="E3" s="96"/>
      <c r="F3" s="97"/>
      <c r="G3" s="95" t="s">
        <v>83</v>
      </c>
      <c r="H3" s="96"/>
      <c r="I3" s="97"/>
      <c r="J3" s="98" t="s">
        <v>84</v>
      </c>
      <c r="K3" s="99"/>
      <c r="L3" s="100"/>
    </row>
    <row r="4" spans="1:12" ht="15.75" x14ac:dyDescent="0.25">
      <c r="A4" s="17"/>
      <c r="B4" s="39"/>
      <c r="C4" s="40"/>
      <c r="D4" s="41" t="s">
        <v>1</v>
      </c>
      <c r="E4" s="41" t="s">
        <v>1</v>
      </c>
      <c r="F4" s="42" t="s">
        <v>2</v>
      </c>
      <c r="G4" s="41" t="s">
        <v>1</v>
      </c>
      <c r="H4" s="41" t="s">
        <v>1</v>
      </c>
      <c r="I4" s="42" t="s">
        <v>2</v>
      </c>
      <c r="J4" s="43" t="s">
        <v>1</v>
      </c>
      <c r="K4" s="43" t="s">
        <v>1</v>
      </c>
      <c r="L4" s="44" t="s">
        <v>2</v>
      </c>
    </row>
    <row r="5" spans="1:12" ht="15.75" x14ac:dyDescent="0.25">
      <c r="A5" s="17"/>
      <c r="B5" s="5"/>
      <c r="C5" s="40"/>
      <c r="D5" s="43" t="s">
        <v>3</v>
      </c>
      <c r="E5" s="43" t="s">
        <v>4</v>
      </c>
      <c r="F5" s="42" t="s">
        <v>5</v>
      </c>
      <c r="G5" s="43" t="s">
        <v>3</v>
      </c>
      <c r="H5" s="43" t="s">
        <v>4</v>
      </c>
      <c r="I5" s="42" t="s">
        <v>5</v>
      </c>
      <c r="J5" s="43" t="s">
        <v>3</v>
      </c>
      <c r="K5" s="43" t="s">
        <v>4</v>
      </c>
      <c r="L5" s="44" t="s">
        <v>5</v>
      </c>
    </row>
    <row r="6" spans="1:12" ht="15.75" x14ac:dyDescent="0.25">
      <c r="A6" s="45"/>
      <c r="B6" s="45"/>
      <c r="C6" s="46">
        <v>1998</v>
      </c>
      <c r="D6" s="47">
        <v>163320</v>
      </c>
      <c r="E6" s="48">
        <v>2929</v>
      </c>
      <c r="F6" s="49">
        <v>2551.212</v>
      </c>
      <c r="G6" s="48">
        <v>152599</v>
      </c>
      <c r="H6" s="48">
        <v>11638</v>
      </c>
      <c r="I6" s="50">
        <v>2042.999</v>
      </c>
      <c r="J6" s="47">
        <v>315919</v>
      </c>
      <c r="K6" s="48">
        <v>14567</v>
      </c>
      <c r="L6" s="49">
        <v>4594.2110000000002</v>
      </c>
    </row>
    <row r="7" spans="1:12" ht="15.75" x14ac:dyDescent="0.25">
      <c r="A7" s="17"/>
      <c r="B7" s="17"/>
      <c r="C7" s="5">
        <v>1999</v>
      </c>
      <c r="D7" s="51">
        <v>166606</v>
      </c>
      <c r="E7" s="24">
        <v>3025</v>
      </c>
      <c r="F7" s="22">
        <v>2685.5549999999998</v>
      </c>
      <c r="G7" s="24">
        <v>155769</v>
      </c>
      <c r="H7" s="24">
        <v>11876</v>
      </c>
      <c r="I7" s="23">
        <v>2080.8249999999998</v>
      </c>
      <c r="J7" s="51">
        <v>322375</v>
      </c>
      <c r="K7" s="24">
        <v>14901</v>
      </c>
      <c r="L7" s="22">
        <v>4766.38</v>
      </c>
    </row>
    <row r="8" spans="1:12" ht="15.75" x14ac:dyDescent="0.25">
      <c r="A8" s="17"/>
      <c r="B8" s="29"/>
      <c r="C8" s="5">
        <v>2000</v>
      </c>
      <c r="D8" s="51">
        <v>169886</v>
      </c>
      <c r="E8" s="24">
        <v>3846</v>
      </c>
      <c r="F8" s="22">
        <v>2721.9</v>
      </c>
      <c r="G8" s="24">
        <v>163874</v>
      </c>
      <c r="H8" s="24">
        <v>12251</v>
      </c>
      <c r="I8" s="23">
        <v>1739.5</v>
      </c>
      <c r="J8" s="51">
        <v>333760</v>
      </c>
      <c r="K8" s="24">
        <v>16097</v>
      </c>
      <c r="L8" s="22">
        <v>4461.3999999999996</v>
      </c>
    </row>
    <row r="9" spans="1:12" ht="15.75" x14ac:dyDescent="0.25">
      <c r="A9" s="17"/>
      <c r="B9" s="29"/>
      <c r="C9" s="5">
        <v>2001</v>
      </c>
      <c r="D9" s="51">
        <v>159918</v>
      </c>
      <c r="E9" s="24">
        <v>3013</v>
      </c>
      <c r="F9" s="22">
        <v>2543.0700000000002</v>
      </c>
      <c r="G9" s="24">
        <v>158147</v>
      </c>
      <c r="H9" s="24">
        <v>11739</v>
      </c>
      <c r="I9" s="23">
        <v>2150.299</v>
      </c>
      <c r="J9" s="51">
        <v>318065</v>
      </c>
      <c r="K9" s="24">
        <v>14752</v>
      </c>
      <c r="L9" s="22">
        <v>4693.3690000000006</v>
      </c>
    </row>
    <row r="10" spans="1:12" ht="15.75" x14ac:dyDescent="0.25">
      <c r="A10" s="17"/>
      <c r="B10" s="52"/>
      <c r="C10" s="5">
        <v>2002</v>
      </c>
      <c r="D10" s="15">
        <v>145125.9129112169</v>
      </c>
      <c r="E10" s="16">
        <v>3616.0870887831102</v>
      </c>
      <c r="F10" s="11">
        <v>2337.6930000000002</v>
      </c>
      <c r="G10" s="21">
        <v>147422.04786696713</v>
      </c>
      <c r="H10" s="21">
        <v>10705.95213303287</v>
      </c>
      <c r="I10" s="23">
        <v>2025.211</v>
      </c>
      <c r="J10" s="9">
        <v>292547.960778184</v>
      </c>
      <c r="K10" s="21">
        <v>14322.03922181598</v>
      </c>
      <c r="L10" s="22">
        <v>4362.9040000000005</v>
      </c>
    </row>
    <row r="11" spans="1:12" ht="15.75" x14ac:dyDescent="0.25">
      <c r="A11" s="17"/>
      <c r="B11" s="52"/>
      <c r="C11" s="5">
        <v>2003</v>
      </c>
      <c r="D11" s="15">
        <v>151633.26460346789</v>
      </c>
      <c r="E11" s="16">
        <v>4009.7353965321208</v>
      </c>
      <c r="F11" s="11">
        <v>2401.84</v>
      </c>
      <c r="G11" s="21">
        <v>149890.76780876494</v>
      </c>
      <c r="H11" s="21">
        <v>15596.23219123506</v>
      </c>
      <c r="I11" s="23">
        <v>2046.585</v>
      </c>
      <c r="J11" s="9">
        <v>301524.03241223283</v>
      </c>
      <c r="K11" s="21">
        <v>19605.96758776718</v>
      </c>
      <c r="L11" s="22">
        <v>4448.4250000000002</v>
      </c>
    </row>
    <row r="12" spans="1:12" ht="15.75" x14ac:dyDescent="0.25">
      <c r="A12" s="17"/>
      <c r="B12" s="17" t="s">
        <v>7</v>
      </c>
      <c r="C12" s="5">
        <v>2004</v>
      </c>
      <c r="D12" s="15">
        <v>156499.43727656751</v>
      </c>
      <c r="E12" s="16">
        <v>3632.562723432502</v>
      </c>
      <c r="F12" s="11">
        <v>2442.4090000000001</v>
      </c>
      <c r="G12" s="21">
        <v>143460.7171829658</v>
      </c>
      <c r="H12" s="21">
        <v>28170.282817034182</v>
      </c>
      <c r="I12" s="23">
        <v>2081.4229999999998</v>
      </c>
      <c r="J12" s="9">
        <v>299960.15445953328</v>
      </c>
      <c r="K12" s="21">
        <v>31802.845540466682</v>
      </c>
      <c r="L12" s="22">
        <v>4523.8320000000003</v>
      </c>
    </row>
    <row r="13" spans="1:12" ht="15.75" x14ac:dyDescent="0.25">
      <c r="A13" s="17"/>
      <c r="B13" s="53"/>
      <c r="C13" s="5">
        <v>2005</v>
      </c>
      <c r="D13" s="15">
        <v>162767</v>
      </c>
      <c r="E13" s="16">
        <v>5462</v>
      </c>
      <c r="F13" s="11">
        <v>2554.4</v>
      </c>
      <c r="G13" s="21">
        <v>137675</v>
      </c>
      <c r="H13" s="21">
        <v>34333</v>
      </c>
      <c r="I13" s="23">
        <v>2062.4</v>
      </c>
      <c r="J13" s="9">
        <v>300442</v>
      </c>
      <c r="K13" s="21">
        <v>39795</v>
      </c>
      <c r="L13" s="22">
        <v>4616.8</v>
      </c>
    </row>
    <row r="14" spans="1:12" ht="15.75" x14ac:dyDescent="0.25">
      <c r="A14" s="17"/>
      <c r="B14" s="53"/>
      <c r="C14" s="5">
        <v>2006</v>
      </c>
      <c r="D14" s="18">
        <v>163336.08554611701</v>
      </c>
      <c r="E14" s="1">
        <v>5728.9144538826877</v>
      </c>
      <c r="F14" s="19">
        <v>2576.895</v>
      </c>
      <c r="G14" s="1">
        <v>138170.8430008475</v>
      </c>
      <c r="H14" s="1">
        <v>37297.156999152518</v>
      </c>
      <c r="I14" s="20">
        <v>2025.7810000000002</v>
      </c>
      <c r="J14" s="15">
        <v>301506.92854696454</v>
      </c>
      <c r="K14" s="10">
        <v>43026.071453035205</v>
      </c>
      <c r="L14" s="11">
        <v>4602.6760000000004</v>
      </c>
    </row>
    <row r="15" spans="1:12" ht="15.75" x14ac:dyDescent="0.25">
      <c r="A15" s="17"/>
      <c r="B15" s="17"/>
      <c r="C15" s="5">
        <v>2007</v>
      </c>
      <c r="D15" s="18">
        <v>159541.68813288771</v>
      </c>
      <c r="E15" s="1">
        <v>4627.3118671122866</v>
      </c>
      <c r="F15" s="19">
        <v>2528.0250000000001</v>
      </c>
      <c r="G15" s="1">
        <v>138618.60317873495</v>
      </c>
      <c r="H15" s="1">
        <v>36851.396821265065</v>
      </c>
      <c r="I15" s="20">
        <v>2106.172</v>
      </c>
      <c r="J15" s="9">
        <f>(G15+D15)</f>
        <v>298160.29131162266</v>
      </c>
      <c r="K15" s="21">
        <f>(H15+E15)</f>
        <v>41478.708688377352</v>
      </c>
      <c r="L15" s="22">
        <v>4634.1970000000001</v>
      </c>
    </row>
    <row r="16" spans="1:12" ht="15.75" x14ac:dyDescent="0.25">
      <c r="A16" s="17"/>
      <c r="B16" s="17"/>
      <c r="C16" s="5">
        <v>2008</v>
      </c>
      <c r="D16" s="18">
        <v>148307</v>
      </c>
      <c r="E16" s="1">
        <v>4734</v>
      </c>
      <c r="F16" s="19">
        <v>2365.3000000000002</v>
      </c>
      <c r="G16" s="1">
        <v>132740</v>
      </c>
      <c r="H16" s="1">
        <v>30011</v>
      </c>
      <c r="I16" s="20">
        <v>2137</v>
      </c>
      <c r="J16" s="9">
        <v>281047</v>
      </c>
      <c r="K16" s="21">
        <v>34745</v>
      </c>
      <c r="L16" s="22">
        <v>4502.3</v>
      </c>
    </row>
    <row r="17" spans="1:15" ht="15.75" x14ac:dyDescent="0.25">
      <c r="A17" s="17"/>
      <c r="B17" s="17"/>
      <c r="C17" s="5">
        <v>2009</v>
      </c>
      <c r="D17" s="18">
        <v>143637</v>
      </c>
      <c r="E17" s="1">
        <v>4738</v>
      </c>
      <c r="F17" s="19">
        <v>2308.3000000000002</v>
      </c>
      <c r="G17" s="1">
        <v>131245</v>
      </c>
      <c r="H17" s="1">
        <v>28274</v>
      </c>
      <c r="I17" s="20">
        <v>2133.1</v>
      </c>
      <c r="J17" s="9">
        <v>274882</v>
      </c>
      <c r="K17" s="16">
        <v>33012</v>
      </c>
      <c r="L17" s="11">
        <v>4441.3999999999996</v>
      </c>
    </row>
    <row r="18" spans="1:15" ht="15.75" x14ac:dyDescent="0.25">
      <c r="A18" s="17"/>
      <c r="B18" s="17"/>
      <c r="C18" s="5">
        <v>2010</v>
      </c>
      <c r="D18" s="18">
        <v>146671</v>
      </c>
      <c r="E18" s="1">
        <v>5102</v>
      </c>
      <c r="F18" s="19">
        <v>2203.3000000000002</v>
      </c>
      <c r="G18" s="1">
        <v>136050</v>
      </c>
      <c r="H18" s="1">
        <v>25242</v>
      </c>
      <c r="I18" s="20">
        <v>2285.6999999999998</v>
      </c>
      <c r="J18" s="9">
        <v>282721</v>
      </c>
      <c r="K18" s="16">
        <v>30344</v>
      </c>
      <c r="L18" s="11">
        <v>4489</v>
      </c>
    </row>
    <row r="19" spans="1:15" ht="15.75" x14ac:dyDescent="0.25">
      <c r="A19" s="17"/>
      <c r="B19" s="17"/>
      <c r="C19" s="5">
        <v>2011</v>
      </c>
      <c r="D19" s="18">
        <v>166937</v>
      </c>
      <c r="E19" s="1">
        <v>5947</v>
      </c>
      <c r="F19" s="87">
        <v>2604</v>
      </c>
      <c r="G19" s="1">
        <v>158317</v>
      </c>
      <c r="H19" s="1">
        <v>25655</v>
      </c>
      <c r="I19" s="20">
        <v>2704.2</v>
      </c>
      <c r="J19" s="9">
        <v>325254</v>
      </c>
      <c r="K19" s="16">
        <v>31602</v>
      </c>
      <c r="L19" s="11">
        <v>5308.2</v>
      </c>
    </row>
    <row r="20" spans="1:15" ht="15.75" x14ac:dyDescent="0.25">
      <c r="A20" s="17"/>
      <c r="B20" s="17"/>
      <c r="C20" s="5">
        <v>2012</v>
      </c>
      <c r="D20" s="18">
        <v>195902</v>
      </c>
      <c r="E20" s="1">
        <v>15621</v>
      </c>
      <c r="F20" s="87">
        <v>3122.1</v>
      </c>
      <c r="G20" s="1">
        <v>180980</v>
      </c>
      <c r="H20" s="1">
        <v>44312</v>
      </c>
      <c r="I20" s="87">
        <v>3094.8</v>
      </c>
      <c r="J20" s="21">
        <v>376882</v>
      </c>
      <c r="K20" s="16">
        <v>59933</v>
      </c>
      <c r="L20" s="11">
        <v>6216.9</v>
      </c>
    </row>
    <row r="21" spans="1:15" ht="15.75" x14ac:dyDescent="0.25">
      <c r="A21" s="17"/>
      <c r="B21" s="17"/>
      <c r="C21" s="5">
        <v>2013</v>
      </c>
      <c r="D21" s="1">
        <v>184455</v>
      </c>
      <c r="E21" s="1">
        <v>13947</v>
      </c>
      <c r="F21" s="87">
        <v>2614.5</v>
      </c>
      <c r="G21" s="1">
        <v>174837</v>
      </c>
      <c r="H21" s="1">
        <v>38427</v>
      </c>
      <c r="I21" s="87">
        <v>2558.1</v>
      </c>
      <c r="J21" s="21">
        <v>359292</v>
      </c>
      <c r="K21" s="16">
        <v>52374</v>
      </c>
      <c r="L21" s="86">
        <v>5172.6000000000004</v>
      </c>
    </row>
    <row r="22" spans="1:15" ht="15.75" x14ac:dyDescent="0.25">
      <c r="A22" s="17"/>
      <c r="B22" s="17"/>
      <c r="C22" s="5">
        <v>2014</v>
      </c>
      <c r="D22" s="1">
        <v>204745</v>
      </c>
      <c r="E22" s="1">
        <v>6133</v>
      </c>
      <c r="F22" s="87">
        <v>2576.6999999999998</v>
      </c>
      <c r="G22" s="1">
        <v>196510</v>
      </c>
      <c r="H22" s="1">
        <v>27452</v>
      </c>
      <c r="I22" s="87">
        <v>2549.4</v>
      </c>
      <c r="J22" s="21">
        <v>401255</v>
      </c>
      <c r="K22" s="16">
        <v>33585</v>
      </c>
      <c r="L22" s="86">
        <v>5126.1000000000004</v>
      </c>
    </row>
    <row r="23" spans="1:15" ht="15.75" x14ac:dyDescent="0.25">
      <c r="A23" s="17"/>
      <c r="B23" s="17"/>
      <c r="C23" s="5">
        <v>2015</v>
      </c>
      <c r="D23" s="18">
        <v>209912</v>
      </c>
      <c r="E23" s="1">
        <v>16971</v>
      </c>
      <c r="F23" s="87">
        <v>2785.6</v>
      </c>
      <c r="G23" s="1">
        <v>201985</v>
      </c>
      <c r="H23" s="1">
        <v>35967</v>
      </c>
      <c r="I23" s="87">
        <v>2789.9</v>
      </c>
      <c r="J23" s="21">
        <v>411897</v>
      </c>
      <c r="K23" s="16">
        <v>52938</v>
      </c>
      <c r="L23" s="86">
        <v>5575.5</v>
      </c>
    </row>
    <row r="24" spans="1:15" ht="15.75" x14ac:dyDescent="0.25">
      <c r="A24" s="17"/>
      <c r="B24" s="17"/>
      <c r="C24" s="5">
        <v>2016</v>
      </c>
      <c r="D24" s="1">
        <v>223949</v>
      </c>
      <c r="E24" s="1">
        <v>38094</v>
      </c>
      <c r="F24" s="87">
        <v>3314.3530000000001</v>
      </c>
      <c r="G24" s="1">
        <v>207241</v>
      </c>
      <c r="H24" s="1">
        <v>61464</v>
      </c>
      <c r="I24" s="87">
        <v>3248.2960000000003</v>
      </c>
      <c r="J24" s="21">
        <v>431190</v>
      </c>
      <c r="K24" s="16">
        <v>99558</v>
      </c>
      <c r="L24" s="86">
        <v>6562.6490000000003</v>
      </c>
    </row>
    <row r="25" spans="1:15" ht="15.75" x14ac:dyDescent="0.25">
      <c r="A25" s="17"/>
      <c r="B25" s="17"/>
      <c r="C25" s="5">
        <v>2017</v>
      </c>
      <c r="D25" s="1">
        <v>231424</v>
      </c>
      <c r="E25" s="1">
        <v>36764</v>
      </c>
      <c r="F25" s="87">
        <v>3524.1189999999997</v>
      </c>
      <c r="G25" s="1">
        <v>207471</v>
      </c>
      <c r="H25" s="1">
        <v>63821</v>
      </c>
      <c r="I25" s="87">
        <v>3340.1090000000004</v>
      </c>
      <c r="J25" s="21">
        <v>438895</v>
      </c>
      <c r="K25" s="16">
        <v>100585</v>
      </c>
      <c r="L25" s="86">
        <v>6864.2280000000001</v>
      </c>
    </row>
    <row r="26" spans="1:15" ht="15.75" x14ac:dyDescent="0.25">
      <c r="A26" s="17"/>
      <c r="B26" s="7"/>
      <c r="C26" s="54">
        <v>2018</v>
      </c>
      <c r="D26" s="60">
        <v>243870.92856710678</v>
      </c>
      <c r="E26" s="60">
        <v>34730.071432892801</v>
      </c>
      <c r="F26" s="55">
        <v>3717.7599999999998</v>
      </c>
      <c r="G26" s="60">
        <v>220324.2108420704</v>
      </c>
      <c r="H26" s="60">
        <v>63918.789157929496</v>
      </c>
      <c r="I26" s="55">
        <v>3640.6619999999998</v>
      </c>
      <c r="J26" s="101">
        <v>464195.13940917718</v>
      </c>
      <c r="K26" s="101">
        <v>98648.860590822296</v>
      </c>
      <c r="L26" s="55">
        <v>7358.4219999999996</v>
      </c>
      <c r="N26" s="92"/>
      <c r="O26" s="92"/>
    </row>
    <row r="27" spans="1:15" ht="15.75" x14ac:dyDescent="0.25">
      <c r="A27" s="17"/>
      <c r="B27" s="17"/>
      <c r="C27" s="5">
        <v>1998</v>
      </c>
      <c r="D27" s="51">
        <v>145030</v>
      </c>
      <c r="E27" s="24">
        <v>7290</v>
      </c>
      <c r="F27" s="22">
        <v>2896.2</v>
      </c>
      <c r="G27" s="24">
        <v>114340</v>
      </c>
      <c r="H27" s="24">
        <v>32744</v>
      </c>
      <c r="I27" s="23">
        <v>2285.1999999999998</v>
      </c>
      <c r="J27" s="51">
        <v>259370</v>
      </c>
      <c r="K27" s="24">
        <v>40034</v>
      </c>
      <c r="L27" s="22">
        <v>5181.3999999999996</v>
      </c>
    </row>
    <row r="28" spans="1:15" ht="15.75" x14ac:dyDescent="0.25">
      <c r="A28" s="17"/>
      <c r="B28" s="29"/>
      <c r="C28" s="5">
        <v>1999</v>
      </c>
      <c r="D28" s="51">
        <v>153091</v>
      </c>
      <c r="E28" s="24">
        <v>5823</v>
      </c>
      <c r="F28" s="22">
        <v>3061.82</v>
      </c>
      <c r="G28" s="24">
        <v>125034</v>
      </c>
      <c r="H28" s="24">
        <v>26908</v>
      </c>
      <c r="I28" s="23">
        <v>2500.6799999999998</v>
      </c>
      <c r="J28" s="51">
        <v>278125</v>
      </c>
      <c r="K28" s="24">
        <v>32731</v>
      </c>
      <c r="L28" s="22">
        <v>5562.5</v>
      </c>
    </row>
    <row r="29" spans="1:15" ht="15.75" x14ac:dyDescent="0.25">
      <c r="A29" s="17"/>
      <c r="B29" s="29"/>
      <c r="C29" s="5">
        <v>2000</v>
      </c>
      <c r="D29" s="51">
        <v>157510</v>
      </c>
      <c r="E29" s="24">
        <v>4988</v>
      </c>
      <c r="F29" s="22">
        <v>2236.4</v>
      </c>
      <c r="G29" s="24">
        <v>131938</v>
      </c>
      <c r="H29" s="24">
        <v>27939</v>
      </c>
      <c r="I29" s="23">
        <v>2150.299</v>
      </c>
      <c r="J29" s="51">
        <v>289448</v>
      </c>
      <c r="K29" s="24">
        <v>32927</v>
      </c>
      <c r="L29" s="22">
        <v>4386.6990000000005</v>
      </c>
    </row>
    <row r="30" spans="1:15" ht="15.75" x14ac:dyDescent="0.25">
      <c r="A30" s="29"/>
      <c r="B30" s="29"/>
      <c r="C30" s="5">
        <v>2001</v>
      </c>
      <c r="D30" s="51">
        <v>168750</v>
      </c>
      <c r="E30" s="24">
        <v>6574</v>
      </c>
      <c r="F30" s="22">
        <v>1825.335</v>
      </c>
      <c r="G30" s="24">
        <v>144619</v>
      </c>
      <c r="H30" s="24">
        <v>28279</v>
      </c>
      <c r="I30" s="23">
        <v>1667.886</v>
      </c>
      <c r="J30" s="51">
        <v>313369</v>
      </c>
      <c r="K30" s="24">
        <v>34853</v>
      </c>
      <c r="L30" s="22">
        <v>3493.221</v>
      </c>
    </row>
    <row r="31" spans="1:15" ht="15.75" x14ac:dyDescent="0.25">
      <c r="A31" s="30"/>
      <c r="B31" s="52"/>
      <c r="C31" s="5">
        <v>2002</v>
      </c>
      <c r="D31" s="9">
        <v>188094.46115476836</v>
      </c>
      <c r="E31" s="21">
        <v>7935.0851823933008</v>
      </c>
      <c r="F31" s="22">
        <v>2189.3404451845108</v>
      </c>
      <c r="G31" s="21">
        <v>153952.41564834039</v>
      </c>
      <c r="H31" s="21">
        <v>34140.178714365742</v>
      </c>
      <c r="I31" s="23">
        <v>2082.509269236532</v>
      </c>
      <c r="J31" s="9">
        <v>342046.87680310872</v>
      </c>
      <c r="K31" s="21">
        <v>42075.263896759046</v>
      </c>
      <c r="L31" s="22">
        <v>4271.8497144210432</v>
      </c>
    </row>
    <row r="32" spans="1:15" ht="15.75" x14ac:dyDescent="0.25">
      <c r="A32" s="17" t="s">
        <v>6</v>
      </c>
      <c r="B32" s="31"/>
      <c r="C32" s="5">
        <v>2003</v>
      </c>
      <c r="D32" s="9">
        <v>191555</v>
      </c>
      <c r="E32" s="21">
        <v>6188</v>
      </c>
      <c r="F32" s="22">
        <v>2196.7089999999998</v>
      </c>
      <c r="G32" s="21">
        <v>149342</v>
      </c>
      <c r="H32" s="21">
        <v>32126</v>
      </c>
      <c r="I32" s="23">
        <v>2024.0139999999999</v>
      </c>
      <c r="J32" s="9">
        <v>340897</v>
      </c>
      <c r="K32" s="21">
        <v>38314</v>
      </c>
      <c r="L32" s="22">
        <v>4220.723</v>
      </c>
    </row>
    <row r="33" spans="1:15" ht="15.75" x14ac:dyDescent="0.25">
      <c r="A33" s="17" t="s">
        <v>66</v>
      </c>
      <c r="B33" s="17" t="s">
        <v>8</v>
      </c>
      <c r="C33" s="5">
        <v>2004</v>
      </c>
      <c r="D33" s="9">
        <v>188689.96467715895</v>
      </c>
      <c r="E33" s="21">
        <v>7250.0353228410613</v>
      </c>
      <c r="F33" s="22">
        <v>2622.2249999999999</v>
      </c>
      <c r="G33" s="21">
        <v>154070.19660904689</v>
      </c>
      <c r="H33" s="21">
        <v>38632.803390953086</v>
      </c>
      <c r="I33" s="23">
        <v>2295.4169999999999</v>
      </c>
      <c r="J33" s="9">
        <v>342760.16128620587</v>
      </c>
      <c r="K33" s="21">
        <v>45882.838713794146</v>
      </c>
      <c r="L33" s="22">
        <v>4917.6419999999998</v>
      </c>
    </row>
    <row r="34" spans="1:15" ht="15.75" x14ac:dyDescent="0.25">
      <c r="A34" s="17" t="s">
        <v>67</v>
      </c>
      <c r="B34" s="17"/>
      <c r="C34" s="5">
        <v>2005</v>
      </c>
      <c r="D34" s="9">
        <v>197047</v>
      </c>
      <c r="E34" s="21">
        <v>6019</v>
      </c>
      <c r="F34" s="22">
        <v>2898.8</v>
      </c>
      <c r="G34" s="21">
        <v>162380</v>
      </c>
      <c r="H34" s="21">
        <v>39543</v>
      </c>
      <c r="I34" s="23">
        <v>2510.4</v>
      </c>
      <c r="J34" s="9">
        <v>359427</v>
      </c>
      <c r="K34" s="21">
        <v>45562</v>
      </c>
      <c r="L34" s="22">
        <v>5409.2</v>
      </c>
    </row>
    <row r="35" spans="1:15" ht="15.75" x14ac:dyDescent="0.25">
      <c r="A35" s="17"/>
      <c r="B35" s="17"/>
      <c r="C35" s="5">
        <v>2006</v>
      </c>
      <c r="D35" s="18">
        <v>198551.08840617683</v>
      </c>
      <c r="E35" s="1">
        <v>7778.9115938231589</v>
      </c>
      <c r="F35" s="19">
        <v>2850.5190000000007</v>
      </c>
      <c r="G35" s="1">
        <v>161588.75925189178</v>
      </c>
      <c r="H35" s="1">
        <v>40934.240748108292</v>
      </c>
      <c r="I35" s="20">
        <v>2497.1419999999994</v>
      </c>
      <c r="J35" s="15">
        <v>360139.84765806864</v>
      </c>
      <c r="K35" s="10">
        <v>48713.152341931447</v>
      </c>
      <c r="L35" s="11">
        <v>5347.6610000000001</v>
      </c>
    </row>
    <row r="36" spans="1:15" ht="15.75" x14ac:dyDescent="0.25">
      <c r="A36" s="17"/>
      <c r="B36" s="17"/>
      <c r="C36" s="5">
        <v>2007</v>
      </c>
      <c r="D36" s="18">
        <v>202540.53594200342</v>
      </c>
      <c r="E36" s="1">
        <v>7610.4640579965699</v>
      </c>
      <c r="F36" s="19">
        <v>2857.8020000000001</v>
      </c>
      <c r="G36" s="1">
        <v>169005.97763981653</v>
      </c>
      <c r="H36" s="1">
        <v>41028.022360183459</v>
      </c>
      <c r="I36" s="20">
        <v>2573.5609999999997</v>
      </c>
      <c r="J36" s="9">
        <f>(D36+G36)</f>
        <v>371546.51358181995</v>
      </c>
      <c r="K36" s="21">
        <f>(E36+H36)</f>
        <v>48638.486418180029</v>
      </c>
      <c r="L36" s="22">
        <v>5431.3629999999994</v>
      </c>
    </row>
    <row r="37" spans="1:15" ht="15.75" x14ac:dyDescent="0.25">
      <c r="A37" s="17"/>
      <c r="B37" s="17"/>
      <c r="C37" s="5">
        <v>2008</v>
      </c>
      <c r="D37" s="18">
        <v>187631</v>
      </c>
      <c r="E37" s="1">
        <v>11166</v>
      </c>
      <c r="F37" s="19">
        <v>2721.8</v>
      </c>
      <c r="G37" s="1">
        <v>165771</v>
      </c>
      <c r="H37" s="1">
        <v>33556</v>
      </c>
      <c r="I37" s="20">
        <v>2416.8000000000002</v>
      </c>
      <c r="J37" s="9">
        <v>353402</v>
      </c>
      <c r="K37" s="21">
        <v>44722</v>
      </c>
      <c r="L37" s="22">
        <v>5138.6000000000004</v>
      </c>
    </row>
    <row r="38" spans="1:15" ht="15.75" x14ac:dyDescent="0.25">
      <c r="A38" s="17"/>
      <c r="B38" s="17"/>
      <c r="C38" s="5">
        <v>2009</v>
      </c>
      <c r="D38" s="18">
        <v>181363</v>
      </c>
      <c r="E38" s="1">
        <v>7861</v>
      </c>
      <c r="F38" s="19">
        <v>2285.3000000000002</v>
      </c>
      <c r="G38" s="1">
        <v>142815</v>
      </c>
      <c r="H38" s="1">
        <v>30532</v>
      </c>
      <c r="I38" s="20">
        <v>1988.1</v>
      </c>
      <c r="J38" s="9">
        <v>324178</v>
      </c>
      <c r="K38" s="10">
        <v>38393</v>
      </c>
      <c r="L38" s="11">
        <v>4273.3999999999996</v>
      </c>
    </row>
    <row r="39" spans="1:15" ht="15.75" x14ac:dyDescent="0.25">
      <c r="A39" s="17"/>
      <c r="B39" s="17"/>
      <c r="C39" s="5">
        <v>2010</v>
      </c>
      <c r="D39" s="18">
        <v>171769</v>
      </c>
      <c r="E39" s="1">
        <v>6807</v>
      </c>
      <c r="F39" s="19">
        <v>2414.1999999999998</v>
      </c>
      <c r="G39" s="1">
        <v>142770</v>
      </c>
      <c r="H39" s="1">
        <v>29215</v>
      </c>
      <c r="I39" s="20">
        <v>2189.8000000000002</v>
      </c>
      <c r="J39" s="9">
        <v>314539</v>
      </c>
      <c r="K39" s="16">
        <v>36022</v>
      </c>
      <c r="L39" s="11">
        <v>4604</v>
      </c>
    </row>
    <row r="40" spans="1:15" ht="15.75" x14ac:dyDescent="0.25">
      <c r="A40" s="17"/>
      <c r="B40" s="17"/>
      <c r="C40" s="5">
        <v>2011</v>
      </c>
      <c r="D40" s="18">
        <v>150311</v>
      </c>
      <c r="E40" s="1">
        <v>4602</v>
      </c>
      <c r="F40" s="19">
        <v>2292.9</v>
      </c>
      <c r="G40" s="1">
        <v>132858</v>
      </c>
      <c r="H40" s="1">
        <v>14744</v>
      </c>
      <c r="I40" s="20">
        <v>2061.1</v>
      </c>
      <c r="J40" s="9">
        <v>283169</v>
      </c>
      <c r="K40" s="16">
        <v>19346</v>
      </c>
      <c r="L40" s="11">
        <v>4354</v>
      </c>
    </row>
    <row r="41" spans="1:15" ht="15.75" x14ac:dyDescent="0.25">
      <c r="A41" s="17"/>
      <c r="B41" s="17"/>
      <c r="C41" s="5">
        <v>2012</v>
      </c>
      <c r="D41" s="18">
        <v>106410</v>
      </c>
      <c r="E41" s="1">
        <v>5395</v>
      </c>
      <c r="F41" s="19">
        <v>1480.9</v>
      </c>
      <c r="G41" s="1">
        <v>93159</v>
      </c>
      <c r="H41" s="1">
        <v>11711</v>
      </c>
      <c r="I41" s="20">
        <v>1411.7</v>
      </c>
      <c r="J41" s="9">
        <v>199569</v>
      </c>
      <c r="K41" s="16">
        <v>17106</v>
      </c>
      <c r="L41" s="11">
        <v>2892.6000000000004</v>
      </c>
    </row>
    <row r="42" spans="1:15" ht="15.75" x14ac:dyDescent="0.25">
      <c r="A42" s="17"/>
      <c r="B42" s="17"/>
      <c r="C42" s="5">
        <v>2013</v>
      </c>
      <c r="D42" s="18">
        <v>95122</v>
      </c>
      <c r="E42" s="1">
        <v>4255</v>
      </c>
      <c r="F42" s="19">
        <v>1262.7</v>
      </c>
      <c r="G42" s="1">
        <v>78518</v>
      </c>
      <c r="H42" s="1">
        <v>10020</v>
      </c>
      <c r="I42" s="20">
        <v>1103</v>
      </c>
      <c r="J42" s="9">
        <v>173640</v>
      </c>
      <c r="K42" s="16">
        <v>14275</v>
      </c>
      <c r="L42" s="11">
        <v>2365.6999999999998</v>
      </c>
    </row>
    <row r="43" spans="1:15" ht="15.75" x14ac:dyDescent="0.25">
      <c r="A43" s="17"/>
      <c r="B43" s="17"/>
      <c r="C43" s="5">
        <v>2014</v>
      </c>
      <c r="D43" s="18">
        <v>93070</v>
      </c>
      <c r="E43" s="1">
        <v>4370</v>
      </c>
      <c r="F43" s="19">
        <v>1273.8</v>
      </c>
      <c r="G43" s="1">
        <v>77020</v>
      </c>
      <c r="H43" s="1">
        <v>8849</v>
      </c>
      <c r="I43" s="20">
        <v>1096.3</v>
      </c>
      <c r="J43" s="9">
        <v>170090</v>
      </c>
      <c r="K43" s="16">
        <v>13219</v>
      </c>
      <c r="L43" s="11">
        <v>2370.1</v>
      </c>
    </row>
    <row r="44" spans="1:15" ht="15.75" x14ac:dyDescent="0.25">
      <c r="A44" s="17"/>
      <c r="B44" s="17"/>
      <c r="C44" s="5">
        <v>2015</v>
      </c>
      <c r="D44" s="18">
        <v>96784</v>
      </c>
      <c r="E44" s="1">
        <v>4846</v>
      </c>
      <c r="F44" s="19">
        <v>1370.9</v>
      </c>
      <c r="G44" s="1">
        <v>80960</v>
      </c>
      <c r="H44" s="1">
        <v>8950</v>
      </c>
      <c r="I44" s="20">
        <v>1179</v>
      </c>
      <c r="J44" s="9">
        <v>177744</v>
      </c>
      <c r="K44" s="16">
        <v>13796</v>
      </c>
      <c r="L44" s="11">
        <v>2549.9</v>
      </c>
    </row>
    <row r="45" spans="1:15" ht="15.75" x14ac:dyDescent="0.25">
      <c r="A45" s="17"/>
      <c r="B45" s="17"/>
      <c r="C45" s="5">
        <v>2016</v>
      </c>
      <c r="D45" s="18">
        <v>103671</v>
      </c>
      <c r="E45" s="1">
        <v>5160</v>
      </c>
      <c r="F45" s="19">
        <v>1450.36</v>
      </c>
      <c r="G45" s="1">
        <v>88845</v>
      </c>
      <c r="H45" s="1">
        <v>8634</v>
      </c>
      <c r="I45" s="20">
        <v>1287.098</v>
      </c>
      <c r="J45" s="9">
        <v>192516</v>
      </c>
      <c r="K45" s="16">
        <v>13794</v>
      </c>
      <c r="L45" s="11">
        <v>2737.4579999999996</v>
      </c>
    </row>
    <row r="46" spans="1:15" ht="15.75" x14ac:dyDescent="0.25">
      <c r="A46" s="17"/>
      <c r="B46" s="17"/>
      <c r="C46" s="5">
        <v>2017</v>
      </c>
      <c r="D46" s="18">
        <v>103592</v>
      </c>
      <c r="E46" s="1">
        <v>4819</v>
      </c>
      <c r="F46" s="19">
        <v>1447.5620000000001</v>
      </c>
      <c r="G46" s="1">
        <v>92351</v>
      </c>
      <c r="H46" s="1">
        <v>8327</v>
      </c>
      <c r="I46" s="20">
        <v>1398.191</v>
      </c>
      <c r="J46" s="9">
        <v>195943</v>
      </c>
      <c r="K46" s="16">
        <v>13146</v>
      </c>
      <c r="L46" s="11">
        <v>2845.7529999999997</v>
      </c>
    </row>
    <row r="47" spans="1:15" ht="15.75" x14ac:dyDescent="0.25">
      <c r="A47" s="17"/>
      <c r="B47" s="7"/>
      <c r="C47" s="56">
        <v>2018</v>
      </c>
      <c r="D47" s="103">
        <v>100012.3199634327</v>
      </c>
      <c r="E47" s="57">
        <v>3865.6800365672502</v>
      </c>
      <c r="F47" s="58">
        <v>1532.413</v>
      </c>
      <c r="G47" s="57">
        <v>87061</v>
      </c>
      <c r="H47" s="57">
        <v>9077</v>
      </c>
      <c r="I47" s="59">
        <v>1323.241</v>
      </c>
      <c r="J47" s="102">
        <v>187073.3199634327</v>
      </c>
      <c r="K47" s="60">
        <v>12942.68003656725</v>
      </c>
      <c r="L47" s="61">
        <v>2855.654</v>
      </c>
      <c r="N47" s="93"/>
      <c r="O47" s="93"/>
    </row>
    <row r="48" spans="1:15" ht="15.75" x14ac:dyDescent="0.25">
      <c r="A48" s="17"/>
      <c r="B48" s="17"/>
      <c r="C48" s="5">
        <v>1998</v>
      </c>
      <c r="D48" s="51">
        <v>23427</v>
      </c>
      <c r="E48" s="24">
        <v>702</v>
      </c>
      <c r="F48" s="22">
        <v>433.59100000000001</v>
      </c>
      <c r="G48" s="24">
        <v>18201</v>
      </c>
      <c r="H48" s="24">
        <v>6928</v>
      </c>
      <c r="I48" s="23">
        <v>405.31299999999999</v>
      </c>
      <c r="J48" s="51">
        <v>41628</v>
      </c>
      <c r="K48" s="24">
        <v>7630</v>
      </c>
      <c r="L48" s="22">
        <v>838.904</v>
      </c>
    </row>
    <row r="49" spans="1:12" ht="15.75" x14ac:dyDescent="0.25">
      <c r="A49" s="17"/>
      <c r="B49" s="29"/>
      <c r="C49" s="5">
        <v>1999</v>
      </c>
      <c r="D49" s="51">
        <v>25349</v>
      </c>
      <c r="E49" s="24">
        <v>298</v>
      </c>
      <c r="F49" s="22">
        <v>466.39400000000001</v>
      </c>
      <c r="G49" s="24">
        <v>17579</v>
      </c>
      <c r="H49" s="24">
        <v>5338</v>
      </c>
      <c r="I49" s="23">
        <v>444.62200000000001</v>
      </c>
      <c r="J49" s="51">
        <v>42928</v>
      </c>
      <c r="K49" s="24">
        <v>5636</v>
      </c>
      <c r="L49" s="22">
        <v>911.01600000000008</v>
      </c>
    </row>
    <row r="50" spans="1:12" ht="15.75" x14ac:dyDescent="0.25">
      <c r="A50" s="17"/>
      <c r="B50" s="29"/>
      <c r="C50" s="5">
        <v>2000</v>
      </c>
      <c r="D50" s="51">
        <v>25369</v>
      </c>
      <c r="E50" s="24">
        <v>260</v>
      </c>
      <c r="F50" s="22">
        <v>514.29999999999995</v>
      </c>
      <c r="G50" s="24">
        <v>21385</v>
      </c>
      <c r="H50" s="24">
        <v>5259</v>
      </c>
      <c r="I50" s="23">
        <v>481.4</v>
      </c>
      <c r="J50" s="51">
        <v>46754</v>
      </c>
      <c r="K50" s="24">
        <v>5519</v>
      </c>
      <c r="L50" s="22">
        <v>995.7</v>
      </c>
    </row>
    <row r="51" spans="1:12" ht="15.75" x14ac:dyDescent="0.25">
      <c r="A51" s="17"/>
      <c r="B51" s="29"/>
      <c r="C51" s="5">
        <v>2001</v>
      </c>
      <c r="D51" s="51">
        <v>22905</v>
      </c>
      <c r="E51" s="24">
        <v>1033</v>
      </c>
      <c r="F51" s="22">
        <v>454.11500000000001</v>
      </c>
      <c r="G51" s="24">
        <v>20377</v>
      </c>
      <c r="H51" s="24">
        <v>3824</v>
      </c>
      <c r="I51" s="23">
        <v>446.75099999999998</v>
      </c>
      <c r="J51" s="51">
        <v>43282</v>
      </c>
      <c r="K51" s="24">
        <v>4857</v>
      </c>
      <c r="L51" s="22">
        <v>900.86599999999999</v>
      </c>
    </row>
    <row r="52" spans="1:12" ht="15.75" x14ac:dyDescent="0.25">
      <c r="A52" s="17"/>
      <c r="B52" s="52"/>
      <c r="C52" s="5">
        <v>2002</v>
      </c>
      <c r="D52" s="15">
        <v>25551.891213002251</v>
      </c>
      <c r="E52" s="16">
        <v>419.10878699775003</v>
      </c>
      <c r="F52" s="22">
        <v>515.98500000000001</v>
      </c>
      <c r="G52" s="24">
        <v>22877</v>
      </c>
      <c r="H52" s="24">
        <v>3491</v>
      </c>
      <c r="I52" s="23">
        <v>515.82500000000005</v>
      </c>
      <c r="J52" s="9">
        <v>48428.891213002251</v>
      </c>
      <c r="K52" s="21">
        <v>3910.10878699775</v>
      </c>
      <c r="L52" s="22">
        <v>1031.81</v>
      </c>
    </row>
    <row r="53" spans="1:12" ht="15.75" x14ac:dyDescent="0.25">
      <c r="A53" s="17"/>
      <c r="B53" s="31"/>
      <c r="C53" s="5">
        <v>2003</v>
      </c>
      <c r="D53" s="15">
        <v>27556.784554737598</v>
      </c>
      <c r="E53" s="16">
        <v>279.21544526240291</v>
      </c>
      <c r="F53" s="22">
        <v>565.14300000000003</v>
      </c>
      <c r="G53" s="21">
        <v>23900.465247338761</v>
      </c>
      <c r="H53" s="21">
        <v>3524.53475266124</v>
      </c>
      <c r="I53" s="23">
        <v>544.35400000000004</v>
      </c>
      <c r="J53" s="9">
        <v>51457.24980207636</v>
      </c>
      <c r="K53" s="21">
        <v>3803.7501979236431</v>
      </c>
      <c r="L53" s="22">
        <v>1109.4970000000001</v>
      </c>
    </row>
    <row r="54" spans="1:12" ht="15.75" x14ac:dyDescent="0.25">
      <c r="A54" s="17"/>
      <c r="B54" s="17" t="s">
        <v>9</v>
      </c>
      <c r="C54" s="5">
        <v>2004</v>
      </c>
      <c r="D54" s="15">
        <v>29504.232949240995</v>
      </c>
      <c r="E54" s="16">
        <v>356.76705075900634</v>
      </c>
      <c r="F54" s="22">
        <v>625.04899999999998</v>
      </c>
      <c r="G54" s="21">
        <v>22346.104946647229</v>
      </c>
      <c r="H54" s="21">
        <v>5897.8950533527695</v>
      </c>
      <c r="I54" s="23">
        <v>581.58699999999999</v>
      </c>
      <c r="J54" s="9">
        <v>51850.337895888224</v>
      </c>
      <c r="K54" s="21">
        <v>6254.662104111776</v>
      </c>
      <c r="L54" s="22">
        <v>1206.636</v>
      </c>
    </row>
    <row r="55" spans="1:12" ht="15.75" x14ac:dyDescent="0.25">
      <c r="A55" s="17"/>
      <c r="B55" s="17"/>
      <c r="C55" s="5">
        <v>2005</v>
      </c>
      <c r="D55" s="15">
        <v>36268</v>
      </c>
      <c r="E55" s="16">
        <v>1176</v>
      </c>
      <c r="F55" s="22">
        <v>785</v>
      </c>
      <c r="G55" s="21">
        <v>28715</v>
      </c>
      <c r="H55" s="21">
        <v>5163</v>
      </c>
      <c r="I55" s="23">
        <v>677.8</v>
      </c>
      <c r="J55" s="9">
        <v>64984</v>
      </c>
      <c r="K55" s="21">
        <v>6338</v>
      </c>
      <c r="L55" s="22">
        <v>1462.9</v>
      </c>
    </row>
    <row r="56" spans="1:12" ht="15.75" x14ac:dyDescent="0.25">
      <c r="A56" s="17"/>
      <c r="B56" s="17"/>
      <c r="C56" s="5">
        <v>2006</v>
      </c>
      <c r="D56" s="18">
        <v>46278</v>
      </c>
      <c r="E56" s="1">
        <v>0</v>
      </c>
      <c r="F56" s="19">
        <v>670.24400000000003</v>
      </c>
      <c r="G56" s="1">
        <v>41266</v>
      </c>
      <c r="H56" s="1">
        <v>0</v>
      </c>
      <c r="I56" s="20">
        <v>743.47900000000004</v>
      </c>
      <c r="J56" s="26">
        <v>87544</v>
      </c>
      <c r="K56" s="25">
        <v>0</v>
      </c>
      <c r="L56" s="11">
        <v>1413.723</v>
      </c>
    </row>
    <row r="57" spans="1:12" ht="15.75" x14ac:dyDescent="0.25">
      <c r="A57" s="62"/>
      <c r="B57" s="17"/>
      <c r="C57" s="5">
        <v>2007</v>
      </c>
      <c r="D57" s="18">
        <v>45361</v>
      </c>
      <c r="E57" s="1">
        <v>0</v>
      </c>
      <c r="F57" s="19">
        <v>598.01499999999999</v>
      </c>
      <c r="G57" s="1">
        <v>41437</v>
      </c>
      <c r="H57" s="1">
        <v>0</v>
      </c>
      <c r="I57" s="20">
        <v>708.83399999999995</v>
      </c>
      <c r="J57" s="9">
        <f>(D57+G57)</f>
        <v>86798</v>
      </c>
      <c r="K57" s="21">
        <f>(E57+H57)</f>
        <v>0</v>
      </c>
      <c r="L57" s="22">
        <v>1306.8489999999999</v>
      </c>
    </row>
    <row r="58" spans="1:12" ht="15.75" x14ac:dyDescent="0.25">
      <c r="A58" s="17"/>
      <c r="B58" s="17"/>
      <c r="C58" s="5">
        <v>2008</v>
      </c>
      <c r="D58" s="18">
        <v>42458</v>
      </c>
      <c r="E58" s="1">
        <v>0</v>
      </c>
      <c r="F58" s="19">
        <v>723.7</v>
      </c>
      <c r="G58" s="1">
        <v>39886</v>
      </c>
      <c r="H58" s="1">
        <v>0</v>
      </c>
      <c r="I58" s="20">
        <v>766.1</v>
      </c>
      <c r="J58" s="9">
        <v>82344</v>
      </c>
      <c r="K58" s="21">
        <v>0</v>
      </c>
      <c r="L58" s="22">
        <v>1489.8</v>
      </c>
    </row>
    <row r="59" spans="1:12" ht="15.75" x14ac:dyDescent="0.25">
      <c r="A59" s="17"/>
      <c r="B59" s="17"/>
      <c r="C59" s="5">
        <v>2009</v>
      </c>
      <c r="D59" s="18">
        <v>43185</v>
      </c>
      <c r="E59" s="1">
        <v>0</v>
      </c>
      <c r="F59" s="19">
        <v>525.29999999999995</v>
      </c>
      <c r="G59" s="1">
        <v>41715</v>
      </c>
      <c r="H59" s="1">
        <v>0</v>
      </c>
      <c r="I59" s="20">
        <v>808.7</v>
      </c>
      <c r="J59" s="9">
        <v>84900</v>
      </c>
      <c r="K59" s="16">
        <v>0</v>
      </c>
      <c r="L59" s="11">
        <v>1334</v>
      </c>
    </row>
    <row r="60" spans="1:12" ht="15.75" x14ac:dyDescent="0.25">
      <c r="A60" s="17"/>
      <c r="B60" s="17"/>
      <c r="C60" s="5">
        <v>2010</v>
      </c>
      <c r="D60" s="18">
        <v>42199</v>
      </c>
      <c r="E60" s="1">
        <v>0</v>
      </c>
      <c r="F60" s="19">
        <v>909.6</v>
      </c>
      <c r="G60" s="1">
        <v>41905</v>
      </c>
      <c r="H60" s="1">
        <v>0</v>
      </c>
      <c r="I60" s="20">
        <v>919.3</v>
      </c>
      <c r="J60" s="9">
        <v>84104</v>
      </c>
      <c r="K60" s="16">
        <v>0</v>
      </c>
      <c r="L60" s="11">
        <v>1828.9</v>
      </c>
    </row>
    <row r="61" spans="1:12" ht="15.75" x14ac:dyDescent="0.25">
      <c r="A61" s="17"/>
      <c r="B61" s="17"/>
      <c r="C61" s="5">
        <v>2011</v>
      </c>
      <c r="D61" s="18">
        <v>44358</v>
      </c>
      <c r="E61" s="1">
        <v>0</v>
      </c>
      <c r="F61" s="19">
        <v>934.5</v>
      </c>
      <c r="G61" s="1">
        <v>45494</v>
      </c>
      <c r="H61" s="1">
        <v>0</v>
      </c>
      <c r="I61" s="20">
        <v>1014.8</v>
      </c>
      <c r="J61" s="9">
        <v>89852</v>
      </c>
      <c r="K61" s="16">
        <v>0</v>
      </c>
      <c r="L61" s="11">
        <v>1949.3</v>
      </c>
    </row>
    <row r="62" spans="1:12" ht="15.75" x14ac:dyDescent="0.25">
      <c r="A62" s="17"/>
      <c r="B62" s="17"/>
      <c r="C62" s="5">
        <v>2012</v>
      </c>
      <c r="D62" s="18">
        <v>43292</v>
      </c>
      <c r="E62" s="1">
        <v>5769</v>
      </c>
      <c r="F62" s="19">
        <v>894.5</v>
      </c>
      <c r="G62" s="1">
        <v>39620</v>
      </c>
      <c r="H62" s="1">
        <v>5300</v>
      </c>
      <c r="I62" s="20">
        <v>953</v>
      </c>
      <c r="J62" s="9">
        <v>82912</v>
      </c>
      <c r="K62" s="16">
        <v>11069</v>
      </c>
      <c r="L62" s="11">
        <v>1847.5</v>
      </c>
    </row>
    <row r="63" spans="1:12" ht="15.75" x14ac:dyDescent="0.25">
      <c r="A63" s="17"/>
      <c r="B63" s="17"/>
      <c r="C63" s="5">
        <v>2013</v>
      </c>
      <c r="D63" s="18">
        <v>47418</v>
      </c>
      <c r="E63" s="1">
        <v>323</v>
      </c>
      <c r="F63" s="19">
        <v>954.7</v>
      </c>
      <c r="G63" s="1">
        <v>40860</v>
      </c>
      <c r="H63" s="1">
        <v>5797</v>
      </c>
      <c r="I63" s="20">
        <v>970.2</v>
      </c>
      <c r="J63" s="9">
        <v>88278</v>
      </c>
      <c r="K63" s="16">
        <v>6120</v>
      </c>
      <c r="L63" s="11">
        <v>1924.9</v>
      </c>
    </row>
    <row r="64" spans="1:12" ht="15.75" x14ac:dyDescent="0.25">
      <c r="A64" s="17"/>
      <c r="B64" s="17"/>
      <c r="C64" s="5">
        <v>2014</v>
      </c>
      <c r="D64" s="18">
        <v>45363</v>
      </c>
      <c r="E64" s="1">
        <v>278</v>
      </c>
      <c r="F64" s="19">
        <v>904.4</v>
      </c>
      <c r="G64" s="1">
        <v>38117</v>
      </c>
      <c r="H64" s="1">
        <v>4869</v>
      </c>
      <c r="I64" s="20">
        <v>935.1</v>
      </c>
      <c r="J64" s="9">
        <v>83480</v>
      </c>
      <c r="K64" s="16">
        <v>5147</v>
      </c>
      <c r="L64" s="11">
        <v>1839.5</v>
      </c>
    </row>
    <row r="65" spans="1:15" ht="15.75" x14ac:dyDescent="0.25">
      <c r="A65" s="17"/>
      <c r="B65" s="17"/>
      <c r="C65" s="5">
        <v>2015</v>
      </c>
      <c r="D65" s="18">
        <v>40979</v>
      </c>
      <c r="E65" s="1">
        <v>3942</v>
      </c>
      <c r="F65" s="19">
        <v>868.3</v>
      </c>
      <c r="G65" s="1">
        <v>36914</v>
      </c>
      <c r="H65" s="1">
        <v>5914</v>
      </c>
      <c r="I65" s="20">
        <v>941.7</v>
      </c>
      <c r="J65" s="9">
        <v>77893</v>
      </c>
      <c r="K65" s="16">
        <v>9856</v>
      </c>
      <c r="L65" s="11">
        <v>1810</v>
      </c>
    </row>
    <row r="66" spans="1:15" ht="15.75" x14ac:dyDescent="0.25">
      <c r="A66" s="17"/>
      <c r="B66" s="17"/>
      <c r="C66" s="5">
        <v>2016</v>
      </c>
      <c r="D66" s="18">
        <v>47598</v>
      </c>
      <c r="E66" s="1">
        <v>1002.9999999999999</v>
      </c>
      <c r="F66" s="19">
        <v>963.77800000000002</v>
      </c>
      <c r="G66" s="1">
        <v>44506</v>
      </c>
      <c r="H66" s="1">
        <v>3233</v>
      </c>
      <c r="I66" s="20">
        <v>1081.5329999999999</v>
      </c>
      <c r="J66" s="9">
        <v>92104</v>
      </c>
      <c r="K66" s="16">
        <v>4236</v>
      </c>
      <c r="L66" s="11">
        <v>2045.3109999999999</v>
      </c>
    </row>
    <row r="67" spans="1:15" ht="15.75" x14ac:dyDescent="0.25">
      <c r="A67" s="17"/>
      <c r="B67" s="17"/>
      <c r="C67" s="5">
        <v>2017</v>
      </c>
      <c r="D67" s="18">
        <v>48095</v>
      </c>
      <c r="E67" s="1">
        <v>945</v>
      </c>
      <c r="F67" s="19">
        <v>969.65299999999991</v>
      </c>
      <c r="G67" s="1">
        <v>43605</v>
      </c>
      <c r="H67" s="1">
        <v>4816</v>
      </c>
      <c r="I67" s="20">
        <v>1124.7060000000001</v>
      </c>
      <c r="J67" s="9">
        <v>91700</v>
      </c>
      <c r="K67" s="16">
        <v>5761</v>
      </c>
      <c r="L67" s="11">
        <v>2094.3589999999999</v>
      </c>
    </row>
    <row r="68" spans="1:15" ht="15.75" x14ac:dyDescent="0.25">
      <c r="A68" s="13"/>
      <c r="B68" s="13"/>
      <c r="C68" s="14">
        <v>2018</v>
      </c>
      <c r="D68" s="106">
        <v>49189.398614603895</v>
      </c>
      <c r="E68" s="105">
        <v>1243.6013853960612</v>
      </c>
      <c r="F68" s="63">
        <v>1144.7719999999999</v>
      </c>
      <c r="G68" s="105">
        <v>44700.559637192491</v>
      </c>
      <c r="H68" s="105">
        <v>5517.4403628075606</v>
      </c>
      <c r="I68" s="64">
        <v>1138.125</v>
      </c>
      <c r="J68" s="104">
        <v>93889.958251796386</v>
      </c>
      <c r="K68" s="65">
        <v>6761.0417482036219</v>
      </c>
      <c r="L68" s="66">
        <v>2282.8969999999999</v>
      </c>
      <c r="N68" s="93"/>
      <c r="O68" s="93"/>
    </row>
    <row r="69" spans="1:15" ht="15.75" x14ac:dyDescent="0.25">
      <c r="A69" s="17"/>
      <c r="B69" s="29"/>
      <c r="C69" s="5">
        <v>1998</v>
      </c>
      <c r="D69" s="15" t="s">
        <v>10</v>
      </c>
      <c r="E69" s="24" t="s">
        <v>12</v>
      </c>
      <c r="F69" s="22">
        <v>113.36199999999999</v>
      </c>
      <c r="G69" s="16" t="s">
        <v>10</v>
      </c>
      <c r="H69" s="24" t="s">
        <v>13</v>
      </c>
      <c r="I69" s="23">
        <v>27.582999999999998</v>
      </c>
      <c r="J69" s="15" t="s">
        <v>10</v>
      </c>
      <c r="K69" s="24" t="s">
        <v>14</v>
      </c>
      <c r="L69" s="22">
        <v>140.94499999999999</v>
      </c>
    </row>
    <row r="70" spans="1:15" ht="15.75" x14ac:dyDescent="0.25">
      <c r="A70" s="17"/>
      <c r="B70" s="17"/>
      <c r="C70" s="5">
        <v>1999</v>
      </c>
      <c r="D70" s="15" t="s">
        <v>10</v>
      </c>
      <c r="E70" s="24" t="s">
        <v>15</v>
      </c>
      <c r="F70" s="22">
        <v>99.253</v>
      </c>
      <c r="G70" s="16" t="s">
        <v>10</v>
      </c>
      <c r="H70" s="24" t="s">
        <v>16</v>
      </c>
      <c r="I70" s="23">
        <v>13.532999999999999</v>
      </c>
      <c r="J70" s="15" t="s">
        <v>10</v>
      </c>
      <c r="K70" s="24" t="s">
        <v>17</v>
      </c>
      <c r="L70" s="22">
        <v>112.786</v>
      </c>
    </row>
    <row r="71" spans="1:15" ht="15.75" x14ac:dyDescent="0.25">
      <c r="A71" s="17"/>
      <c r="B71" s="30"/>
      <c r="C71" s="5">
        <v>2000</v>
      </c>
      <c r="D71" s="15" t="s">
        <v>10</v>
      </c>
      <c r="E71" s="24" t="s">
        <v>18</v>
      </c>
      <c r="F71" s="22">
        <v>116.9</v>
      </c>
      <c r="G71" s="16" t="s">
        <v>10</v>
      </c>
      <c r="H71" s="24" t="s">
        <v>19</v>
      </c>
      <c r="I71" s="23">
        <v>29.6</v>
      </c>
      <c r="J71" s="15" t="s">
        <v>10</v>
      </c>
      <c r="K71" s="24" t="s">
        <v>20</v>
      </c>
      <c r="L71" s="22">
        <v>146.5</v>
      </c>
    </row>
    <row r="72" spans="1:15" ht="15.75" x14ac:dyDescent="0.25">
      <c r="A72" s="17"/>
      <c r="B72" s="29"/>
      <c r="C72" s="5">
        <v>2001</v>
      </c>
      <c r="D72" s="15" t="s">
        <v>10</v>
      </c>
      <c r="E72" s="24" t="s">
        <v>21</v>
      </c>
      <c r="F72" s="22">
        <v>104.348</v>
      </c>
      <c r="G72" s="16" t="s">
        <v>10</v>
      </c>
      <c r="H72" s="24" t="s">
        <v>22</v>
      </c>
      <c r="I72" s="23">
        <v>39.340000000000003</v>
      </c>
      <c r="J72" s="15" t="s">
        <v>10</v>
      </c>
      <c r="K72" s="24" t="s">
        <v>23</v>
      </c>
      <c r="L72" s="22">
        <v>143.68799999999999</v>
      </c>
    </row>
    <row r="73" spans="1:15" ht="15.75" x14ac:dyDescent="0.25">
      <c r="A73" s="17"/>
      <c r="B73" s="52"/>
      <c r="C73" s="5">
        <v>2002</v>
      </c>
      <c r="D73" s="15" t="s">
        <v>10</v>
      </c>
      <c r="E73" s="24" t="s">
        <v>24</v>
      </c>
      <c r="F73" s="22">
        <v>89.376000000000005</v>
      </c>
      <c r="G73" s="16" t="s">
        <v>10</v>
      </c>
      <c r="H73" s="24" t="s">
        <v>25</v>
      </c>
      <c r="I73" s="23">
        <v>30.373000000000001</v>
      </c>
      <c r="J73" s="15" t="s">
        <v>10</v>
      </c>
      <c r="K73" s="24" t="s">
        <v>26</v>
      </c>
      <c r="L73" s="22">
        <v>119.74900000000001</v>
      </c>
    </row>
    <row r="74" spans="1:15" ht="15.75" x14ac:dyDescent="0.25">
      <c r="A74" s="17"/>
      <c r="B74" s="31"/>
      <c r="C74" s="5">
        <v>2003</v>
      </c>
      <c r="D74" s="15" t="s">
        <v>10</v>
      </c>
      <c r="E74" s="24" t="s">
        <v>27</v>
      </c>
      <c r="F74" s="22">
        <v>74.552999999999997</v>
      </c>
      <c r="G74" s="16" t="s">
        <v>10</v>
      </c>
      <c r="H74" s="24" t="s">
        <v>28</v>
      </c>
      <c r="I74" s="23">
        <v>20.949000000000002</v>
      </c>
      <c r="J74" s="15" t="s">
        <v>10</v>
      </c>
      <c r="K74" s="24" t="s">
        <v>29</v>
      </c>
      <c r="L74" s="22">
        <v>95.501999999999995</v>
      </c>
    </row>
    <row r="75" spans="1:15" ht="15.75" x14ac:dyDescent="0.25">
      <c r="A75" s="17"/>
      <c r="B75" s="17" t="s">
        <v>7</v>
      </c>
      <c r="C75" s="5">
        <v>2004</v>
      </c>
      <c r="D75" s="15" t="s">
        <v>10</v>
      </c>
      <c r="E75" s="16" t="s">
        <v>30</v>
      </c>
      <c r="F75" s="11">
        <v>73.432000000000002</v>
      </c>
      <c r="G75" s="16" t="s">
        <v>10</v>
      </c>
      <c r="H75" s="67" t="s">
        <v>31</v>
      </c>
      <c r="I75" s="28">
        <v>20.350000000000001</v>
      </c>
      <c r="J75" s="15" t="s">
        <v>10</v>
      </c>
      <c r="K75" s="67" t="s">
        <v>32</v>
      </c>
      <c r="L75" s="11">
        <v>93.8</v>
      </c>
    </row>
    <row r="76" spans="1:15" ht="15.75" x14ac:dyDescent="0.25">
      <c r="A76" s="17"/>
      <c r="B76" s="17"/>
      <c r="C76" s="5">
        <v>2005</v>
      </c>
      <c r="D76" s="15" t="s">
        <v>10</v>
      </c>
      <c r="E76" s="16" t="s">
        <v>33</v>
      </c>
      <c r="F76" s="11">
        <v>71.27</v>
      </c>
      <c r="G76" s="16" t="s">
        <v>10</v>
      </c>
      <c r="H76" s="67" t="s">
        <v>34</v>
      </c>
      <c r="I76" s="28">
        <v>12.56</v>
      </c>
      <c r="J76" s="15" t="s">
        <v>10</v>
      </c>
      <c r="K76" s="21" t="s">
        <v>35</v>
      </c>
      <c r="L76" s="22">
        <v>83.83</v>
      </c>
    </row>
    <row r="77" spans="1:15" ht="15.75" x14ac:dyDescent="0.25">
      <c r="A77" s="30"/>
      <c r="B77" s="17"/>
      <c r="C77" s="5">
        <v>2006</v>
      </c>
      <c r="D77" s="15" t="s">
        <v>10</v>
      </c>
      <c r="E77" s="1" t="s">
        <v>60</v>
      </c>
      <c r="F77" s="19">
        <v>65.38600000000001</v>
      </c>
      <c r="G77" s="16" t="s">
        <v>10</v>
      </c>
      <c r="H77" s="1" t="s">
        <v>61</v>
      </c>
      <c r="I77" s="20">
        <v>11.465</v>
      </c>
      <c r="J77" s="15" t="s">
        <v>10</v>
      </c>
      <c r="K77" s="21" t="s">
        <v>62</v>
      </c>
      <c r="L77" s="11">
        <v>76.851000000000013</v>
      </c>
    </row>
    <row r="78" spans="1:15" ht="15.75" x14ac:dyDescent="0.25">
      <c r="A78" s="29"/>
      <c r="B78" s="17"/>
      <c r="C78" s="5">
        <v>2007</v>
      </c>
      <c r="D78" s="15" t="s">
        <v>10</v>
      </c>
      <c r="E78" s="4" t="s">
        <v>73</v>
      </c>
      <c r="F78" s="19">
        <v>64.503</v>
      </c>
      <c r="G78" s="16" t="s">
        <v>10</v>
      </c>
      <c r="H78" s="1" t="s">
        <v>74</v>
      </c>
      <c r="I78" s="20">
        <v>11.731999999999999</v>
      </c>
      <c r="J78" s="15" t="s">
        <v>10</v>
      </c>
      <c r="K78" s="21" t="s">
        <v>75</v>
      </c>
      <c r="L78" s="22">
        <v>76.234999999999999</v>
      </c>
    </row>
    <row r="79" spans="1:15" ht="15.75" x14ac:dyDescent="0.25">
      <c r="A79" s="29"/>
      <c r="B79" s="17"/>
      <c r="C79" s="5">
        <v>2008</v>
      </c>
      <c r="D79" s="15" t="s">
        <v>10</v>
      </c>
      <c r="E79" s="4" t="s">
        <v>85</v>
      </c>
      <c r="F79" s="19">
        <v>55.5</v>
      </c>
      <c r="G79" s="16" t="s">
        <v>10</v>
      </c>
      <c r="H79" s="1" t="s">
        <v>86</v>
      </c>
      <c r="I79" s="20">
        <v>11.6</v>
      </c>
      <c r="J79" s="15" t="s">
        <v>10</v>
      </c>
      <c r="K79" s="21" t="s">
        <v>89</v>
      </c>
      <c r="L79" s="22">
        <v>67.099999999999994</v>
      </c>
    </row>
    <row r="80" spans="1:15" ht="15.75" x14ac:dyDescent="0.25">
      <c r="A80" s="29"/>
      <c r="B80" s="17"/>
      <c r="C80" s="5">
        <v>2009</v>
      </c>
      <c r="D80" s="15" t="s">
        <v>10</v>
      </c>
      <c r="E80" s="4" t="s">
        <v>91</v>
      </c>
      <c r="F80" s="19">
        <v>54.9</v>
      </c>
      <c r="G80" s="16" t="s">
        <v>10</v>
      </c>
      <c r="H80" s="16" t="s">
        <v>92</v>
      </c>
      <c r="I80" s="20">
        <v>10.8</v>
      </c>
      <c r="J80" s="15" t="s">
        <v>10</v>
      </c>
      <c r="K80" s="21" t="s">
        <v>93</v>
      </c>
      <c r="L80" s="11">
        <v>65.7</v>
      </c>
    </row>
    <row r="81" spans="1:14" ht="15.75" x14ac:dyDescent="0.25">
      <c r="A81" s="29"/>
      <c r="B81" s="17"/>
      <c r="C81" s="5">
        <v>2010</v>
      </c>
      <c r="D81" s="15" t="s">
        <v>10</v>
      </c>
      <c r="E81" s="4" t="s">
        <v>98</v>
      </c>
      <c r="F81" s="19">
        <v>55.9</v>
      </c>
      <c r="G81" s="15" t="s">
        <v>10</v>
      </c>
      <c r="H81" s="16" t="s">
        <v>99</v>
      </c>
      <c r="I81" s="20">
        <v>12.9</v>
      </c>
      <c r="J81" s="15" t="s">
        <v>10</v>
      </c>
      <c r="K81" s="21" t="s">
        <v>100</v>
      </c>
      <c r="L81" s="11">
        <v>68.8</v>
      </c>
    </row>
    <row r="82" spans="1:14" ht="15.75" x14ac:dyDescent="0.25">
      <c r="A82" s="29"/>
      <c r="B82" s="17"/>
      <c r="C82" s="5">
        <v>2011</v>
      </c>
      <c r="D82" s="15" t="s">
        <v>10</v>
      </c>
      <c r="E82" s="4" t="s">
        <v>104</v>
      </c>
      <c r="F82" s="19">
        <v>59</v>
      </c>
      <c r="G82" s="16" t="s">
        <v>10</v>
      </c>
      <c r="H82" s="16" t="s">
        <v>105</v>
      </c>
      <c r="I82" s="20">
        <v>18.3</v>
      </c>
      <c r="J82" s="15" t="s">
        <v>10</v>
      </c>
      <c r="K82" s="21" t="s">
        <v>106</v>
      </c>
      <c r="L82" s="11">
        <v>77.3</v>
      </c>
    </row>
    <row r="83" spans="1:14" ht="15.75" x14ac:dyDescent="0.25">
      <c r="A83" s="29"/>
      <c r="B83" s="17"/>
      <c r="C83" s="5">
        <v>2012</v>
      </c>
      <c r="D83" s="15" t="s">
        <v>10</v>
      </c>
      <c r="E83" s="4" t="s">
        <v>110</v>
      </c>
      <c r="F83" s="19">
        <v>54.7</v>
      </c>
      <c r="G83" s="16" t="s">
        <v>10</v>
      </c>
      <c r="H83" s="16" t="s">
        <v>111</v>
      </c>
      <c r="I83" s="20">
        <v>16</v>
      </c>
      <c r="J83" s="15" t="s">
        <v>10</v>
      </c>
      <c r="K83" s="21" t="s">
        <v>112</v>
      </c>
      <c r="L83" s="11">
        <v>70.8</v>
      </c>
    </row>
    <row r="84" spans="1:14" ht="15.75" x14ac:dyDescent="0.25">
      <c r="A84" s="29"/>
      <c r="B84" s="17"/>
      <c r="C84" s="5">
        <v>2013</v>
      </c>
      <c r="D84" s="15" t="s">
        <v>10</v>
      </c>
      <c r="E84" s="4" t="s">
        <v>116</v>
      </c>
      <c r="F84" s="19">
        <v>373.8</v>
      </c>
      <c r="G84" s="16" t="s">
        <v>10</v>
      </c>
      <c r="H84" s="16" t="s">
        <v>117</v>
      </c>
      <c r="I84" s="20">
        <v>291.10000000000002</v>
      </c>
      <c r="J84" s="15" t="s">
        <v>10</v>
      </c>
      <c r="K84" s="21" t="s">
        <v>118</v>
      </c>
      <c r="L84" s="11">
        <v>664.90000000000009</v>
      </c>
    </row>
    <row r="85" spans="1:14" ht="15.75" x14ac:dyDescent="0.25">
      <c r="A85" s="29"/>
      <c r="B85" s="17"/>
      <c r="C85" s="5">
        <v>2014</v>
      </c>
      <c r="D85" s="15" t="s">
        <v>10</v>
      </c>
      <c r="E85" s="4" t="s">
        <v>119</v>
      </c>
      <c r="F85" s="19">
        <v>223.3</v>
      </c>
      <c r="G85" s="16" t="s">
        <v>10</v>
      </c>
      <c r="H85" s="16" t="s">
        <v>120</v>
      </c>
      <c r="I85" s="20">
        <v>170.5</v>
      </c>
      <c r="J85" s="15" t="s">
        <v>10</v>
      </c>
      <c r="K85" s="21" t="s">
        <v>121</v>
      </c>
      <c r="L85" s="11">
        <v>393.8</v>
      </c>
    </row>
    <row r="86" spans="1:14" ht="15.75" x14ac:dyDescent="0.25">
      <c r="A86" s="29"/>
      <c r="B86" s="17"/>
      <c r="C86" s="5">
        <v>2015</v>
      </c>
      <c r="D86" s="15" t="s">
        <v>10</v>
      </c>
      <c r="E86" s="4" t="s">
        <v>128</v>
      </c>
      <c r="F86" s="19">
        <v>169.6</v>
      </c>
      <c r="G86" s="16" t="s">
        <v>10</v>
      </c>
      <c r="H86" s="16" t="s">
        <v>129</v>
      </c>
      <c r="I86" s="20">
        <v>115.9</v>
      </c>
      <c r="J86" s="15" t="s">
        <v>10</v>
      </c>
      <c r="K86" s="21" t="s">
        <v>130</v>
      </c>
      <c r="L86" s="11">
        <v>285.5</v>
      </c>
    </row>
    <row r="87" spans="1:14" ht="15.75" x14ac:dyDescent="0.25">
      <c r="A87" s="29"/>
      <c r="B87" s="17"/>
      <c r="C87" s="5">
        <v>2016</v>
      </c>
      <c r="D87" s="15" t="s">
        <v>10</v>
      </c>
      <c r="E87" s="4" t="s">
        <v>133</v>
      </c>
      <c r="F87" s="19">
        <v>73.751000000000005</v>
      </c>
      <c r="G87" s="16" t="s">
        <v>10</v>
      </c>
      <c r="H87" s="16" t="s">
        <v>134</v>
      </c>
      <c r="I87" s="20">
        <v>2.113</v>
      </c>
      <c r="J87" s="15" t="s">
        <v>10</v>
      </c>
      <c r="K87" s="21" t="s">
        <v>135</v>
      </c>
      <c r="L87" s="11">
        <v>75.864000000000004</v>
      </c>
    </row>
    <row r="88" spans="1:14" ht="15.75" x14ac:dyDescent="0.25">
      <c r="A88" s="29"/>
      <c r="B88" s="17"/>
      <c r="C88" s="5">
        <v>2017</v>
      </c>
      <c r="D88" s="15" t="s">
        <v>10</v>
      </c>
      <c r="E88" s="4" t="s">
        <v>143</v>
      </c>
      <c r="F88" s="19">
        <v>68.602999999999994</v>
      </c>
      <c r="G88" s="16" t="s">
        <v>10</v>
      </c>
      <c r="H88" s="16" t="s">
        <v>142</v>
      </c>
      <c r="I88" s="20">
        <v>1.762</v>
      </c>
      <c r="J88" s="15" t="s">
        <v>10</v>
      </c>
      <c r="K88" s="21" t="s">
        <v>144</v>
      </c>
      <c r="L88" s="11">
        <v>70.364000000000004</v>
      </c>
    </row>
    <row r="89" spans="1:14" ht="15.75" x14ac:dyDescent="0.25">
      <c r="A89" s="29"/>
      <c r="B89" s="7"/>
      <c r="C89" s="56">
        <v>2018</v>
      </c>
      <c r="D89" s="68" t="s">
        <v>10</v>
      </c>
      <c r="E89" s="94" t="s">
        <v>152</v>
      </c>
      <c r="F89" s="58">
        <v>50.985999999999997</v>
      </c>
      <c r="G89" s="60" t="s">
        <v>10</v>
      </c>
      <c r="H89" s="60" t="s">
        <v>153</v>
      </c>
      <c r="I89" s="59">
        <v>1.006</v>
      </c>
      <c r="J89" s="68" t="s">
        <v>10</v>
      </c>
      <c r="K89" s="69" t="s">
        <v>154</v>
      </c>
      <c r="L89" s="61">
        <v>51.991999999999997</v>
      </c>
      <c r="N89" s="93"/>
    </row>
    <row r="90" spans="1:14" ht="15.75" x14ac:dyDescent="0.25">
      <c r="A90" s="29"/>
      <c r="B90" s="17"/>
      <c r="C90" s="5">
        <v>1998</v>
      </c>
      <c r="D90" s="15" t="s">
        <v>10</v>
      </c>
      <c r="E90" s="24" t="s">
        <v>36</v>
      </c>
      <c r="F90" s="22">
        <v>4.4180000000000001</v>
      </c>
      <c r="G90" s="16" t="s">
        <v>10</v>
      </c>
      <c r="H90" s="24" t="s">
        <v>37</v>
      </c>
      <c r="I90" s="23">
        <v>1.603</v>
      </c>
      <c r="J90" s="15" t="s">
        <v>10</v>
      </c>
      <c r="K90" s="24" t="s">
        <v>38</v>
      </c>
      <c r="L90" s="22">
        <v>6.0209999999999999</v>
      </c>
    </row>
    <row r="91" spans="1:14" ht="15.75" x14ac:dyDescent="0.25">
      <c r="A91" s="17"/>
      <c r="B91" s="29"/>
      <c r="C91" s="5">
        <v>1999</v>
      </c>
      <c r="D91" s="15" t="s">
        <v>10</v>
      </c>
      <c r="E91" s="24" t="s">
        <v>39</v>
      </c>
      <c r="F91" s="22">
        <v>9.0549999999999997</v>
      </c>
      <c r="G91" s="16" t="s">
        <v>10</v>
      </c>
      <c r="H91" s="24" t="s">
        <v>40</v>
      </c>
      <c r="I91" s="23">
        <v>3.6539999999999999</v>
      </c>
      <c r="J91" s="15" t="s">
        <v>10</v>
      </c>
      <c r="K91" s="24" t="s">
        <v>41</v>
      </c>
      <c r="L91" s="22">
        <v>12.709</v>
      </c>
    </row>
    <row r="92" spans="1:14" ht="15.75" x14ac:dyDescent="0.25">
      <c r="A92" s="17"/>
      <c r="B92" s="30"/>
      <c r="C92" s="5">
        <v>2000</v>
      </c>
      <c r="D92" s="15" t="s">
        <v>10</v>
      </c>
      <c r="E92" s="16" t="s">
        <v>10</v>
      </c>
      <c r="F92" s="22">
        <v>0</v>
      </c>
      <c r="G92" s="16" t="s">
        <v>10</v>
      </c>
      <c r="H92" s="16" t="s">
        <v>10</v>
      </c>
      <c r="I92" s="23">
        <v>0</v>
      </c>
      <c r="J92" s="15" t="s">
        <v>10</v>
      </c>
      <c r="K92" s="24" t="s">
        <v>42</v>
      </c>
      <c r="L92" s="22">
        <v>0</v>
      </c>
    </row>
    <row r="93" spans="1:14" ht="15.75" x14ac:dyDescent="0.25">
      <c r="A93" s="17"/>
      <c r="B93" s="31"/>
      <c r="C93" s="5">
        <v>2001</v>
      </c>
      <c r="D93" s="15" t="s">
        <v>10</v>
      </c>
      <c r="E93" s="16" t="s">
        <v>10</v>
      </c>
      <c r="F93" s="22">
        <v>0</v>
      </c>
      <c r="G93" s="16" t="s">
        <v>10</v>
      </c>
      <c r="H93" s="16" t="s">
        <v>10</v>
      </c>
      <c r="I93" s="23">
        <v>0</v>
      </c>
      <c r="J93" s="15" t="s">
        <v>10</v>
      </c>
      <c r="K93" s="24" t="s">
        <v>42</v>
      </c>
      <c r="L93" s="22">
        <v>0</v>
      </c>
    </row>
    <row r="94" spans="1:14" ht="15.75" x14ac:dyDescent="0.25">
      <c r="A94" s="30"/>
      <c r="B94" s="52"/>
      <c r="C94" s="5">
        <v>2002</v>
      </c>
      <c r="D94" s="15" t="s">
        <v>10</v>
      </c>
      <c r="E94" s="16" t="s">
        <v>10</v>
      </c>
      <c r="F94" s="22">
        <v>0</v>
      </c>
      <c r="G94" s="16" t="s">
        <v>10</v>
      </c>
      <c r="H94" s="16" t="s">
        <v>10</v>
      </c>
      <c r="I94" s="23">
        <v>0</v>
      </c>
      <c r="J94" s="15" t="s">
        <v>10</v>
      </c>
      <c r="K94" s="70" t="s">
        <v>10</v>
      </c>
      <c r="L94" s="22">
        <v>0</v>
      </c>
    </row>
    <row r="95" spans="1:14" ht="15.75" x14ac:dyDescent="0.25">
      <c r="A95" s="17" t="s">
        <v>6</v>
      </c>
      <c r="B95" s="31"/>
      <c r="C95" s="5">
        <v>2003</v>
      </c>
      <c r="D95" s="15" t="s">
        <v>10</v>
      </c>
      <c r="E95" s="16" t="s">
        <v>10</v>
      </c>
      <c r="F95" s="22">
        <v>0</v>
      </c>
      <c r="G95" s="16" t="s">
        <v>10</v>
      </c>
      <c r="H95" s="16" t="s">
        <v>10</v>
      </c>
      <c r="I95" s="23">
        <v>0</v>
      </c>
      <c r="J95" s="15" t="s">
        <v>10</v>
      </c>
      <c r="K95" s="70" t="s">
        <v>10</v>
      </c>
      <c r="L95" s="22">
        <v>0</v>
      </c>
    </row>
    <row r="96" spans="1:14" ht="15.75" x14ac:dyDescent="0.25">
      <c r="A96" s="17" t="s">
        <v>70</v>
      </c>
      <c r="B96" s="17" t="s">
        <v>8</v>
      </c>
      <c r="C96" s="5">
        <v>2004</v>
      </c>
      <c r="D96" s="15" t="s">
        <v>10</v>
      </c>
      <c r="E96" s="71" t="s">
        <v>43</v>
      </c>
      <c r="F96" s="22">
        <v>15.3</v>
      </c>
      <c r="G96" s="16" t="s">
        <v>10</v>
      </c>
      <c r="H96" s="24" t="s">
        <v>44</v>
      </c>
      <c r="I96" s="23">
        <v>0.63200000000000001</v>
      </c>
      <c r="J96" s="15" t="s">
        <v>10</v>
      </c>
      <c r="K96" s="24" t="s">
        <v>45</v>
      </c>
      <c r="L96" s="22">
        <v>15.93</v>
      </c>
    </row>
    <row r="97" spans="1:14" ht="15.75" x14ac:dyDescent="0.25">
      <c r="A97" s="17" t="s">
        <v>71</v>
      </c>
      <c r="B97" s="17"/>
      <c r="C97" s="5">
        <v>2005</v>
      </c>
      <c r="D97" s="15" t="s">
        <v>10</v>
      </c>
      <c r="E97" s="71" t="s">
        <v>46</v>
      </c>
      <c r="F97" s="22">
        <v>20.56</v>
      </c>
      <c r="G97" s="16" t="s">
        <v>10</v>
      </c>
      <c r="H97" s="24" t="s">
        <v>47</v>
      </c>
      <c r="I97" s="23">
        <v>0.4</v>
      </c>
      <c r="J97" s="51"/>
      <c r="K97" s="24" t="s">
        <v>48</v>
      </c>
      <c r="L97" s="22">
        <v>21</v>
      </c>
    </row>
    <row r="98" spans="1:14" ht="15.75" x14ac:dyDescent="0.25">
      <c r="A98" s="17"/>
      <c r="B98" s="17"/>
      <c r="C98" s="5">
        <v>2006</v>
      </c>
      <c r="D98" s="15" t="s">
        <v>10</v>
      </c>
      <c r="E98" s="1" t="s">
        <v>63</v>
      </c>
      <c r="F98" s="19">
        <v>22.956</v>
      </c>
      <c r="G98" s="16" t="s">
        <v>10</v>
      </c>
      <c r="H98" s="24" t="s">
        <v>64</v>
      </c>
      <c r="I98" s="20">
        <v>1.2810000000000004</v>
      </c>
      <c r="J98" s="15" t="s">
        <v>10</v>
      </c>
      <c r="K98" s="24" t="s">
        <v>65</v>
      </c>
      <c r="L98" s="11">
        <v>24.236999999999998</v>
      </c>
    </row>
    <row r="99" spans="1:14" ht="15.75" x14ac:dyDescent="0.25">
      <c r="A99" s="62"/>
      <c r="B99" s="17"/>
      <c r="C99" s="5">
        <v>2007</v>
      </c>
      <c r="D99" s="15" t="s">
        <v>10</v>
      </c>
      <c r="E99" s="1" t="s">
        <v>76</v>
      </c>
      <c r="F99" s="19">
        <v>17.710999999999999</v>
      </c>
      <c r="G99" s="16" t="s">
        <v>10</v>
      </c>
      <c r="H99" s="1" t="s">
        <v>77</v>
      </c>
      <c r="I99" s="2">
        <v>0.106</v>
      </c>
      <c r="J99" s="15" t="s">
        <v>10</v>
      </c>
      <c r="K99" s="21" t="s">
        <v>81</v>
      </c>
      <c r="L99" s="22">
        <v>17.817</v>
      </c>
    </row>
    <row r="100" spans="1:14" ht="15.75" x14ac:dyDescent="0.25">
      <c r="A100" s="17"/>
      <c r="B100" s="6"/>
      <c r="C100" s="5">
        <v>2008</v>
      </c>
      <c r="D100" s="15" t="s">
        <v>10</v>
      </c>
      <c r="E100" s="1" t="s">
        <v>87</v>
      </c>
      <c r="F100" s="19">
        <v>14.8</v>
      </c>
      <c r="G100" s="16" t="s">
        <v>10</v>
      </c>
      <c r="H100" s="1" t="s">
        <v>88</v>
      </c>
      <c r="I100" s="2">
        <v>0.1</v>
      </c>
      <c r="J100" s="15" t="s">
        <v>10</v>
      </c>
      <c r="K100" s="21" t="s">
        <v>90</v>
      </c>
      <c r="L100" s="22">
        <v>14.9</v>
      </c>
    </row>
    <row r="101" spans="1:14" ht="15.75" x14ac:dyDescent="0.25">
      <c r="A101" s="17"/>
      <c r="B101" s="6"/>
      <c r="C101" s="5">
        <v>2009</v>
      </c>
      <c r="D101" s="15" t="s">
        <v>10</v>
      </c>
      <c r="E101" s="1" t="s">
        <v>94</v>
      </c>
      <c r="F101" s="19">
        <v>6.4</v>
      </c>
      <c r="G101" s="16" t="s">
        <v>10</v>
      </c>
      <c r="H101" s="1" t="s">
        <v>95</v>
      </c>
      <c r="I101" s="2">
        <v>0.2</v>
      </c>
      <c r="J101" s="15" t="s">
        <v>10</v>
      </c>
      <c r="K101" s="21" t="s">
        <v>96</v>
      </c>
      <c r="L101" s="11">
        <v>6.6</v>
      </c>
    </row>
    <row r="102" spans="1:14" ht="15.75" x14ac:dyDescent="0.25">
      <c r="A102" s="17"/>
      <c r="B102" s="17"/>
      <c r="C102" s="5">
        <v>2010</v>
      </c>
      <c r="D102" s="15" t="s">
        <v>10</v>
      </c>
      <c r="E102" s="1" t="s">
        <v>101</v>
      </c>
      <c r="F102" s="19">
        <v>5</v>
      </c>
      <c r="G102" s="15" t="s">
        <v>10</v>
      </c>
      <c r="H102" s="1" t="s">
        <v>102</v>
      </c>
      <c r="I102" s="2">
        <v>0.1</v>
      </c>
      <c r="J102" s="15" t="s">
        <v>10</v>
      </c>
      <c r="K102" s="21" t="s">
        <v>103</v>
      </c>
      <c r="L102" s="11">
        <v>5.0999999999999996</v>
      </c>
    </row>
    <row r="103" spans="1:14" ht="15.75" x14ac:dyDescent="0.25">
      <c r="A103" s="17"/>
      <c r="B103" s="17"/>
      <c r="C103" s="5">
        <v>2011</v>
      </c>
      <c r="D103" s="15" t="s">
        <v>10</v>
      </c>
      <c r="E103" s="1" t="s">
        <v>107</v>
      </c>
      <c r="F103" s="19">
        <v>12.9</v>
      </c>
      <c r="G103" s="16" t="s">
        <v>10</v>
      </c>
      <c r="H103" s="1" t="s">
        <v>108</v>
      </c>
      <c r="I103" s="2">
        <v>5.8</v>
      </c>
      <c r="J103" s="15" t="s">
        <v>10</v>
      </c>
      <c r="K103" s="21" t="s">
        <v>109</v>
      </c>
      <c r="L103" s="11">
        <v>18.7</v>
      </c>
    </row>
    <row r="104" spans="1:14" ht="15.75" x14ac:dyDescent="0.25">
      <c r="A104" s="17"/>
      <c r="B104" s="17"/>
      <c r="C104" s="5">
        <v>2012</v>
      </c>
      <c r="D104" s="15" t="s">
        <v>10</v>
      </c>
      <c r="E104" s="1" t="s">
        <v>113</v>
      </c>
      <c r="F104" s="19">
        <v>1.4</v>
      </c>
      <c r="G104" s="16" t="s">
        <v>10</v>
      </c>
      <c r="H104" s="1" t="s">
        <v>114</v>
      </c>
      <c r="I104" s="2">
        <v>0.2</v>
      </c>
      <c r="J104" s="15" t="s">
        <v>10</v>
      </c>
      <c r="K104" s="21" t="s">
        <v>115</v>
      </c>
      <c r="L104" s="11">
        <v>1.6</v>
      </c>
    </row>
    <row r="105" spans="1:14" ht="15.75" x14ac:dyDescent="0.25">
      <c r="A105" s="17"/>
      <c r="B105" s="17"/>
      <c r="C105" s="5">
        <v>2013</v>
      </c>
      <c r="D105" s="15" t="s">
        <v>10</v>
      </c>
      <c r="E105" s="1" t="s">
        <v>10</v>
      </c>
      <c r="F105" s="19">
        <v>0</v>
      </c>
      <c r="G105" s="16" t="s">
        <v>10</v>
      </c>
      <c r="H105" s="1" t="s">
        <v>10</v>
      </c>
      <c r="I105" s="2">
        <v>0</v>
      </c>
      <c r="J105" s="15" t="s">
        <v>10</v>
      </c>
      <c r="K105" s="21" t="s">
        <v>10</v>
      </c>
      <c r="L105" s="11">
        <v>0</v>
      </c>
    </row>
    <row r="106" spans="1:14" ht="15.75" x14ac:dyDescent="0.25">
      <c r="A106" s="17"/>
      <c r="B106" s="17"/>
      <c r="C106" s="5">
        <v>2014</v>
      </c>
      <c r="D106" s="15" t="s">
        <v>10</v>
      </c>
      <c r="E106" s="1" t="s">
        <v>122</v>
      </c>
      <c r="F106" s="19">
        <v>0.6</v>
      </c>
      <c r="G106" s="16" t="s">
        <v>10</v>
      </c>
      <c r="H106" s="1" t="s">
        <v>124</v>
      </c>
      <c r="I106" s="2">
        <v>0.1</v>
      </c>
      <c r="J106" s="15" t="s">
        <v>10</v>
      </c>
      <c r="K106" s="21" t="s">
        <v>126</v>
      </c>
      <c r="L106" s="11">
        <v>0.7</v>
      </c>
    </row>
    <row r="107" spans="1:14" ht="15.75" x14ac:dyDescent="0.25">
      <c r="A107" s="17"/>
      <c r="B107" s="17"/>
      <c r="C107" s="5">
        <v>2015</v>
      </c>
      <c r="D107" s="15" t="s">
        <v>10</v>
      </c>
      <c r="E107" s="1" t="s">
        <v>131</v>
      </c>
      <c r="F107" s="19">
        <v>0.8</v>
      </c>
      <c r="G107" s="16" t="s">
        <v>10</v>
      </c>
      <c r="H107" s="1" t="s">
        <v>10</v>
      </c>
      <c r="I107" s="2">
        <v>0</v>
      </c>
      <c r="J107" s="15" t="s">
        <v>10</v>
      </c>
      <c r="K107" s="21" t="s">
        <v>131</v>
      </c>
      <c r="L107" s="11">
        <v>0.8</v>
      </c>
    </row>
    <row r="108" spans="1:14" ht="15.75" x14ac:dyDescent="0.25">
      <c r="A108" s="17"/>
      <c r="B108" s="17"/>
      <c r="C108" s="5">
        <v>2016</v>
      </c>
      <c r="D108" s="15" t="s">
        <v>10</v>
      </c>
      <c r="E108" s="1" t="s">
        <v>136</v>
      </c>
      <c r="F108" s="19">
        <v>0</v>
      </c>
      <c r="G108" s="16" t="s">
        <v>10</v>
      </c>
      <c r="H108" s="1" t="s">
        <v>137</v>
      </c>
      <c r="I108" s="2">
        <v>0</v>
      </c>
      <c r="J108" s="15" t="s">
        <v>10</v>
      </c>
      <c r="K108" s="21" t="s">
        <v>138</v>
      </c>
      <c r="L108" s="11">
        <v>0</v>
      </c>
    </row>
    <row r="109" spans="1:14" ht="15.75" x14ac:dyDescent="0.25">
      <c r="A109" s="17"/>
      <c r="B109" s="17"/>
      <c r="C109" s="5">
        <v>2017</v>
      </c>
      <c r="D109" s="15" t="s">
        <v>10</v>
      </c>
      <c r="E109" s="1" t="s">
        <v>145</v>
      </c>
      <c r="F109" s="19">
        <v>8.9999999999999993E-3</v>
      </c>
      <c r="G109" s="16" t="s">
        <v>10</v>
      </c>
      <c r="H109" s="1" t="s">
        <v>146</v>
      </c>
      <c r="I109" s="2">
        <v>4.0000000000000001E-3</v>
      </c>
      <c r="J109" s="15" t="s">
        <v>10</v>
      </c>
      <c r="K109" s="21" t="s">
        <v>147</v>
      </c>
      <c r="L109" s="11">
        <v>1.2999999999999999E-2</v>
      </c>
    </row>
    <row r="110" spans="1:14" ht="15.75" x14ac:dyDescent="0.25">
      <c r="A110" s="17"/>
      <c r="B110" s="7"/>
      <c r="C110" s="56">
        <v>2018</v>
      </c>
      <c r="D110" s="68" t="s">
        <v>10</v>
      </c>
      <c r="E110" s="16" t="s">
        <v>155</v>
      </c>
      <c r="F110" s="72">
        <v>3.4000000000000002E-2</v>
      </c>
      <c r="G110" s="60" t="s">
        <v>10</v>
      </c>
      <c r="H110" s="57" t="s">
        <v>156</v>
      </c>
      <c r="I110" s="73">
        <v>1.2999999999999999E-2</v>
      </c>
      <c r="J110" s="68" t="s">
        <v>10</v>
      </c>
      <c r="K110" s="69" t="s">
        <v>157</v>
      </c>
      <c r="L110" s="61">
        <v>4.7E-2</v>
      </c>
      <c r="N110" s="92"/>
    </row>
    <row r="111" spans="1:14" ht="15.75" x14ac:dyDescent="0.25">
      <c r="A111" s="62"/>
      <c r="B111" s="74"/>
      <c r="C111" s="37">
        <v>2000</v>
      </c>
      <c r="D111" s="75" t="s">
        <v>10</v>
      </c>
      <c r="E111" s="76" t="s">
        <v>49</v>
      </c>
      <c r="F111" s="77">
        <v>0.3</v>
      </c>
      <c r="G111" s="78" t="s">
        <v>10</v>
      </c>
      <c r="H111" s="78" t="s">
        <v>10</v>
      </c>
      <c r="I111" s="79">
        <v>0</v>
      </c>
      <c r="J111" s="75" t="s">
        <v>10</v>
      </c>
      <c r="K111" s="76" t="s">
        <v>49</v>
      </c>
      <c r="L111" s="77">
        <v>0.3</v>
      </c>
    </row>
    <row r="112" spans="1:14" ht="15.75" x14ac:dyDescent="0.25">
      <c r="A112" s="17"/>
      <c r="B112" s="17"/>
      <c r="C112" s="5">
        <v>2001</v>
      </c>
      <c r="D112" s="15" t="s">
        <v>10</v>
      </c>
      <c r="E112" s="24" t="s">
        <v>50</v>
      </c>
      <c r="F112" s="22">
        <v>0.55700000000000005</v>
      </c>
      <c r="G112" s="16" t="s">
        <v>10</v>
      </c>
      <c r="H112" s="16" t="s">
        <v>10</v>
      </c>
      <c r="I112" s="23">
        <v>0</v>
      </c>
      <c r="J112" s="15" t="s">
        <v>10</v>
      </c>
      <c r="K112" s="24" t="s">
        <v>50</v>
      </c>
      <c r="L112" s="22">
        <v>0.55700000000000005</v>
      </c>
    </row>
    <row r="113" spans="1:12" ht="15.75" x14ac:dyDescent="0.25">
      <c r="A113" s="17"/>
      <c r="B113" s="29"/>
      <c r="C113" s="5">
        <v>2002</v>
      </c>
      <c r="D113" s="15" t="s">
        <v>10</v>
      </c>
      <c r="E113" s="24" t="s">
        <v>51</v>
      </c>
      <c r="F113" s="22">
        <v>0.51</v>
      </c>
      <c r="G113" s="16" t="s">
        <v>10</v>
      </c>
      <c r="H113" s="16" t="s">
        <v>10</v>
      </c>
      <c r="I113" s="23">
        <v>0</v>
      </c>
      <c r="J113" s="15" t="s">
        <v>10</v>
      </c>
      <c r="K113" s="24" t="s">
        <v>51</v>
      </c>
      <c r="L113" s="22">
        <v>0.51</v>
      </c>
    </row>
    <row r="114" spans="1:12" ht="15.75" x14ac:dyDescent="0.25">
      <c r="A114" s="17"/>
      <c r="B114" s="52"/>
      <c r="C114" s="5">
        <v>2003</v>
      </c>
      <c r="D114" s="15" t="s">
        <v>10</v>
      </c>
      <c r="E114" s="16" t="s">
        <v>10</v>
      </c>
      <c r="F114" s="22">
        <v>0</v>
      </c>
      <c r="G114" s="16" t="s">
        <v>10</v>
      </c>
      <c r="H114" s="16" t="s">
        <v>10</v>
      </c>
      <c r="I114" s="23">
        <v>0</v>
      </c>
      <c r="J114" s="15" t="s">
        <v>10</v>
      </c>
      <c r="K114" s="70" t="s">
        <v>10</v>
      </c>
      <c r="L114" s="22">
        <v>0</v>
      </c>
    </row>
    <row r="115" spans="1:12" ht="15.75" x14ac:dyDescent="0.25">
      <c r="A115" s="17"/>
      <c r="B115" s="31"/>
      <c r="C115" s="5">
        <v>2004</v>
      </c>
      <c r="D115" s="15" t="s">
        <v>10</v>
      </c>
      <c r="E115" s="24" t="s">
        <v>52</v>
      </c>
      <c r="F115" s="22">
        <v>0.20100000000000001</v>
      </c>
      <c r="G115" s="16" t="s">
        <v>10</v>
      </c>
      <c r="H115" s="24" t="s">
        <v>53</v>
      </c>
      <c r="I115" s="23">
        <v>9.8000000000000004E-2</v>
      </c>
      <c r="J115" s="15" t="s">
        <v>10</v>
      </c>
      <c r="K115" s="24" t="s">
        <v>54</v>
      </c>
      <c r="L115" s="22">
        <v>0.29900000000000004</v>
      </c>
    </row>
    <row r="116" spans="1:12" ht="15.75" x14ac:dyDescent="0.25">
      <c r="A116" s="17"/>
      <c r="B116" s="17" t="s">
        <v>9</v>
      </c>
      <c r="C116" s="5">
        <v>2005</v>
      </c>
      <c r="D116" s="15" t="s">
        <v>10</v>
      </c>
      <c r="E116" s="16" t="s">
        <v>10</v>
      </c>
      <c r="F116" s="22">
        <v>0</v>
      </c>
      <c r="G116" s="16" t="s">
        <v>10</v>
      </c>
      <c r="H116" s="16" t="s">
        <v>10</v>
      </c>
      <c r="I116" s="23">
        <v>0</v>
      </c>
      <c r="J116" s="15" t="s">
        <v>10</v>
      </c>
      <c r="K116" s="24" t="s">
        <v>10</v>
      </c>
      <c r="L116" s="22">
        <v>0</v>
      </c>
    </row>
    <row r="117" spans="1:12" ht="15.75" x14ac:dyDescent="0.25">
      <c r="A117" s="17"/>
      <c r="B117" s="17"/>
      <c r="C117" s="5">
        <v>2006</v>
      </c>
      <c r="D117" s="15" t="s">
        <v>10</v>
      </c>
      <c r="E117" s="16" t="s">
        <v>10</v>
      </c>
      <c r="F117" s="22">
        <v>0</v>
      </c>
      <c r="G117" s="16" t="s">
        <v>10</v>
      </c>
      <c r="H117" s="16" t="s">
        <v>10</v>
      </c>
      <c r="I117" s="23">
        <v>0</v>
      </c>
      <c r="J117" s="15" t="s">
        <v>10</v>
      </c>
      <c r="K117" s="24" t="s">
        <v>10</v>
      </c>
      <c r="L117" s="22">
        <v>0</v>
      </c>
    </row>
    <row r="118" spans="1:12" ht="15.75" x14ac:dyDescent="0.25">
      <c r="A118" s="17"/>
      <c r="B118" s="17"/>
      <c r="C118" s="5">
        <v>2007</v>
      </c>
      <c r="D118" s="15" t="s">
        <v>10</v>
      </c>
      <c r="E118" s="1" t="s">
        <v>78</v>
      </c>
      <c r="F118" s="3">
        <v>0.28999999999999998</v>
      </c>
      <c r="G118" s="16" t="s">
        <v>10</v>
      </c>
      <c r="H118" s="1" t="s">
        <v>79</v>
      </c>
      <c r="I118" s="2">
        <v>6.0999999999999999E-2</v>
      </c>
      <c r="J118" s="15" t="s">
        <v>10</v>
      </c>
      <c r="K118" s="16" t="s">
        <v>80</v>
      </c>
      <c r="L118" s="22">
        <v>0.35099999999999998</v>
      </c>
    </row>
    <row r="119" spans="1:12" ht="15.75" x14ac:dyDescent="0.25">
      <c r="A119" s="17"/>
      <c r="B119" s="17"/>
      <c r="C119" s="5">
        <v>2008</v>
      </c>
      <c r="D119" s="15" t="s">
        <v>10</v>
      </c>
      <c r="E119" s="16" t="s">
        <v>10</v>
      </c>
      <c r="F119" s="3">
        <v>0</v>
      </c>
      <c r="G119" s="16" t="s">
        <v>10</v>
      </c>
      <c r="H119" s="16" t="s">
        <v>10</v>
      </c>
      <c r="I119" s="2">
        <v>0</v>
      </c>
      <c r="J119" s="15" t="s">
        <v>10</v>
      </c>
      <c r="K119" s="16" t="s">
        <v>10</v>
      </c>
      <c r="L119" s="22">
        <v>0</v>
      </c>
    </row>
    <row r="120" spans="1:12" ht="15.75" x14ac:dyDescent="0.25">
      <c r="A120" s="17"/>
      <c r="B120" s="17"/>
      <c r="C120" s="5">
        <v>2009</v>
      </c>
      <c r="D120" s="15" t="s">
        <v>10</v>
      </c>
      <c r="E120" s="16" t="s">
        <v>97</v>
      </c>
      <c r="F120" s="3">
        <v>0.2</v>
      </c>
      <c r="G120" s="16" t="s">
        <v>10</v>
      </c>
      <c r="H120" s="16" t="s">
        <v>10</v>
      </c>
      <c r="I120" s="2">
        <v>0</v>
      </c>
      <c r="J120" s="15" t="s">
        <v>10</v>
      </c>
      <c r="K120" s="16" t="s">
        <v>97</v>
      </c>
      <c r="L120" s="11">
        <v>0.2</v>
      </c>
    </row>
    <row r="121" spans="1:12" ht="15.75" x14ac:dyDescent="0.25">
      <c r="A121" s="17"/>
      <c r="B121" s="17"/>
      <c r="C121" s="5">
        <v>2010</v>
      </c>
      <c r="D121" s="15" t="s">
        <v>10</v>
      </c>
      <c r="E121" s="16" t="s">
        <v>10</v>
      </c>
      <c r="F121" s="3">
        <v>0</v>
      </c>
      <c r="G121" s="15" t="s">
        <v>10</v>
      </c>
      <c r="H121" s="16" t="s">
        <v>10</v>
      </c>
      <c r="I121" s="2">
        <v>0</v>
      </c>
      <c r="J121" s="15" t="s">
        <v>10</v>
      </c>
      <c r="K121" s="16" t="s">
        <v>10</v>
      </c>
      <c r="L121" s="11">
        <v>0</v>
      </c>
    </row>
    <row r="122" spans="1:12" ht="15.75" x14ac:dyDescent="0.25">
      <c r="A122" s="17"/>
      <c r="B122" s="17"/>
      <c r="C122" s="5">
        <v>2011</v>
      </c>
      <c r="D122" s="15" t="s">
        <v>10</v>
      </c>
      <c r="E122" s="16" t="s">
        <v>10</v>
      </c>
      <c r="F122" s="3">
        <v>0</v>
      </c>
      <c r="G122" s="16" t="s">
        <v>10</v>
      </c>
      <c r="H122" s="16" t="s">
        <v>10</v>
      </c>
      <c r="I122" s="2">
        <v>0</v>
      </c>
      <c r="J122" s="15" t="s">
        <v>10</v>
      </c>
      <c r="K122" s="16" t="s">
        <v>10</v>
      </c>
      <c r="L122" s="11">
        <v>0</v>
      </c>
    </row>
    <row r="123" spans="1:12" ht="15.75" x14ac:dyDescent="0.25">
      <c r="A123" s="17"/>
      <c r="B123" s="17"/>
      <c r="C123" s="5">
        <v>2012</v>
      </c>
      <c r="D123" s="15" t="s">
        <v>10</v>
      </c>
      <c r="E123" s="16" t="s">
        <v>10</v>
      </c>
      <c r="F123" s="3">
        <v>0</v>
      </c>
      <c r="G123" s="16" t="s">
        <v>10</v>
      </c>
      <c r="H123" s="16" t="s">
        <v>10</v>
      </c>
      <c r="I123" s="2">
        <v>0</v>
      </c>
      <c r="J123" s="15" t="s">
        <v>10</v>
      </c>
      <c r="K123" s="16" t="s">
        <v>10</v>
      </c>
      <c r="L123" s="11">
        <v>0</v>
      </c>
    </row>
    <row r="124" spans="1:12" ht="15.75" x14ac:dyDescent="0.25">
      <c r="A124" s="17"/>
      <c r="B124" s="17"/>
      <c r="C124" s="5">
        <v>2013</v>
      </c>
      <c r="D124" s="15" t="s">
        <v>10</v>
      </c>
      <c r="E124" s="16" t="s">
        <v>10</v>
      </c>
      <c r="F124" s="3">
        <v>0</v>
      </c>
      <c r="G124" s="16" t="s">
        <v>10</v>
      </c>
      <c r="H124" s="16" t="s">
        <v>10</v>
      </c>
      <c r="I124" s="2">
        <v>0</v>
      </c>
      <c r="J124" s="15" t="s">
        <v>10</v>
      </c>
      <c r="K124" s="16" t="s">
        <v>10</v>
      </c>
      <c r="L124" s="11">
        <v>0</v>
      </c>
    </row>
    <row r="125" spans="1:12" ht="15.75" x14ac:dyDescent="0.25">
      <c r="A125" s="17"/>
      <c r="B125" s="17"/>
      <c r="C125" s="5">
        <v>2014</v>
      </c>
      <c r="D125" s="15" t="s">
        <v>10</v>
      </c>
      <c r="E125" s="16" t="s">
        <v>123</v>
      </c>
      <c r="F125" s="3">
        <v>14.3</v>
      </c>
      <c r="G125" s="16" t="s">
        <v>10</v>
      </c>
      <c r="H125" s="16" t="s">
        <v>125</v>
      </c>
      <c r="I125" s="2">
        <v>13.5</v>
      </c>
      <c r="J125" s="15" t="s">
        <v>10</v>
      </c>
      <c r="K125" s="16" t="s">
        <v>127</v>
      </c>
      <c r="L125" s="11">
        <v>27.8</v>
      </c>
    </row>
    <row r="126" spans="1:12" ht="15.75" x14ac:dyDescent="0.25">
      <c r="A126" s="17"/>
      <c r="B126" s="17"/>
      <c r="C126" s="5">
        <v>2015</v>
      </c>
      <c r="D126" s="15" t="s">
        <v>10</v>
      </c>
      <c r="E126" s="16" t="s">
        <v>132</v>
      </c>
      <c r="F126" s="3">
        <v>2</v>
      </c>
      <c r="G126" s="16" t="s">
        <v>10</v>
      </c>
      <c r="H126" s="16">
        <v>0</v>
      </c>
      <c r="I126" s="2">
        <v>0</v>
      </c>
      <c r="J126" s="15" t="s">
        <v>10</v>
      </c>
      <c r="K126" s="16" t="s">
        <v>132</v>
      </c>
      <c r="L126" s="11">
        <v>2</v>
      </c>
    </row>
    <row r="127" spans="1:12" ht="15.75" x14ac:dyDescent="0.25">
      <c r="A127" s="17"/>
      <c r="B127" s="17"/>
      <c r="C127" s="5">
        <v>2016</v>
      </c>
      <c r="D127" s="15" t="s">
        <v>10</v>
      </c>
      <c r="E127" s="16" t="s">
        <v>139</v>
      </c>
      <c r="F127" s="3">
        <v>14.61</v>
      </c>
      <c r="G127" s="16" t="s">
        <v>10</v>
      </c>
      <c r="H127" s="16" t="s">
        <v>140</v>
      </c>
      <c r="I127" s="2">
        <v>5.7629999999999999</v>
      </c>
      <c r="J127" s="15">
        <v>0</v>
      </c>
      <c r="K127" s="16" t="s">
        <v>141</v>
      </c>
      <c r="L127" s="11">
        <v>20.373000000000001</v>
      </c>
    </row>
    <row r="128" spans="1:12" ht="15.75" x14ac:dyDescent="0.25">
      <c r="A128" s="17"/>
      <c r="B128" s="17"/>
      <c r="C128" s="5">
        <v>2017</v>
      </c>
      <c r="D128" s="15" t="s">
        <v>10</v>
      </c>
      <c r="E128" s="16" t="s">
        <v>149</v>
      </c>
      <c r="F128" s="3">
        <v>15.935</v>
      </c>
      <c r="G128" s="16" t="s">
        <v>10</v>
      </c>
      <c r="H128" s="16" t="s">
        <v>148</v>
      </c>
      <c r="I128" s="2">
        <v>7.9169999999999998</v>
      </c>
      <c r="J128" s="15">
        <v>0</v>
      </c>
      <c r="K128" s="16" t="s">
        <v>150</v>
      </c>
      <c r="L128" s="11">
        <v>23.852</v>
      </c>
    </row>
    <row r="129" spans="1:14" ht="15.75" x14ac:dyDescent="0.25">
      <c r="A129" s="13"/>
      <c r="B129" s="13"/>
      <c r="C129" s="14">
        <v>2018</v>
      </c>
      <c r="D129" s="80" t="s">
        <v>10</v>
      </c>
      <c r="E129" s="60" t="s">
        <v>158</v>
      </c>
      <c r="F129" s="72">
        <v>19.956</v>
      </c>
      <c r="G129" s="60" t="s">
        <v>10</v>
      </c>
      <c r="H129" s="60" t="s">
        <v>159</v>
      </c>
      <c r="I129" s="73">
        <v>10.257999999999999</v>
      </c>
      <c r="J129" s="68">
        <v>0</v>
      </c>
      <c r="K129" s="60" t="s">
        <v>160</v>
      </c>
      <c r="L129" s="61">
        <v>30.213999999999999</v>
      </c>
      <c r="N129" s="92"/>
    </row>
    <row r="130" spans="1:14" ht="15.75" x14ac:dyDescent="0.25">
      <c r="A130" s="17"/>
      <c r="B130" s="29"/>
      <c r="C130" s="5">
        <v>2002</v>
      </c>
      <c r="D130" s="51" t="s">
        <v>10</v>
      </c>
      <c r="E130" s="24" t="s">
        <v>10</v>
      </c>
      <c r="F130" s="22">
        <v>0</v>
      </c>
      <c r="G130" s="78" t="s">
        <v>10</v>
      </c>
      <c r="H130" s="78" t="s">
        <v>10</v>
      </c>
      <c r="I130" s="79">
        <v>0</v>
      </c>
      <c r="J130" s="75" t="s">
        <v>10</v>
      </c>
      <c r="K130" s="76" t="s">
        <v>10</v>
      </c>
      <c r="L130" s="77">
        <v>0</v>
      </c>
    </row>
    <row r="131" spans="1:14" ht="15.75" x14ac:dyDescent="0.25">
      <c r="A131" s="29"/>
      <c r="B131" s="17"/>
      <c r="C131" s="5">
        <v>2003</v>
      </c>
      <c r="D131" s="51" t="s">
        <v>10</v>
      </c>
      <c r="E131" s="24" t="s">
        <v>11</v>
      </c>
      <c r="F131" s="22">
        <v>0.1</v>
      </c>
      <c r="G131" s="24" t="s">
        <v>10</v>
      </c>
      <c r="H131" s="24" t="s">
        <v>10</v>
      </c>
      <c r="I131" s="23">
        <v>0</v>
      </c>
      <c r="J131" s="51" t="s">
        <v>10</v>
      </c>
      <c r="K131" s="24" t="s">
        <v>11</v>
      </c>
      <c r="L131" s="22">
        <v>0.1</v>
      </c>
    </row>
    <row r="132" spans="1:14" ht="15.75" x14ac:dyDescent="0.25">
      <c r="A132" s="30"/>
      <c r="B132" s="52"/>
      <c r="C132" s="5">
        <v>2004</v>
      </c>
      <c r="D132" s="51" t="s">
        <v>10</v>
      </c>
      <c r="E132" s="24" t="s">
        <v>10</v>
      </c>
      <c r="F132" s="22">
        <v>0</v>
      </c>
      <c r="G132" s="24" t="s">
        <v>10</v>
      </c>
      <c r="H132" s="24" t="s">
        <v>10</v>
      </c>
      <c r="I132" s="23">
        <v>0</v>
      </c>
      <c r="J132" s="51" t="s">
        <v>10</v>
      </c>
      <c r="K132" s="24" t="s">
        <v>10</v>
      </c>
      <c r="L132" s="22">
        <v>0</v>
      </c>
    </row>
    <row r="133" spans="1:14" ht="15.75" x14ac:dyDescent="0.25">
      <c r="A133" s="17" t="s">
        <v>6</v>
      </c>
      <c r="B133" s="31"/>
      <c r="C133" s="5">
        <v>2005</v>
      </c>
      <c r="D133" s="51" t="s">
        <v>10</v>
      </c>
      <c r="E133" s="24" t="s">
        <v>10</v>
      </c>
      <c r="F133" s="22">
        <v>0</v>
      </c>
      <c r="G133" s="24" t="s">
        <v>10</v>
      </c>
      <c r="H133" s="24" t="s">
        <v>10</v>
      </c>
      <c r="I133" s="23">
        <v>0</v>
      </c>
      <c r="J133" s="51" t="s">
        <v>10</v>
      </c>
      <c r="K133" s="24" t="s">
        <v>10</v>
      </c>
      <c r="L133" s="22">
        <v>0</v>
      </c>
    </row>
    <row r="134" spans="1:14" ht="15.75" x14ac:dyDescent="0.25">
      <c r="A134" s="17" t="s">
        <v>68</v>
      </c>
      <c r="B134" s="17" t="s">
        <v>9</v>
      </c>
      <c r="C134" s="5">
        <v>2006</v>
      </c>
      <c r="D134" s="51" t="s">
        <v>10</v>
      </c>
      <c r="E134" s="24" t="s">
        <v>10</v>
      </c>
      <c r="F134" s="22">
        <v>0</v>
      </c>
      <c r="G134" s="24" t="s">
        <v>10</v>
      </c>
      <c r="H134" s="24" t="s">
        <v>10</v>
      </c>
      <c r="I134" s="23">
        <v>0</v>
      </c>
      <c r="J134" s="51" t="s">
        <v>10</v>
      </c>
      <c r="K134" s="24" t="s">
        <v>10</v>
      </c>
      <c r="L134" s="22">
        <v>0</v>
      </c>
    </row>
    <row r="135" spans="1:14" ht="15.75" x14ac:dyDescent="0.25">
      <c r="A135" s="17" t="s">
        <v>69</v>
      </c>
      <c r="B135" s="17"/>
      <c r="C135" s="5">
        <v>2007</v>
      </c>
      <c r="D135" s="15" t="s">
        <v>10</v>
      </c>
      <c r="E135" s="16" t="s">
        <v>10</v>
      </c>
      <c r="F135" s="22">
        <v>0</v>
      </c>
      <c r="G135" s="16" t="s">
        <v>10</v>
      </c>
      <c r="H135" s="16" t="s">
        <v>10</v>
      </c>
      <c r="I135" s="23">
        <v>0</v>
      </c>
      <c r="J135" s="15" t="s">
        <v>10</v>
      </c>
      <c r="K135" s="16" t="s">
        <v>10</v>
      </c>
      <c r="L135" s="22">
        <v>0</v>
      </c>
    </row>
    <row r="136" spans="1:14" ht="15.75" x14ac:dyDescent="0.25">
      <c r="A136" s="17"/>
      <c r="B136" s="17"/>
      <c r="C136" s="5">
        <v>2008</v>
      </c>
      <c r="D136" s="15" t="s">
        <v>10</v>
      </c>
      <c r="E136" s="16" t="s">
        <v>10</v>
      </c>
      <c r="F136" s="22">
        <v>0</v>
      </c>
      <c r="G136" s="16" t="s">
        <v>10</v>
      </c>
      <c r="H136" s="16" t="s">
        <v>10</v>
      </c>
      <c r="I136" s="23">
        <v>0</v>
      </c>
      <c r="J136" s="15" t="s">
        <v>10</v>
      </c>
      <c r="K136" s="16" t="s">
        <v>10</v>
      </c>
      <c r="L136" s="22">
        <v>0</v>
      </c>
    </row>
    <row r="137" spans="1:14" ht="15.75" x14ac:dyDescent="0.25">
      <c r="A137" s="17"/>
      <c r="B137" s="17"/>
      <c r="C137" s="5">
        <v>2009</v>
      </c>
      <c r="D137" s="15" t="s">
        <v>10</v>
      </c>
      <c r="E137" s="16" t="s">
        <v>10</v>
      </c>
      <c r="F137" s="22">
        <v>0</v>
      </c>
      <c r="G137" s="16" t="s">
        <v>10</v>
      </c>
      <c r="H137" s="16" t="s">
        <v>10</v>
      </c>
      <c r="I137" s="23">
        <v>0</v>
      </c>
      <c r="J137" s="15" t="s">
        <v>10</v>
      </c>
      <c r="K137" s="16" t="s">
        <v>10</v>
      </c>
      <c r="L137" s="11">
        <v>0</v>
      </c>
    </row>
    <row r="138" spans="1:14" ht="15.75" x14ac:dyDescent="0.25">
      <c r="A138" s="17"/>
      <c r="B138" s="17"/>
      <c r="C138" s="5">
        <v>2010</v>
      </c>
      <c r="D138" s="15" t="s">
        <v>10</v>
      </c>
      <c r="E138" s="16" t="s">
        <v>10</v>
      </c>
      <c r="F138" s="3">
        <v>0</v>
      </c>
      <c r="G138" s="15" t="s">
        <v>10</v>
      </c>
      <c r="H138" s="16" t="s">
        <v>10</v>
      </c>
      <c r="I138" s="2">
        <v>0</v>
      </c>
      <c r="J138" s="15" t="s">
        <v>10</v>
      </c>
      <c r="K138" s="16" t="s">
        <v>10</v>
      </c>
      <c r="L138" s="11">
        <v>0</v>
      </c>
    </row>
    <row r="139" spans="1:14" ht="15.75" x14ac:dyDescent="0.25">
      <c r="A139" s="17"/>
      <c r="B139" s="17"/>
      <c r="C139" s="5">
        <v>2011</v>
      </c>
      <c r="D139" s="15" t="s">
        <v>10</v>
      </c>
      <c r="E139" s="16" t="s">
        <v>10</v>
      </c>
      <c r="F139" s="3">
        <v>0</v>
      </c>
      <c r="G139" s="16" t="s">
        <v>10</v>
      </c>
      <c r="H139" s="16" t="s">
        <v>10</v>
      </c>
      <c r="I139" s="2">
        <v>0</v>
      </c>
      <c r="J139" s="15" t="s">
        <v>10</v>
      </c>
      <c r="K139" s="16" t="s">
        <v>10</v>
      </c>
      <c r="L139" s="11">
        <v>0</v>
      </c>
    </row>
    <row r="140" spans="1:14" ht="15.75" x14ac:dyDescent="0.25">
      <c r="A140" s="17"/>
      <c r="B140" s="17"/>
      <c r="C140" s="5">
        <v>2012</v>
      </c>
      <c r="D140" s="15" t="s">
        <v>10</v>
      </c>
      <c r="E140" s="16" t="s">
        <v>10</v>
      </c>
      <c r="F140" s="3">
        <v>0</v>
      </c>
      <c r="G140" s="16" t="s">
        <v>10</v>
      </c>
      <c r="H140" s="16" t="s">
        <v>10</v>
      </c>
      <c r="I140" s="2">
        <v>0</v>
      </c>
      <c r="J140" s="15" t="s">
        <v>10</v>
      </c>
      <c r="K140" s="16" t="s">
        <v>10</v>
      </c>
      <c r="L140" s="11">
        <v>0</v>
      </c>
    </row>
    <row r="141" spans="1:14" ht="15.75" x14ac:dyDescent="0.25">
      <c r="A141" s="17"/>
      <c r="B141" s="17"/>
      <c r="C141" s="5">
        <v>2013</v>
      </c>
      <c r="D141" s="15" t="s">
        <v>10</v>
      </c>
      <c r="E141" s="16" t="s">
        <v>10</v>
      </c>
      <c r="F141" s="3">
        <v>0</v>
      </c>
      <c r="G141" s="16" t="s">
        <v>10</v>
      </c>
      <c r="H141" s="16" t="s">
        <v>10</v>
      </c>
      <c r="I141" s="2">
        <v>0</v>
      </c>
      <c r="J141" s="15" t="s">
        <v>10</v>
      </c>
      <c r="K141" s="16" t="s">
        <v>10</v>
      </c>
      <c r="L141" s="11">
        <v>0</v>
      </c>
    </row>
    <row r="142" spans="1:14" ht="15.75" x14ac:dyDescent="0.25">
      <c r="A142" s="17"/>
      <c r="B142" s="17"/>
      <c r="C142" s="5">
        <v>2014</v>
      </c>
      <c r="D142" s="15" t="s">
        <v>10</v>
      </c>
      <c r="E142" s="16" t="s">
        <v>10</v>
      </c>
      <c r="F142" s="3">
        <v>0</v>
      </c>
      <c r="G142" s="16" t="s">
        <v>10</v>
      </c>
      <c r="H142" s="16" t="s">
        <v>10</v>
      </c>
      <c r="I142" s="2">
        <v>0</v>
      </c>
      <c r="J142" s="15" t="s">
        <v>10</v>
      </c>
      <c r="K142" s="16" t="s">
        <v>10</v>
      </c>
      <c r="L142" s="11">
        <v>0</v>
      </c>
    </row>
    <row r="143" spans="1:14" ht="15.75" x14ac:dyDescent="0.25">
      <c r="A143" s="17"/>
      <c r="B143" s="17"/>
      <c r="C143" s="5">
        <v>2015</v>
      </c>
      <c r="D143" s="15" t="s">
        <v>10</v>
      </c>
      <c r="E143" s="16" t="s">
        <v>10</v>
      </c>
      <c r="F143" s="3">
        <v>0</v>
      </c>
      <c r="G143" s="16" t="s">
        <v>10</v>
      </c>
      <c r="H143" s="16" t="s">
        <v>10</v>
      </c>
      <c r="I143" s="2">
        <v>0</v>
      </c>
      <c r="J143" s="15" t="s">
        <v>10</v>
      </c>
      <c r="K143" s="16" t="s">
        <v>10</v>
      </c>
      <c r="L143" s="11">
        <v>0</v>
      </c>
    </row>
    <row r="144" spans="1:14" ht="15.75" x14ac:dyDescent="0.25">
      <c r="A144" s="17"/>
      <c r="B144" s="17"/>
      <c r="C144" s="5">
        <v>2016</v>
      </c>
      <c r="D144" s="15" t="s">
        <v>10</v>
      </c>
      <c r="E144" s="16" t="s">
        <v>10</v>
      </c>
      <c r="F144" s="3">
        <v>0</v>
      </c>
      <c r="G144" s="16" t="s">
        <v>10</v>
      </c>
      <c r="H144" s="16" t="s">
        <v>10</v>
      </c>
      <c r="I144" s="2">
        <v>0</v>
      </c>
      <c r="J144" s="15" t="s">
        <v>10</v>
      </c>
      <c r="K144" s="16" t="s">
        <v>10</v>
      </c>
      <c r="L144" s="11">
        <v>0</v>
      </c>
    </row>
    <row r="145" spans="1:12" ht="15.75" x14ac:dyDescent="0.25">
      <c r="A145" s="17"/>
      <c r="B145" s="17"/>
      <c r="C145" s="5">
        <v>2017</v>
      </c>
      <c r="D145" s="15" t="s">
        <v>10</v>
      </c>
      <c r="E145" s="16" t="s">
        <v>10</v>
      </c>
      <c r="F145" s="3">
        <v>0</v>
      </c>
      <c r="G145" s="16" t="s">
        <v>10</v>
      </c>
      <c r="H145" s="16" t="s">
        <v>10</v>
      </c>
      <c r="I145" s="2">
        <v>0</v>
      </c>
      <c r="J145" s="15" t="s">
        <v>10</v>
      </c>
      <c r="K145" s="16" t="s">
        <v>10</v>
      </c>
      <c r="L145" s="11">
        <v>0</v>
      </c>
    </row>
    <row r="146" spans="1:12" ht="15.75" x14ac:dyDescent="0.25">
      <c r="A146" s="13"/>
      <c r="B146" s="13"/>
      <c r="C146" s="14">
        <v>2018</v>
      </c>
      <c r="D146" s="80" t="s">
        <v>10</v>
      </c>
      <c r="E146" s="65" t="s">
        <v>10</v>
      </c>
      <c r="F146" s="72">
        <v>0</v>
      </c>
      <c r="G146" s="65" t="s">
        <v>10</v>
      </c>
      <c r="H146" s="65" t="s">
        <v>10</v>
      </c>
      <c r="I146" s="81">
        <v>0</v>
      </c>
      <c r="J146" s="80" t="s">
        <v>10</v>
      </c>
      <c r="K146" s="65" t="s">
        <v>10</v>
      </c>
      <c r="L146" s="66">
        <v>0</v>
      </c>
    </row>
    <row r="147" spans="1:12" ht="15.75" x14ac:dyDescent="0.25">
      <c r="A147" s="17"/>
      <c r="B147" s="29"/>
      <c r="C147" s="5">
        <v>1998</v>
      </c>
      <c r="D147" s="51">
        <v>37139</v>
      </c>
      <c r="E147" s="24">
        <v>2843</v>
      </c>
      <c r="F147" s="22">
        <v>624.20500000000004</v>
      </c>
      <c r="G147" s="24">
        <v>15387</v>
      </c>
      <c r="H147" s="24">
        <v>25175</v>
      </c>
      <c r="I147" s="23">
        <v>229.12700000000001</v>
      </c>
      <c r="J147" s="9">
        <v>52526</v>
      </c>
      <c r="K147" s="21">
        <v>28018</v>
      </c>
      <c r="L147" s="22">
        <v>853.33200000000011</v>
      </c>
    </row>
    <row r="148" spans="1:12" ht="15.75" x14ac:dyDescent="0.25">
      <c r="A148" s="17"/>
      <c r="B148" s="17"/>
      <c r="C148" s="5">
        <v>1999</v>
      </c>
      <c r="D148" s="51">
        <v>35790</v>
      </c>
      <c r="E148" s="24">
        <v>2845</v>
      </c>
      <c r="F148" s="22">
        <v>602.67700000000002</v>
      </c>
      <c r="G148" s="24">
        <v>16381</v>
      </c>
      <c r="H148" s="24">
        <v>22185</v>
      </c>
      <c r="I148" s="23">
        <v>229.339</v>
      </c>
      <c r="J148" s="9">
        <v>52171</v>
      </c>
      <c r="K148" s="21">
        <v>25030</v>
      </c>
      <c r="L148" s="22">
        <v>832.01600000000008</v>
      </c>
    </row>
    <row r="149" spans="1:12" ht="15.75" x14ac:dyDescent="0.25">
      <c r="A149" s="17"/>
      <c r="B149" s="17"/>
      <c r="C149" s="5">
        <v>2000</v>
      </c>
      <c r="D149" s="51">
        <v>32155</v>
      </c>
      <c r="E149" s="24">
        <v>3378</v>
      </c>
      <c r="F149" s="22">
        <v>540.79999999999995</v>
      </c>
      <c r="G149" s="24">
        <v>13813</v>
      </c>
      <c r="H149" s="24">
        <v>22560</v>
      </c>
      <c r="I149" s="23">
        <v>160</v>
      </c>
      <c r="J149" s="9">
        <v>45968</v>
      </c>
      <c r="K149" s="21">
        <v>25938</v>
      </c>
      <c r="L149" s="22">
        <v>700.8</v>
      </c>
    </row>
    <row r="150" spans="1:12" ht="15.75" x14ac:dyDescent="0.25">
      <c r="A150" s="17"/>
      <c r="B150" s="17"/>
      <c r="C150" s="5">
        <v>2001</v>
      </c>
      <c r="D150" s="51">
        <v>28688</v>
      </c>
      <c r="E150" s="24">
        <v>1795</v>
      </c>
      <c r="F150" s="22">
        <v>490.08</v>
      </c>
      <c r="G150" s="24">
        <v>10794</v>
      </c>
      <c r="H150" s="24">
        <v>20297</v>
      </c>
      <c r="I150" s="23">
        <v>167.27799999999999</v>
      </c>
      <c r="J150" s="9">
        <v>39482</v>
      </c>
      <c r="K150" s="21">
        <v>22092</v>
      </c>
      <c r="L150" s="22">
        <v>657.35799999999995</v>
      </c>
    </row>
    <row r="151" spans="1:12" ht="15.75" x14ac:dyDescent="0.25">
      <c r="A151" s="17"/>
      <c r="B151" s="52"/>
      <c r="C151" s="5">
        <v>2002</v>
      </c>
      <c r="D151" s="9">
        <v>26018.491640023534</v>
      </c>
      <c r="E151" s="21">
        <v>2937.4195146026682</v>
      </c>
      <c r="F151" s="22">
        <v>434.07516327474468</v>
      </c>
      <c r="G151" s="16">
        <v>13203.769929616818</v>
      </c>
      <c r="H151" s="16">
        <v>15788.262609194187</v>
      </c>
      <c r="I151" s="28">
        <v>190.65129605767331</v>
      </c>
      <c r="J151" s="9">
        <v>39222.261569640352</v>
      </c>
      <c r="K151" s="21">
        <v>18725.682123796854</v>
      </c>
      <c r="L151" s="22">
        <v>624.72645933241802</v>
      </c>
    </row>
    <row r="152" spans="1:12" ht="15.75" x14ac:dyDescent="0.25">
      <c r="A152" s="62"/>
      <c r="B152" s="8"/>
      <c r="C152" s="5">
        <v>2003</v>
      </c>
      <c r="D152" s="9">
        <v>23956.600679694136</v>
      </c>
      <c r="E152" s="21">
        <v>3908.9957519116397</v>
      </c>
      <c r="F152" s="22">
        <v>403.67965048229058</v>
      </c>
      <c r="G152" s="16">
        <v>14467</v>
      </c>
      <c r="H152" s="16">
        <v>13317</v>
      </c>
      <c r="I152" s="28">
        <v>192.398</v>
      </c>
      <c r="J152" s="9">
        <v>38423.600679694136</v>
      </c>
      <c r="K152" s="21">
        <v>17225.99575191164</v>
      </c>
      <c r="L152" s="22">
        <v>596.07765048229055</v>
      </c>
    </row>
    <row r="153" spans="1:12" ht="15.75" x14ac:dyDescent="0.25">
      <c r="A153" s="17"/>
      <c r="B153" s="17" t="s">
        <v>7</v>
      </c>
      <c r="C153" s="5">
        <v>2004</v>
      </c>
      <c r="D153" s="9">
        <v>22636.526443154675</v>
      </c>
      <c r="E153" s="21">
        <v>5627.8779837854472</v>
      </c>
      <c r="F153" s="22">
        <v>379.82879496279429</v>
      </c>
      <c r="G153" s="16">
        <v>13931.024099239912</v>
      </c>
      <c r="H153" s="16">
        <v>12734.093036368515</v>
      </c>
      <c r="I153" s="28">
        <v>190.1419386084614</v>
      </c>
      <c r="J153" s="9">
        <v>36567.550542394587</v>
      </c>
      <c r="K153" s="21">
        <v>18361.971020153964</v>
      </c>
      <c r="L153" s="22">
        <v>569.97073357125566</v>
      </c>
    </row>
    <row r="154" spans="1:12" ht="15.75" x14ac:dyDescent="0.25">
      <c r="A154" s="30"/>
      <c r="B154" s="17"/>
      <c r="C154" s="5">
        <v>2005</v>
      </c>
      <c r="D154" s="9">
        <v>23049</v>
      </c>
      <c r="E154" s="21">
        <v>4645</v>
      </c>
      <c r="F154" s="22">
        <v>416</v>
      </c>
      <c r="G154" s="16">
        <v>12214</v>
      </c>
      <c r="H154" s="16">
        <v>13257</v>
      </c>
      <c r="I154" s="28">
        <v>202.1</v>
      </c>
      <c r="J154" s="9">
        <v>35264</v>
      </c>
      <c r="K154" s="21">
        <v>17902</v>
      </c>
      <c r="L154" s="22">
        <v>618.1</v>
      </c>
    </row>
    <row r="155" spans="1:12" ht="15.75" x14ac:dyDescent="0.25">
      <c r="A155" s="30"/>
      <c r="B155" s="31"/>
      <c r="C155" s="5">
        <v>2006</v>
      </c>
      <c r="D155" s="18">
        <v>22751.632477388077</v>
      </c>
      <c r="E155" s="1">
        <v>4240.9454852412564</v>
      </c>
      <c r="F155" s="19">
        <v>443.67109429888825</v>
      </c>
      <c r="G155" s="1">
        <v>8457.9103375396135</v>
      </c>
      <c r="H155" s="1">
        <v>15946.469822102357</v>
      </c>
      <c r="I155" s="20">
        <v>145.93535016915052</v>
      </c>
      <c r="J155" s="15">
        <v>31209.542814927692</v>
      </c>
      <c r="K155" s="10">
        <v>20187.415307343614</v>
      </c>
      <c r="L155" s="11">
        <v>589.60644446803872</v>
      </c>
    </row>
    <row r="156" spans="1:12" ht="15.75" x14ac:dyDescent="0.25">
      <c r="A156" s="17"/>
      <c r="B156" s="17"/>
      <c r="C156" s="5">
        <v>2007</v>
      </c>
      <c r="D156" s="18">
        <v>24712.126779587648</v>
      </c>
      <c r="E156" s="1">
        <v>3225.176569203546</v>
      </c>
      <c r="F156" s="19">
        <v>436.61241220965354</v>
      </c>
      <c r="G156" s="1">
        <v>12806.026654256761</v>
      </c>
      <c r="H156" s="1">
        <v>16556.787274002003</v>
      </c>
      <c r="I156" s="20">
        <v>219.10488985942925</v>
      </c>
      <c r="J156" s="9">
        <f>(D156+G156)</f>
        <v>37518.153433844411</v>
      </c>
      <c r="K156" s="21">
        <f>(E156+H156)</f>
        <v>19781.963843205551</v>
      </c>
      <c r="L156" s="22">
        <v>655.71730206908273</v>
      </c>
    </row>
    <row r="157" spans="1:12" ht="15.75" x14ac:dyDescent="0.25">
      <c r="A157" s="30"/>
      <c r="B157" s="82"/>
      <c r="C157" s="5">
        <v>2008</v>
      </c>
      <c r="D157" s="18">
        <v>20701</v>
      </c>
      <c r="E157" s="1">
        <v>3768</v>
      </c>
      <c r="F157" s="19">
        <v>383.2</v>
      </c>
      <c r="G157" s="1">
        <v>9626</v>
      </c>
      <c r="H157" s="1">
        <v>14733</v>
      </c>
      <c r="I157" s="20">
        <v>159.19999999999999</v>
      </c>
      <c r="J157" s="9">
        <v>30327</v>
      </c>
      <c r="K157" s="21">
        <v>18501</v>
      </c>
      <c r="L157" s="22">
        <v>542.4</v>
      </c>
    </row>
    <row r="158" spans="1:12" ht="15.75" x14ac:dyDescent="0.25">
      <c r="A158" s="30"/>
      <c r="B158" s="17"/>
      <c r="C158" s="5">
        <v>2009</v>
      </c>
      <c r="D158" s="18">
        <v>16529</v>
      </c>
      <c r="E158" s="1">
        <v>3217</v>
      </c>
      <c r="F158" s="19">
        <v>302.2</v>
      </c>
      <c r="G158" s="1">
        <v>8643</v>
      </c>
      <c r="H158" s="1">
        <v>9994</v>
      </c>
      <c r="I158" s="20">
        <v>151.4</v>
      </c>
      <c r="J158" s="9">
        <v>25172</v>
      </c>
      <c r="K158" s="10">
        <v>13211</v>
      </c>
      <c r="L158" s="11">
        <v>453.6</v>
      </c>
    </row>
    <row r="159" spans="1:12" ht="15.75" x14ac:dyDescent="0.25">
      <c r="A159" s="30"/>
      <c r="B159" s="17"/>
      <c r="C159" s="5">
        <v>2010</v>
      </c>
      <c r="D159" s="18">
        <v>17283</v>
      </c>
      <c r="E159" s="1">
        <v>4638</v>
      </c>
      <c r="F159" s="19">
        <v>270.8</v>
      </c>
      <c r="G159" s="1">
        <v>10457</v>
      </c>
      <c r="H159" s="1">
        <v>9047</v>
      </c>
      <c r="I159" s="20">
        <v>177.9</v>
      </c>
      <c r="J159" s="9">
        <v>27740</v>
      </c>
      <c r="K159" s="16">
        <v>13685</v>
      </c>
      <c r="L159" s="11">
        <v>448.7</v>
      </c>
    </row>
    <row r="160" spans="1:12" ht="15.75" x14ac:dyDescent="0.25">
      <c r="A160" s="30"/>
      <c r="B160" s="17"/>
      <c r="C160" s="5">
        <v>2011</v>
      </c>
      <c r="D160" s="18">
        <v>15804</v>
      </c>
      <c r="E160" s="1">
        <v>6441</v>
      </c>
      <c r="F160" s="19">
        <v>255.8</v>
      </c>
      <c r="G160" s="1">
        <v>10765</v>
      </c>
      <c r="H160" s="1">
        <v>5340</v>
      </c>
      <c r="I160" s="20">
        <v>185.6</v>
      </c>
      <c r="J160" s="9">
        <v>26569</v>
      </c>
      <c r="K160" s="16">
        <v>11781</v>
      </c>
      <c r="L160" s="11">
        <v>441.4</v>
      </c>
    </row>
    <row r="161" spans="1:16" ht="15.75" x14ac:dyDescent="0.25">
      <c r="A161" s="30"/>
      <c r="B161" s="17"/>
      <c r="C161" s="5">
        <v>2012</v>
      </c>
      <c r="D161" s="18">
        <v>13657</v>
      </c>
      <c r="E161" s="1">
        <v>4197</v>
      </c>
      <c r="F161" s="19">
        <v>235.6</v>
      </c>
      <c r="G161" s="1">
        <v>9700</v>
      </c>
      <c r="H161" s="1">
        <v>3811</v>
      </c>
      <c r="I161" s="20">
        <v>181.2</v>
      </c>
      <c r="J161" s="9">
        <v>23357</v>
      </c>
      <c r="K161" s="16">
        <v>8008</v>
      </c>
      <c r="L161" s="11">
        <v>416.79999999999995</v>
      </c>
    </row>
    <row r="162" spans="1:16" ht="15.75" x14ac:dyDescent="0.25">
      <c r="A162" s="30"/>
      <c r="B162" s="17"/>
      <c r="C162" s="5">
        <v>2013</v>
      </c>
      <c r="D162" s="18">
        <v>10658</v>
      </c>
      <c r="E162" s="1">
        <v>3975</v>
      </c>
      <c r="F162" s="19">
        <v>185.4</v>
      </c>
      <c r="G162" s="1">
        <v>10488</v>
      </c>
      <c r="H162" s="1">
        <v>3959</v>
      </c>
      <c r="I162" s="20">
        <v>187.5</v>
      </c>
      <c r="J162" s="9">
        <v>21146</v>
      </c>
      <c r="K162" s="16">
        <v>7934</v>
      </c>
      <c r="L162" s="11">
        <v>372.9</v>
      </c>
    </row>
    <row r="163" spans="1:16" ht="15.75" x14ac:dyDescent="0.25">
      <c r="A163" s="30"/>
      <c r="B163" s="17"/>
      <c r="C163" s="5">
        <v>2014</v>
      </c>
      <c r="D163" s="18">
        <v>10770</v>
      </c>
      <c r="E163" s="1">
        <v>2999</v>
      </c>
      <c r="F163" s="19">
        <v>163.30000000000001</v>
      </c>
      <c r="G163" s="1">
        <v>11475</v>
      </c>
      <c r="H163" s="1">
        <v>4934</v>
      </c>
      <c r="I163" s="20">
        <v>190.9</v>
      </c>
      <c r="J163" s="9">
        <v>22245</v>
      </c>
      <c r="K163" s="16">
        <v>7933</v>
      </c>
      <c r="L163" s="11">
        <v>354.20000000000005</v>
      </c>
    </row>
    <row r="164" spans="1:16" ht="15.75" x14ac:dyDescent="0.25">
      <c r="A164" s="30"/>
      <c r="B164" s="17"/>
      <c r="C164" s="5">
        <v>2015</v>
      </c>
      <c r="D164" s="18">
        <v>10697</v>
      </c>
      <c r="E164" s="1">
        <v>4091</v>
      </c>
      <c r="F164" s="19">
        <v>166.3</v>
      </c>
      <c r="G164" s="1">
        <v>9360</v>
      </c>
      <c r="H164" s="1">
        <v>3974</v>
      </c>
      <c r="I164" s="20">
        <v>159.4</v>
      </c>
      <c r="J164" s="9">
        <v>20057</v>
      </c>
      <c r="K164" s="16">
        <v>8065</v>
      </c>
      <c r="L164" s="11">
        <v>325.70000000000005</v>
      </c>
    </row>
    <row r="165" spans="1:16" ht="15.75" x14ac:dyDescent="0.25">
      <c r="A165" s="30"/>
      <c r="B165" s="17"/>
      <c r="C165" s="5">
        <v>2016</v>
      </c>
      <c r="D165" s="18">
        <v>12196</v>
      </c>
      <c r="E165" s="1">
        <v>4237</v>
      </c>
      <c r="F165" s="19">
        <v>181.49600000000001</v>
      </c>
      <c r="G165" s="1">
        <v>11702</v>
      </c>
      <c r="H165" s="1">
        <v>3642</v>
      </c>
      <c r="I165" s="20">
        <v>202.59299999999999</v>
      </c>
      <c r="J165" s="9">
        <v>23898</v>
      </c>
      <c r="K165" s="16">
        <v>7879</v>
      </c>
      <c r="L165" s="11">
        <v>384.089</v>
      </c>
    </row>
    <row r="166" spans="1:16" ht="15.75" x14ac:dyDescent="0.25">
      <c r="A166" s="30"/>
      <c r="B166" s="17"/>
      <c r="C166" s="5">
        <v>2017</v>
      </c>
      <c r="D166" s="18">
        <v>12821.041617014003</v>
      </c>
      <c r="E166" s="1">
        <v>4236.7652954611394</v>
      </c>
      <c r="F166" s="19">
        <v>194.55993396202632</v>
      </c>
      <c r="G166" s="1">
        <v>9004.4649546713808</v>
      </c>
      <c r="H166" s="1">
        <v>4688.9443611892775</v>
      </c>
      <c r="I166" s="20">
        <v>159.66611699800569</v>
      </c>
      <c r="J166" s="9">
        <v>21825.506571685386</v>
      </c>
      <c r="K166" s="16">
        <v>8925.7096566504169</v>
      </c>
      <c r="L166" s="11">
        <v>354.22605096003201</v>
      </c>
    </row>
    <row r="167" spans="1:16" ht="15.75" x14ac:dyDescent="0.25">
      <c r="A167" s="17" t="s">
        <v>57</v>
      </c>
      <c r="B167" s="7"/>
      <c r="C167" s="56">
        <v>2018</v>
      </c>
      <c r="D167" s="103">
        <v>12394.278992406433</v>
      </c>
      <c r="E167" s="57">
        <v>4295.795019302167</v>
      </c>
      <c r="F167" s="58">
        <v>191.36689121147572</v>
      </c>
      <c r="G167" s="57">
        <v>8659.4552307566009</v>
      </c>
      <c r="H167" s="57">
        <v>5913.9830858723999</v>
      </c>
      <c r="I167" s="59">
        <v>161.12676117161388</v>
      </c>
      <c r="J167" s="102">
        <v>21053.734223163032</v>
      </c>
      <c r="K167" s="60">
        <v>10209.778105174566</v>
      </c>
      <c r="L167" s="61">
        <v>352.49365238308957</v>
      </c>
      <c r="N167" s="91"/>
      <c r="O167" s="91"/>
      <c r="P167" s="88"/>
    </row>
    <row r="168" spans="1:16" ht="15.75" x14ac:dyDescent="0.25">
      <c r="A168" s="17" t="s">
        <v>58</v>
      </c>
      <c r="B168" s="17"/>
      <c r="C168" s="5">
        <v>2002</v>
      </c>
      <c r="D168" s="9">
        <v>25.419871794871788</v>
      </c>
      <c r="E168" s="21">
        <v>508.39743589743591</v>
      </c>
      <c r="F168" s="22">
        <v>0.31812059442921287</v>
      </c>
      <c r="G168" s="24">
        <v>0</v>
      </c>
      <c r="H168" s="24">
        <v>0</v>
      </c>
      <c r="I168" s="23">
        <v>0</v>
      </c>
      <c r="J168" s="9">
        <v>25.419871794871788</v>
      </c>
      <c r="K168" s="21">
        <v>508.39743589743591</v>
      </c>
      <c r="L168" s="22">
        <v>0.31812059442921287</v>
      </c>
    </row>
    <row r="169" spans="1:16" ht="15.75" x14ac:dyDescent="0.25">
      <c r="A169" s="17"/>
      <c r="B169" s="17"/>
      <c r="C169" s="5">
        <v>2003</v>
      </c>
      <c r="D169" s="9">
        <v>0</v>
      </c>
      <c r="E169" s="21">
        <v>0</v>
      </c>
      <c r="F169" s="22">
        <v>0</v>
      </c>
      <c r="G169" s="24">
        <v>0</v>
      </c>
      <c r="H169" s="24">
        <v>0</v>
      </c>
      <c r="I169" s="23">
        <v>0</v>
      </c>
      <c r="J169" s="9">
        <v>0</v>
      </c>
      <c r="K169" s="21">
        <v>0</v>
      </c>
      <c r="L169" s="22">
        <v>0</v>
      </c>
    </row>
    <row r="170" spans="1:16" ht="15.75" x14ac:dyDescent="0.25">
      <c r="A170" s="17"/>
      <c r="B170" s="52"/>
      <c r="C170" s="5">
        <v>2004</v>
      </c>
      <c r="D170" s="9">
        <v>0</v>
      </c>
      <c r="E170" s="21">
        <v>0</v>
      </c>
      <c r="F170" s="22">
        <v>0</v>
      </c>
      <c r="G170" s="24">
        <v>0</v>
      </c>
      <c r="H170" s="24">
        <v>0</v>
      </c>
      <c r="I170" s="23">
        <v>0</v>
      </c>
      <c r="J170" s="9">
        <v>0</v>
      </c>
      <c r="K170" s="21">
        <v>0</v>
      </c>
      <c r="L170" s="22">
        <v>0</v>
      </c>
    </row>
    <row r="171" spans="1:16" ht="15.75" x14ac:dyDescent="0.25">
      <c r="A171" s="17"/>
      <c r="B171" s="31"/>
      <c r="C171" s="5">
        <v>2005</v>
      </c>
      <c r="D171" s="9">
        <v>347</v>
      </c>
      <c r="E171" s="21">
        <v>0</v>
      </c>
      <c r="F171" s="22">
        <v>5.6</v>
      </c>
      <c r="G171" s="24">
        <v>0</v>
      </c>
      <c r="H171" s="24">
        <v>0</v>
      </c>
      <c r="I171" s="23">
        <v>0</v>
      </c>
      <c r="J171" s="9">
        <v>347</v>
      </c>
      <c r="K171" s="21">
        <v>0</v>
      </c>
      <c r="L171" s="22">
        <v>5.6</v>
      </c>
    </row>
    <row r="172" spans="1:16" ht="15.75" x14ac:dyDescent="0.25">
      <c r="A172" s="17"/>
      <c r="B172" s="17" t="s">
        <v>9</v>
      </c>
      <c r="C172" s="5">
        <v>2006</v>
      </c>
      <c r="D172" s="9">
        <v>0</v>
      </c>
      <c r="E172" s="21">
        <v>0</v>
      </c>
      <c r="F172" s="22">
        <v>0</v>
      </c>
      <c r="G172" s="24">
        <v>0</v>
      </c>
      <c r="H172" s="24">
        <v>0</v>
      </c>
      <c r="I172" s="23">
        <v>0</v>
      </c>
      <c r="J172" s="9">
        <v>0</v>
      </c>
      <c r="K172" s="21">
        <v>0</v>
      </c>
      <c r="L172" s="22">
        <v>0</v>
      </c>
    </row>
    <row r="173" spans="1:16" ht="15.75" x14ac:dyDescent="0.25">
      <c r="A173" s="17"/>
      <c r="B173" s="17"/>
      <c r="C173" s="5">
        <v>2007</v>
      </c>
      <c r="D173" s="9">
        <v>0</v>
      </c>
      <c r="E173" s="21">
        <v>0</v>
      </c>
      <c r="F173" s="22">
        <v>0</v>
      </c>
      <c r="G173" s="24">
        <v>0</v>
      </c>
      <c r="H173" s="24">
        <v>0</v>
      </c>
      <c r="I173" s="23">
        <v>0</v>
      </c>
      <c r="J173" s="9">
        <f>(D173+G173)</f>
        <v>0</v>
      </c>
      <c r="K173" s="21">
        <f>(E173+H173)</f>
        <v>0</v>
      </c>
      <c r="L173" s="22">
        <v>0</v>
      </c>
    </row>
    <row r="174" spans="1:16" ht="15.75" x14ac:dyDescent="0.25">
      <c r="A174" s="17"/>
      <c r="B174" s="17"/>
      <c r="C174" s="5">
        <v>2008</v>
      </c>
      <c r="D174" s="9">
        <v>0</v>
      </c>
      <c r="E174" s="21">
        <v>0</v>
      </c>
      <c r="F174" s="22">
        <v>0</v>
      </c>
      <c r="G174" s="24">
        <v>0</v>
      </c>
      <c r="H174" s="24">
        <v>0</v>
      </c>
      <c r="I174" s="23">
        <v>0</v>
      </c>
      <c r="J174" s="9">
        <v>0</v>
      </c>
      <c r="K174" s="21">
        <v>0</v>
      </c>
      <c r="L174" s="22">
        <v>0</v>
      </c>
    </row>
    <row r="175" spans="1:16" ht="15.75" x14ac:dyDescent="0.25">
      <c r="A175" s="17"/>
      <c r="B175" s="17"/>
      <c r="C175" s="5">
        <v>2009</v>
      </c>
      <c r="D175" s="9">
        <v>0</v>
      </c>
      <c r="E175" s="21">
        <v>0</v>
      </c>
      <c r="F175" s="22">
        <v>0</v>
      </c>
      <c r="G175" s="24">
        <v>0</v>
      </c>
      <c r="H175" s="24">
        <v>0</v>
      </c>
      <c r="I175" s="23">
        <v>0</v>
      </c>
      <c r="J175" s="9">
        <v>0</v>
      </c>
      <c r="K175" s="16">
        <v>0</v>
      </c>
      <c r="L175" s="11">
        <v>0</v>
      </c>
    </row>
    <row r="176" spans="1:16" ht="15.75" x14ac:dyDescent="0.25">
      <c r="A176" s="17"/>
      <c r="B176" s="17"/>
      <c r="C176" s="5">
        <v>2010</v>
      </c>
      <c r="D176" s="9">
        <v>3283</v>
      </c>
      <c r="E176" s="21">
        <v>0</v>
      </c>
      <c r="F176" s="22">
        <v>67.099999999999994</v>
      </c>
      <c r="G176" s="24">
        <v>287</v>
      </c>
      <c r="H176" s="24">
        <v>2919</v>
      </c>
      <c r="I176" s="23">
        <v>2.6</v>
      </c>
      <c r="J176" s="9">
        <v>3570</v>
      </c>
      <c r="K176" s="16">
        <v>2919</v>
      </c>
      <c r="L176" s="11">
        <v>69.7</v>
      </c>
    </row>
    <row r="177" spans="1:15" ht="15.75" x14ac:dyDescent="0.25">
      <c r="A177" s="17"/>
      <c r="B177" s="17"/>
      <c r="C177" s="5">
        <v>2011</v>
      </c>
      <c r="D177" s="9">
        <v>4349</v>
      </c>
      <c r="E177" s="21">
        <v>11</v>
      </c>
      <c r="F177" s="22">
        <v>89.5</v>
      </c>
      <c r="G177" s="24">
        <v>109</v>
      </c>
      <c r="H177" s="24">
        <v>4175</v>
      </c>
      <c r="I177" s="23">
        <v>2.2999999999999998</v>
      </c>
      <c r="J177" s="9">
        <v>4458</v>
      </c>
      <c r="K177" s="16">
        <v>4186</v>
      </c>
      <c r="L177" s="11">
        <v>91.8</v>
      </c>
    </row>
    <row r="178" spans="1:15" ht="15.75" x14ac:dyDescent="0.25">
      <c r="A178" s="17"/>
      <c r="B178" s="17"/>
      <c r="C178" s="5">
        <v>2012</v>
      </c>
      <c r="D178" s="9">
        <v>3806</v>
      </c>
      <c r="E178" s="21">
        <v>2168</v>
      </c>
      <c r="F178" s="22">
        <v>77.5</v>
      </c>
      <c r="G178" s="24">
        <v>2799</v>
      </c>
      <c r="H178" s="24">
        <v>3196</v>
      </c>
      <c r="I178" s="23">
        <v>67</v>
      </c>
      <c r="J178" s="9">
        <v>6605</v>
      </c>
      <c r="K178" s="16">
        <v>5364</v>
      </c>
      <c r="L178" s="11">
        <v>144.5</v>
      </c>
    </row>
    <row r="179" spans="1:15" ht="15.75" x14ac:dyDescent="0.25">
      <c r="A179" s="17"/>
      <c r="B179" s="17"/>
      <c r="C179" s="5">
        <v>2013</v>
      </c>
      <c r="D179" s="9">
        <v>3933</v>
      </c>
      <c r="E179" s="21">
        <v>5227</v>
      </c>
      <c r="F179" s="22">
        <v>79.7</v>
      </c>
      <c r="G179" s="24">
        <v>5552</v>
      </c>
      <c r="H179" s="24">
        <v>3368</v>
      </c>
      <c r="I179" s="23">
        <v>133.69999999999999</v>
      </c>
      <c r="J179" s="9">
        <v>9485</v>
      </c>
      <c r="K179" s="16">
        <v>8595</v>
      </c>
      <c r="L179" s="11">
        <v>213.39999999999998</v>
      </c>
    </row>
    <row r="180" spans="1:15" ht="15.75" x14ac:dyDescent="0.25">
      <c r="A180" s="17"/>
      <c r="B180" s="17"/>
      <c r="C180" s="5">
        <v>2014</v>
      </c>
      <c r="D180" s="9">
        <v>5395</v>
      </c>
      <c r="E180" s="21">
        <v>6836</v>
      </c>
      <c r="F180" s="22">
        <v>113.1</v>
      </c>
      <c r="G180" s="24">
        <v>9108</v>
      </c>
      <c r="H180" s="24">
        <v>3262</v>
      </c>
      <c r="I180" s="23">
        <v>216.1</v>
      </c>
      <c r="J180" s="9">
        <v>14503</v>
      </c>
      <c r="K180" s="16">
        <v>10098</v>
      </c>
      <c r="L180" s="11">
        <v>329.2</v>
      </c>
    </row>
    <row r="181" spans="1:15" ht="15.75" x14ac:dyDescent="0.25">
      <c r="A181" s="17"/>
      <c r="B181" s="17"/>
      <c r="C181" s="5">
        <v>2015</v>
      </c>
      <c r="D181" s="9">
        <v>6488</v>
      </c>
      <c r="E181" s="21">
        <v>7590</v>
      </c>
      <c r="F181" s="22">
        <v>139.1</v>
      </c>
      <c r="G181" s="24">
        <v>10464</v>
      </c>
      <c r="H181" s="24">
        <v>297</v>
      </c>
      <c r="I181" s="23">
        <v>250.6</v>
      </c>
      <c r="J181" s="9">
        <v>16952</v>
      </c>
      <c r="K181" s="16">
        <v>7887</v>
      </c>
      <c r="L181" s="11">
        <v>389.7</v>
      </c>
    </row>
    <row r="182" spans="1:15" ht="15.75" x14ac:dyDescent="0.25">
      <c r="A182" s="17"/>
      <c r="B182" s="17"/>
      <c r="C182" s="5">
        <v>2016</v>
      </c>
      <c r="D182" s="9">
        <v>1979</v>
      </c>
      <c r="E182" s="21">
        <v>8265</v>
      </c>
      <c r="F182" s="22">
        <v>52.504000000000005</v>
      </c>
      <c r="G182" s="24">
        <v>9931</v>
      </c>
      <c r="H182" s="24">
        <v>153</v>
      </c>
      <c r="I182" s="23">
        <v>237.56900000000002</v>
      </c>
      <c r="J182" s="9">
        <v>11910</v>
      </c>
      <c r="K182" s="16">
        <v>8418</v>
      </c>
      <c r="L182" s="11">
        <v>290.07300000000004</v>
      </c>
    </row>
    <row r="183" spans="1:15" ht="15.75" x14ac:dyDescent="0.25">
      <c r="A183" s="17"/>
      <c r="B183" s="17"/>
      <c r="C183" s="5">
        <v>2017</v>
      </c>
      <c r="D183" s="9">
        <v>2062.8349967517479</v>
      </c>
      <c r="E183" s="21">
        <v>5634.1650032482494</v>
      </c>
      <c r="F183" s="22">
        <v>47.463000000000001</v>
      </c>
      <c r="G183" s="21">
        <v>7581.3255768093031</v>
      </c>
      <c r="H183" s="21">
        <v>131.75704989153991</v>
      </c>
      <c r="I183" s="23">
        <v>173.767</v>
      </c>
      <c r="J183" s="9">
        <v>9644.1605735610501</v>
      </c>
      <c r="K183" s="16">
        <v>5765.9220531397896</v>
      </c>
      <c r="L183" s="11">
        <v>221.23</v>
      </c>
    </row>
    <row r="184" spans="1:15" ht="15.75" x14ac:dyDescent="0.25">
      <c r="A184" s="13"/>
      <c r="B184" s="13"/>
      <c r="C184" s="14">
        <v>2018</v>
      </c>
      <c r="D184" s="104">
        <v>2775.6544472133301</v>
      </c>
      <c r="E184" s="107">
        <v>3380.3455527866709</v>
      </c>
      <c r="F184" s="83">
        <v>62.454000000000001</v>
      </c>
      <c r="G184" s="107">
        <v>5542.5547013194355</v>
      </c>
      <c r="H184" s="107">
        <v>513.44529868056782</v>
      </c>
      <c r="I184" s="89">
        <v>134</v>
      </c>
      <c r="J184" s="104">
        <v>8318.2091485327655</v>
      </c>
      <c r="K184" s="65">
        <v>3893.7908514672386</v>
      </c>
      <c r="L184" s="66">
        <v>196.45400000000004</v>
      </c>
      <c r="N184" s="91"/>
      <c r="O184" s="91"/>
    </row>
    <row r="185" spans="1:15" ht="15.75" x14ac:dyDescent="0.25">
      <c r="A185" s="17"/>
      <c r="B185" s="17"/>
      <c r="C185" s="5">
        <v>1998</v>
      </c>
      <c r="D185" s="9">
        <v>200459</v>
      </c>
      <c r="E185" s="24">
        <v>5772</v>
      </c>
      <c r="F185" s="22">
        <v>3288.779</v>
      </c>
      <c r="G185" s="21">
        <v>167986</v>
      </c>
      <c r="H185" s="21">
        <v>36813</v>
      </c>
      <c r="I185" s="23">
        <v>2299.7089999999998</v>
      </c>
      <c r="J185" s="9">
        <v>368445</v>
      </c>
      <c r="K185" s="21">
        <v>42585</v>
      </c>
      <c r="L185" s="22">
        <v>5588.4880000000003</v>
      </c>
    </row>
    <row r="186" spans="1:15" ht="15.75" x14ac:dyDescent="0.25">
      <c r="A186" s="17"/>
      <c r="B186" s="17"/>
      <c r="C186" s="5">
        <v>1999</v>
      </c>
      <c r="D186" s="9">
        <v>202396</v>
      </c>
      <c r="E186" s="24">
        <v>5870</v>
      </c>
      <c r="F186" s="22">
        <v>3387.4849999999997</v>
      </c>
      <c r="G186" s="21">
        <v>172150</v>
      </c>
      <c r="H186" s="21">
        <v>34061</v>
      </c>
      <c r="I186" s="23">
        <v>2323.6969999999997</v>
      </c>
      <c r="J186" s="9">
        <v>374546</v>
      </c>
      <c r="K186" s="21">
        <v>39931</v>
      </c>
      <c r="L186" s="22">
        <v>5711.1819999999989</v>
      </c>
    </row>
    <row r="187" spans="1:15" ht="15.75" x14ac:dyDescent="0.25">
      <c r="A187" s="17"/>
      <c r="B187" s="17"/>
      <c r="C187" s="5">
        <v>2000</v>
      </c>
      <c r="D187" s="9">
        <v>202041</v>
      </c>
      <c r="E187" s="24">
        <v>7224</v>
      </c>
      <c r="F187" s="22">
        <v>3379.6</v>
      </c>
      <c r="G187" s="21">
        <v>177687</v>
      </c>
      <c r="H187" s="21">
        <v>34811</v>
      </c>
      <c r="I187" s="23">
        <v>1929.1</v>
      </c>
      <c r="J187" s="9">
        <v>379728</v>
      </c>
      <c r="K187" s="21">
        <v>42035</v>
      </c>
      <c r="L187" s="22">
        <v>5308.7</v>
      </c>
    </row>
    <row r="188" spans="1:15" ht="15.75" x14ac:dyDescent="0.25">
      <c r="A188" s="17"/>
      <c r="B188" s="17"/>
      <c r="C188" s="5">
        <v>2001</v>
      </c>
      <c r="D188" s="9">
        <v>188606</v>
      </c>
      <c r="E188" s="24">
        <v>4808</v>
      </c>
      <c r="F188" s="22">
        <v>3137.498</v>
      </c>
      <c r="G188" s="21">
        <v>168941</v>
      </c>
      <c r="H188" s="21">
        <v>32036</v>
      </c>
      <c r="I188" s="23">
        <v>2356.9169999999999</v>
      </c>
      <c r="J188" s="9">
        <v>357547</v>
      </c>
      <c r="K188" s="21">
        <v>36844</v>
      </c>
      <c r="L188" s="22">
        <v>5494.4150000000009</v>
      </c>
    </row>
    <row r="189" spans="1:15" ht="15.75" x14ac:dyDescent="0.25">
      <c r="A189" s="17"/>
      <c r="B189" s="31"/>
      <c r="C189" s="5">
        <v>2002</v>
      </c>
      <c r="D189" s="9">
        <v>171144.40455124044</v>
      </c>
      <c r="E189" s="21">
        <v>6553.5066033857784</v>
      </c>
      <c r="F189" s="22">
        <v>2861.1441632747446</v>
      </c>
      <c r="G189" s="21">
        <v>160625.81779658396</v>
      </c>
      <c r="H189" s="21">
        <v>26494.214742227057</v>
      </c>
      <c r="I189" s="23">
        <v>2246.2352960576732</v>
      </c>
      <c r="J189" s="9">
        <v>331770.22234782437</v>
      </c>
      <c r="K189" s="21">
        <v>33047.721345612837</v>
      </c>
      <c r="L189" s="22">
        <v>5107.3794593324183</v>
      </c>
    </row>
    <row r="190" spans="1:15" ht="15.75" x14ac:dyDescent="0.25">
      <c r="A190" s="17"/>
      <c r="B190" s="52"/>
      <c r="C190" s="5">
        <v>2003</v>
      </c>
      <c r="D190" s="9">
        <v>175589.86528316204</v>
      </c>
      <c r="E190" s="21">
        <v>7918.7311484437605</v>
      </c>
      <c r="F190" s="22">
        <v>2880.0726504822906</v>
      </c>
      <c r="G190" s="21">
        <v>164357.76780876494</v>
      </c>
      <c r="H190" s="21">
        <v>28913.23219123506</v>
      </c>
      <c r="I190" s="23">
        <v>2259.9320000000002</v>
      </c>
      <c r="J190" s="9">
        <v>339947.63309192698</v>
      </c>
      <c r="K190" s="21">
        <v>36831.963339678819</v>
      </c>
      <c r="L190" s="22">
        <v>5140.0046504822913</v>
      </c>
    </row>
    <row r="191" spans="1:15" ht="15.75" x14ac:dyDescent="0.25">
      <c r="A191" s="17"/>
      <c r="B191" s="17" t="s">
        <v>7</v>
      </c>
      <c r="C191" s="5">
        <v>2004</v>
      </c>
      <c r="D191" s="9">
        <v>179135.96371972217</v>
      </c>
      <c r="E191" s="21">
        <v>9260.4407072179492</v>
      </c>
      <c r="F191" s="22">
        <v>2895.6697949627942</v>
      </c>
      <c r="G191" s="21">
        <v>157391.74128220571</v>
      </c>
      <c r="H191" s="21">
        <v>40904.3758534027</v>
      </c>
      <c r="I191" s="23">
        <v>2291.9149386084609</v>
      </c>
      <c r="J191" s="9">
        <v>336527.70500192785</v>
      </c>
      <c r="K191" s="21">
        <v>50164.816560620646</v>
      </c>
      <c r="L191" s="22">
        <v>5187.584733571256</v>
      </c>
    </row>
    <row r="192" spans="1:15" ht="15.75" x14ac:dyDescent="0.25">
      <c r="A192" s="17"/>
      <c r="B192" s="17"/>
      <c r="C192" s="5">
        <v>2005</v>
      </c>
      <c r="D192" s="9">
        <v>185816</v>
      </c>
      <c r="E192" s="21">
        <v>10107</v>
      </c>
      <c r="F192" s="22">
        <v>3041.67</v>
      </c>
      <c r="G192" s="21">
        <v>149889</v>
      </c>
      <c r="H192" s="21">
        <v>47590</v>
      </c>
      <c r="I192" s="23">
        <v>2277</v>
      </c>
      <c r="J192" s="9">
        <v>335706</v>
      </c>
      <c r="K192" s="21">
        <v>57697</v>
      </c>
      <c r="L192" s="22">
        <v>5318.73</v>
      </c>
    </row>
    <row r="193" spans="1:22" ht="15.75" x14ac:dyDescent="0.25">
      <c r="A193" s="17"/>
      <c r="B193" s="17"/>
      <c r="C193" s="5">
        <v>2006</v>
      </c>
      <c r="D193" s="9">
        <v>186087.71802350509</v>
      </c>
      <c r="E193" s="21">
        <v>9970</v>
      </c>
      <c r="F193" s="22">
        <v>3086</v>
      </c>
      <c r="G193" s="21">
        <v>146629</v>
      </c>
      <c r="H193" s="21">
        <v>53243.626821254875</v>
      </c>
      <c r="I193" s="23">
        <v>2183.1999999999998</v>
      </c>
      <c r="J193" s="15">
        <v>332716</v>
      </c>
      <c r="K193" s="10">
        <v>63213</v>
      </c>
      <c r="L193" s="11">
        <v>5269.1</v>
      </c>
    </row>
    <row r="194" spans="1:22" ht="15.75" x14ac:dyDescent="0.25">
      <c r="A194" s="30"/>
      <c r="B194" s="17"/>
      <c r="C194" s="5">
        <v>2007</v>
      </c>
      <c r="D194" s="9">
        <v>184253.81491247535</v>
      </c>
      <c r="E194" s="21">
        <v>7852.4884363158326</v>
      </c>
      <c r="F194" s="22">
        <v>3029.1404122096537</v>
      </c>
      <c r="G194" s="21">
        <v>151424.62983299172</v>
      </c>
      <c r="H194" s="21">
        <v>53408.184095267068</v>
      </c>
      <c r="I194" s="23">
        <v>2337.0088898594295</v>
      </c>
      <c r="J194" s="9">
        <v>335678.44474546704</v>
      </c>
      <c r="K194" s="21">
        <v>61260.672531582903</v>
      </c>
      <c r="L194" s="22">
        <v>5366.1493020690832</v>
      </c>
    </row>
    <row r="195" spans="1:22" ht="15.75" x14ac:dyDescent="0.25">
      <c r="A195" s="30"/>
      <c r="B195" s="17"/>
      <c r="C195" s="5">
        <v>2008</v>
      </c>
      <c r="D195" s="9">
        <v>169008</v>
      </c>
      <c r="E195" s="21">
        <v>8502</v>
      </c>
      <c r="F195" s="22">
        <v>2804</v>
      </c>
      <c r="G195" s="21">
        <v>142366</v>
      </c>
      <c r="H195" s="21">
        <v>44744</v>
      </c>
      <c r="I195" s="23">
        <v>2307.8000000000002</v>
      </c>
      <c r="J195" s="9">
        <v>311374</v>
      </c>
      <c r="K195" s="21">
        <v>53246</v>
      </c>
      <c r="L195" s="22">
        <v>5111.8</v>
      </c>
    </row>
    <row r="196" spans="1:22" ht="15.75" x14ac:dyDescent="0.25">
      <c r="A196" s="30"/>
      <c r="B196" s="17"/>
      <c r="C196" s="5">
        <v>2009</v>
      </c>
      <c r="D196" s="9">
        <v>160166</v>
      </c>
      <c r="E196" s="21">
        <v>7955</v>
      </c>
      <c r="F196" s="22">
        <v>2665.4</v>
      </c>
      <c r="G196" s="25">
        <v>139888</v>
      </c>
      <c r="H196" s="25">
        <v>38268</v>
      </c>
      <c r="I196" s="25">
        <v>2295.3000000000002</v>
      </c>
      <c r="J196" s="26">
        <v>300054</v>
      </c>
      <c r="K196" s="25">
        <v>46223</v>
      </c>
      <c r="L196" s="27">
        <v>4960.7</v>
      </c>
    </row>
    <row r="197" spans="1:22" ht="15.75" x14ac:dyDescent="0.25">
      <c r="A197" s="30"/>
      <c r="B197" s="17"/>
      <c r="C197" s="5">
        <v>2010</v>
      </c>
      <c r="D197" s="9">
        <v>163954</v>
      </c>
      <c r="E197" s="21">
        <v>9740</v>
      </c>
      <c r="F197" s="22">
        <v>2530.0000000000005</v>
      </c>
      <c r="G197" s="16">
        <v>146507</v>
      </c>
      <c r="H197" s="16">
        <v>34289</v>
      </c>
      <c r="I197" s="28">
        <v>2476.5</v>
      </c>
      <c r="J197" s="15">
        <v>310461</v>
      </c>
      <c r="K197" s="16">
        <v>44029</v>
      </c>
      <c r="L197" s="11">
        <v>5006.5</v>
      </c>
    </row>
    <row r="198" spans="1:22" ht="15.75" x14ac:dyDescent="0.25">
      <c r="A198" s="30"/>
      <c r="B198" s="17"/>
      <c r="C198" s="5">
        <v>2011</v>
      </c>
      <c r="D198" s="9">
        <v>182741</v>
      </c>
      <c r="E198" s="21">
        <v>12388</v>
      </c>
      <c r="F198" s="22">
        <v>2918.8</v>
      </c>
      <c r="G198" s="16">
        <v>169082</v>
      </c>
      <c r="H198" s="16">
        <v>30995</v>
      </c>
      <c r="I198" s="28">
        <v>2908.1</v>
      </c>
      <c r="J198" s="15">
        <v>351823</v>
      </c>
      <c r="K198" s="16">
        <v>43383</v>
      </c>
      <c r="L198" s="11">
        <v>5826.9</v>
      </c>
    </row>
    <row r="199" spans="1:22" ht="15.75" x14ac:dyDescent="0.25">
      <c r="A199" s="30"/>
      <c r="B199" s="17"/>
      <c r="C199" s="5">
        <v>2012</v>
      </c>
      <c r="D199" s="9">
        <v>209559</v>
      </c>
      <c r="E199" s="21">
        <v>19818</v>
      </c>
      <c r="F199" s="22">
        <v>3412.3999999999996</v>
      </c>
      <c r="G199" s="16">
        <v>190680</v>
      </c>
      <c r="H199" s="16">
        <v>48123</v>
      </c>
      <c r="I199" s="28">
        <v>3292</v>
      </c>
      <c r="J199" s="15">
        <v>400239</v>
      </c>
      <c r="K199" s="16">
        <v>67941</v>
      </c>
      <c r="L199" s="11">
        <v>6704.4</v>
      </c>
    </row>
    <row r="200" spans="1:22" ht="15.75" x14ac:dyDescent="0.25">
      <c r="A200" s="30"/>
      <c r="B200" s="17"/>
      <c r="C200" s="5">
        <v>2013</v>
      </c>
      <c r="D200" s="9">
        <v>195113</v>
      </c>
      <c r="E200" s="21">
        <v>17922</v>
      </c>
      <c r="F200" s="22">
        <v>3173.7000000000003</v>
      </c>
      <c r="G200" s="16">
        <v>185325</v>
      </c>
      <c r="H200" s="16">
        <v>42386</v>
      </c>
      <c r="I200" s="28">
        <v>3036.7</v>
      </c>
      <c r="J200" s="15">
        <v>380438</v>
      </c>
      <c r="K200" s="16">
        <v>60308</v>
      </c>
      <c r="L200" s="11">
        <v>6210.4</v>
      </c>
    </row>
    <row r="201" spans="1:22" ht="15.75" x14ac:dyDescent="0.25">
      <c r="A201" s="30"/>
      <c r="B201" s="17"/>
      <c r="C201" s="5">
        <v>2014</v>
      </c>
      <c r="D201" s="9">
        <v>215515</v>
      </c>
      <c r="E201" s="21">
        <v>9132</v>
      </c>
      <c r="F201" s="22">
        <v>2963.3</v>
      </c>
      <c r="G201" s="16">
        <v>207985</v>
      </c>
      <c r="H201" s="16">
        <v>32386</v>
      </c>
      <c r="I201" s="28">
        <v>2910.8</v>
      </c>
      <c r="J201" s="15">
        <v>423500</v>
      </c>
      <c r="K201" s="16">
        <v>41518</v>
      </c>
      <c r="L201" s="11">
        <v>5874.1</v>
      </c>
    </row>
    <row r="202" spans="1:22" ht="15.75" x14ac:dyDescent="0.25">
      <c r="A202" s="30"/>
      <c r="B202" s="17"/>
      <c r="C202" s="5">
        <v>2015</v>
      </c>
      <c r="D202" s="9">
        <v>220609</v>
      </c>
      <c r="E202" s="21">
        <v>21062</v>
      </c>
      <c r="F202" s="22">
        <v>2951.9</v>
      </c>
      <c r="G202" s="16">
        <v>211345</v>
      </c>
      <c r="H202" s="16">
        <v>39941</v>
      </c>
      <c r="I202" s="28">
        <v>2949.2</v>
      </c>
      <c r="J202" s="15">
        <v>431954</v>
      </c>
      <c r="K202" s="16">
        <v>61003</v>
      </c>
      <c r="L202" s="11">
        <v>5901.1</v>
      </c>
    </row>
    <row r="203" spans="1:22" ht="15.75" x14ac:dyDescent="0.25">
      <c r="A203" s="30"/>
      <c r="B203" s="17"/>
      <c r="C203" s="5">
        <v>2016</v>
      </c>
      <c r="D203" s="9">
        <v>236145</v>
      </c>
      <c r="E203" s="21">
        <v>42331</v>
      </c>
      <c r="F203" s="22">
        <v>3495.8490000000002</v>
      </c>
      <c r="G203" s="16">
        <v>218943</v>
      </c>
      <c r="H203" s="16">
        <v>65106</v>
      </c>
      <c r="I203" s="28">
        <v>3450.8890000000001</v>
      </c>
      <c r="J203" s="15">
        <v>455088</v>
      </c>
      <c r="K203" s="16">
        <v>107437</v>
      </c>
      <c r="L203" s="11">
        <v>6946.7380000000003</v>
      </c>
      <c r="N203" s="91"/>
      <c r="O203" s="91"/>
      <c r="P203" s="91"/>
      <c r="Q203" s="91"/>
      <c r="R203" s="91"/>
      <c r="S203" s="91"/>
      <c r="T203" s="91"/>
      <c r="U203" s="91"/>
      <c r="V203" s="91"/>
    </row>
    <row r="204" spans="1:22" ht="15.75" x14ac:dyDescent="0.25">
      <c r="A204" s="30"/>
      <c r="B204" s="17"/>
      <c r="C204" s="5">
        <v>2017</v>
      </c>
      <c r="D204" s="9">
        <v>244245.04161701401</v>
      </c>
      <c r="E204" s="21">
        <v>41000.76529546114</v>
      </c>
      <c r="F204" s="22">
        <v>3718.6789339620259</v>
      </c>
      <c r="G204" s="16">
        <v>216475.46495467139</v>
      </c>
      <c r="H204" s="16">
        <v>68509.944361189278</v>
      </c>
      <c r="I204" s="28">
        <v>3499.7751169980061</v>
      </c>
      <c r="J204" s="15">
        <v>460720.50657168543</v>
      </c>
      <c r="K204" s="16">
        <v>109510.70965665042</v>
      </c>
      <c r="L204" s="11">
        <v>7218.454050960032</v>
      </c>
      <c r="N204" s="91"/>
      <c r="O204" s="91"/>
      <c r="P204" s="91"/>
      <c r="Q204" s="91"/>
      <c r="R204" s="91"/>
      <c r="S204" s="91"/>
      <c r="T204" s="91"/>
      <c r="U204" s="91"/>
      <c r="V204" s="91"/>
    </row>
    <row r="205" spans="1:22" ht="15.75" x14ac:dyDescent="0.25">
      <c r="A205" s="30"/>
      <c r="B205" s="7"/>
      <c r="C205" s="56">
        <v>2018</v>
      </c>
      <c r="D205" s="104">
        <v>256265.20755951322</v>
      </c>
      <c r="E205" s="107">
        <v>39025.866452194969</v>
      </c>
      <c r="F205" s="83">
        <v>3909.1268912114756</v>
      </c>
      <c r="G205" s="65">
        <v>228983.66607282701</v>
      </c>
      <c r="H205" s="65">
        <v>69832.772243801897</v>
      </c>
      <c r="I205" s="84">
        <v>3801.7887611716137</v>
      </c>
      <c r="J205" s="80">
        <v>485248.87363234023</v>
      </c>
      <c r="K205" s="65">
        <v>108858.63869599687</v>
      </c>
      <c r="L205" s="66">
        <v>7710.9156523830889</v>
      </c>
      <c r="N205" s="91"/>
      <c r="O205" s="91"/>
      <c r="P205" s="91"/>
      <c r="Q205" s="91"/>
      <c r="R205" s="91"/>
      <c r="S205" s="91"/>
      <c r="T205" s="91"/>
      <c r="U205" s="91"/>
      <c r="V205" s="91"/>
    </row>
    <row r="206" spans="1:22" ht="15.75" x14ac:dyDescent="0.25">
      <c r="A206" s="17"/>
      <c r="B206" s="29"/>
      <c r="C206" s="5">
        <v>1998</v>
      </c>
      <c r="D206" s="51">
        <v>145030</v>
      </c>
      <c r="E206" s="24">
        <v>7290</v>
      </c>
      <c r="F206" s="22">
        <v>2900.6179999999999</v>
      </c>
      <c r="G206" s="24">
        <v>114340</v>
      </c>
      <c r="H206" s="24">
        <v>32744</v>
      </c>
      <c r="I206" s="23">
        <v>2286.8029999999999</v>
      </c>
      <c r="J206" s="9">
        <v>259370</v>
      </c>
      <c r="K206" s="21">
        <v>40034</v>
      </c>
      <c r="L206" s="22">
        <v>5187.4209999999994</v>
      </c>
    </row>
    <row r="207" spans="1:22" ht="15.75" x14ac:dyDescent="0.25">
      <c r="A207" s="17"/>
      <c r="B207" s="17"/>
      <c r="C207" s="5">
        <v>1999</v>
      </c>
      <c r="D207" s="51">
        <v>153091</v>
      </c>
      <c r="E207" s="24">
        <v>5823</v>
      </c>
      <c r="F207" s="22">
        <v>3070.875</v>
      </c>
      <c r="G207" s="24">
        <v>125034</v>
      </c>
      <c r="H207" s="24">
        <v>26908</v>
      </c>
      <c r="I207" s="23">
        <v>2504.3339999999998</v>
      </c>
      <c r="J207" s="9">
        <v>278125</v>
      </c>
      <c r="K207" s="21">
        <v>32731</v>
      </c>
      <c r="L207" s="22">
        <v>5575.2089999999998</v>
      </c>
    </row>
    <row r="208" spans="1:22" ht="15.75" x14ac:dyDescent="0.25">
      <c r="A208" s="17"/>
      <c r="B208" s="17"/>
      <c r="C208" s="5">
        <v>2000</v>
      </c>
      <c r="D208" s="51">
        <v>157510</v>
      </c>
      <c r="E208" s="24">
        <v>4988</v>
      </c>
      <c r="F208" s="22">
        <v>2236.4</v>
      </c>
      <c r="G208" s="24">
        <v>131938</v>
      </c>
      <c r="H208" s="24">
        <v>27939</v>
      </c>
      <c r="I208" s="23">
        <v>2150.299</v>
      </c>
      <c r="J208" s="9">
        <v>289448</v>
      </c>
      <c r="K208" s="21">
        <v>32927</v>
      </c>
      <c r="L208" s="22">
        <v>4386.6990000000005</v>
      </c>
    </row>
    <row r="209" spans="1:22" ht="15.75" x14ac:dyDescent="0.25">
      <c r="A209" s="17"/>
      <c r="B209" s="17"/>
      <c r="C209" s="5">
        <v>2001</v>
      </c>
      <c r="D209" s="51">
        <v>168750</v>
      </c>
      <c r="E209" s="24">
        <v>6574</v>
      </c>
      <c r="F209" s="22">
        <v>1825.335</v>
      </c>
      <c r="G209" s="24">
        <v>144619</v>
      </c>
      <c r="H209" s="24">
        <v>28279</v>
      </c>
      <c r="I209" s="23">
        <v>1667.886</v>
      </c>
      <c r="J209" s="9">
        <v>313369</v>
      </c>
      <c r="K209" s="21">
        <v>34853</v>
      </c>
      <c r="L209" s="22">
        <v>3493.221</v>
      </c>
    </row>
    <row r="210" spans="1:22" ht="15.75" x14ac:dyDescent="0.25">
      <c r="A210" s="17"/>
      <c r="B210" s="31"/>
      <c r="C210" s="5">
        <v>2002</v>
      </c>
      <c r="D210" s="9">
        <v>188094.46115476836</v>
      </c>
      <c r="E210" s="21">
        <v>7935.0851823933008</v>
      </c>
      <c r="F210" s="22">
        <v>2189.3404451845108</v>
      </c>
      <c r="G210" s="21">
        <v>153952.41564834039</v>
      </c>
      <c r="H210" s="21">
        <v>34140.178714365742</v>
      </c>
      <c r="I210" s="23">
        <v>2082.509269236532</v>
      </c>
      <c r="J210" s="9">
        <v>342046.87680310872</v>
      </c>
      <c r="K210" s="21">
        <v>42075.263896759046</v>
      </c>
      <c r="L210" s="22">
        <v>4271.8497144210432</v>
      </c>
    </row>
    <row r="211" spans="1:22" ht="15.75" x14ac:dyDescent="0.25">
      <c r="A211" s="30"/>
      <c r="B211" s="31"/>
      <c r="C211" s="5">
        <v>2003</v>
      </c>
      <c r="D211" s="9">
        <v>191555</v>
      </c>
      <c r="E211" s="21">
        <v>6188</v>
      </c>
      <c r="F211" s="22">
        <v>2196.7089999999998</v>
      </c>
      <c r="G211" s="21">
        <v>149342</v>
      </c>
      <c r="H211" s="21">
        <v>32126</v>
      </c>
      <c r="I211" s="23">
        <v>2024.0139999999999</v>
      </c>
      <c r="J211" s="9">
        <v>340897</v>
      </c>
      <c r="K211" s="21">
        <v>38314</v>
      </c>
      <c r="L211" s="22">
        <v>4220.723</v>
      </c>
    </row>
    <row r="212" spans="1:22" ht="15.75" x14ac:dyDescent="0.25">
      <c r="A212" s="17" t="s">
        <v>59</v>
      </c>
      <c r="B212" s="17" t="s">
        <v>8</v>
      </c>
      <c r="C212" s="5">
        <v>2004</v>
      </c>
      <c r="D212" s="9">
        <v>188689.96467715895</v>
      </c>
      <c r="E212" s="21">
        <v>7250.0353228410613</v>
      </c>
      <c r="F212" s="22">
        <v>2637.5229999999997</v>
      </c>
      <c r="G212" s="21">
        <v>154070.19660904689</v>
      </c>
      <c r="H212" s="21">
        <v>38632.803390953086</v>
      </c>
      <c r="I212" s="23">
        <v>2296.1</v>
      </c>
      <c r="J212" s="9">
        <v>342760.16128620587</v>
      </c>
      <c r="K212" s="21">
        <v>45882.838713794146</v>
      </c>
      <c r="L212" s="22">
        <v>4933.5720000000001</v>
      </c>
    </row>
    <row r="213" spans="1:22" ht="15.75" x14ac:dyDescent="0.25">
      <c r="A213" s="17"/>
      <c r="B213" s="17"/>
      <c r="C213" s="5">
        <v>2005</v>
      </c>
      <c r="D213" s="9">
        <v>197047</v>
      </c>
      <c r="E213" s="21">
        <v>6019</v>
      </c>
      <c r="F213" s="22">
        <v>2919.3</v>
      </c>
      <c r="G213" s="21">
        <v>162380</v>
      </c>
      <c r="H213" s="21">
        <v>39543</v>
      </c>
      <c r="I213" s="23">
        <v>2510.8000000000002</v>
      </c>
      <c r="J213" s="9">
        <v>359427</v>
      </c>
      <c r="K213" s="21">
        <v>45562</v>
      </c>
      <c r="L213" s="22">
        <v>5430.1</v>
      </c>
    </row>
    <row r="214" spans="1:22" ht="15.75" x14ac:dyDescent="0.25">
      <c r="A214" s="17"/>
      <c r="B214" s="17"/>
      <c r="C214" s="5">
        <v>2006</v>
      </c>
      <c r="D214" s="9">
        <v>198551</v>
      </c>
      <c r="E214" s="21">
        <v>7779</v>
      </c>
      <c r="F214" s="22">
        <v>2873.5</v>
      </c>
      <c r="G214" s="21">
        <v>161589</v>
      </c>
      <c r="H214" s="1">
        <v>40934.240748108292</v>
      </c>
      <c r="I214" s="23">
        <v>2498.4</v>
      </c>
      <c r="J214" s="9">
        <v>360140</v>
      </c>
      <c r="K214" s="21">
        <v>48713.240748108292</v>
      </c>
      <c r="L214" s="22">
        <v>5371.9</v>
      </c>
    </row>
    <row r="215" spans="1:22" ht="15.75" x14ac:dyDescent="0.25">
      <c r="A215" s="62"/>
      <c r="B215" s="17"/>
      <c r="C215" s="5">
        <v>2007</v>
      </c>
      <c r="D215" s="9">
        <v>202540.53594200342</v>
      </c>
      <c r="E215" s="21">
        <v>7610.4640579965699</v>
      </c>
      <c r="F215" s="22">
        <v>2875.5129999999999</v>
      </c>
      <c r="G215" s="21">
        <v>169005.97763981653</v>
      </c>
      <c r="H215" s="1">
        <v>41028.022360183459</v>
      </c>
      <c r="I215" s="23">
        <v>2573.6669999999999</v>
      </c>
      <c r="J215" s="9">
        <v>371546.51358181995</v>
      </c>
      <c r="K215" s="21">
        <v>48638.486418180029</v>
      </c>
      <c r="L215" s="22">
        <v>5449.18</v>
      </c>
    </row>
    <row r="216" spans="1:22" ht="15.75" x14ac:dyDescent="0.25">
      <c r="A216" s="17"/>
      <c r="B216" s="6"/>
      <c r="C216" s="5">
        <v>2008</v>
      </c>
      <c r="D216" s="9">
        <v>187631</v>
      </c>
      <c r="E216" s="21">
        <v>11166</v>
      </c>
      <c r="F216" s="22">
        <v>2736.6000000000004</v>
      </c>
      <c r="G216" s="21">
        <v>165771</v>
      </c>
      <c r="H216" s="1">
        <v>33556</v>
      </c>
      <c r="I216" s="23">
        <v>2416.9</v>
      </c>
      <c r="J216" s="9">
        <v>353402</v>
      </c>
      <c r="K216" s="21">
        <v>44722</v>
      </c>
      <c r="L216" s="22">
        <v>5153.5</v>
      </c>
    </row>
    <row r="217" spans="1:22" ht="15.75" x14ac:dyDescent="0.25">
      <c r="A217" s="17"/>
      <c r="B217" s="17"/>
      <c r="C217" s="5">
        <v>2009</v>
      </c>
      <c r="D217" s="9">
        <v>181363</v>
      </c>
      <c r="E217" s="16">
        <v>7861</v>
      </c>
      <c r="F217" s="11">
        <v>2291.6999999999998</v>
      </c>
      <c r="G217" s="25">
        <v>142815</v>
      </c>
      <c r="H217" s="25">
        <v>30532</v>
      </c>
      <c r="I217" s="25">
        <v>1988.3</v>
      </c>
      <c r="J217" s="26">
        <v>324178</v>
      </c>
      <c r="K217" s="25">
        <v>38393</v>
      </c>
      <c r="L217" s="11">
        <v>4280</v>
      </c>
    </row>
    <row r="218" spans="1:22" ht="15.75" x14ac:dyDescent="0.25">
      <c r="A218" s="17"/>
      <c r="B218" s="17"/>
      <c r="C218" s="5">
        <v>2010</v>
      </c>
      <c r="D218" s="9">
        <v>171769</v>
      </c>
      <c r="E218" s="16">
        <v>6807</v>
      </c>
      <c r="F218" s="11">
        <v>2419.1999999999998</v>
      </c>
      <c r="G218" s="16">
        <v>142770</v>
      </c>
      <c r="H218" s="16">
        <v>29215</v>
      </c>
      <c r="I218" s="28">
        <v>2189.9</v>
      </c>
      <c r="J218" s="15">
        <v>314539</v>
      </c>
      <c r="K218" s="16">
        <v>36022</v>
      </c>
      <c r="L218" s="11">
        <v>4609.1000000000004</v>
      </c>
    </row>
    <row r="219" spans="1:22" ht="15.75" x14ac:dyDescent="0.25">
      <c r="A219" s="17"/>
      <c r="B219" s="17"/>
      <c r="C219" s="5">
        <v>2011</v>
      </c>
      <c r="D219" s="9">
        <v>150311</v>
      </c>
      <c r="E219" s="16">
        <v>4602</v>
      </c>
      <c r="F219" s="11">
        <v>2305.8000000000002</v>
      </c>
      <c r="G219" s="16">
        <v>132858</v>
      </c>
      <c r="H219" s="16">
        <v>14744</v>
      </c>
      <c r="I219" s="28">
        <v>2066.9</v>
      </c>
      <c r="J219" s="15">
        <v>283169</v>
      </c>
      <c r="K219" s="16">
        <v>19346</v>
      </c>
      <c r="L219" s="11">
        <v>4372.7</v>
      </c>
    </row>
    <row r="220" spans="1:22" ht="15.75" x14ac:dyDescent="0.25">
      <c r="A220" s="17"/>
      <c r="B220" s="17"/>
      <c r="C220" s="5">
        <v>2012</v>
      </c>
      <c r="D220" s="9">
        <v>106410</v>
      </c>
      <c r="E220" s="16">
        <v>5395</v>
      </c>
      <c r="F220" s="11">
        <v>1482.3000000000002</v>
      </c>
      <c r="G220" s="16">
        <v>93159</v>
      </c>
      <c r="H220" s="16">
        <v>11711</v>
      </c>
      <c r="I220" s="28">
        <v>1411.9</v>
      </c>
      <c r="J220" s="15">
        <v>199569</v>
      </c>
      <c r="K220" s="16">
        <v>17106</v>
      </c>
      <c r="L220" s="11">
        <v>2894.2000000000003</v>
      </c>
    </row>
    <row r="221" spans="1:22" ht="15.75" x14ac:dyDescent="0.25">
      <c r="A221" s="17"/>
      <c r="B221" s="17"/>
      <c r="C221" s="5">
        <v>2013</v>
      </c>
      <c r="D221" s="9">
        <v>95122</v>
      </c>
      <c r="E221" s="16">
        <v>4255</v>
      </c>
      <c r="F221" s="11">
        <v>1262.7</v>
      </c>
      <c r="G221" s="16">
        <v>78518</v>
      </c>
      <c r="H221" s="16">
        <v>10020</v>
      </c>
      <c r="I221" s="28">
        <v>1103</v>
      </c>
      <c r="J221" s="15">
        <v>173640</v>
      </c>
      <c r="K221" s="16">
        <v>14275</v>
      </c>
      <c r="L221" s="11">
        <v>2365.6999999999998</v>
      </c>
    </row>
    <row r="222" spans="1:22" ht="15.75" x14ac:dyDescent="0.25">
      <c r="A222" s="17"/>
      <c r="B222" s="17"/>
      <c r="C222" s="5">
        <v>2014</v>
      </c>
      <c r="D222" s="9">
        <v>93070</v>
      </c>
      <c r="E222" s="16">
        <v>4370</v>
      </c>
      <c r="F222" s="11">
        <v>1274.4000000000001</v>
      </c>
      <c r="G222" s="16">
        <v>77020</v>
      </c>
      <c r="H222" s="16">
        <v>8849</v>
      </c>
      <c r="I222" s="28">
        <v>1096.4000000000001</v>
      </c>
      <c r="J222" s="15">
        <v>170090</v>
      </c>
      <c r="K222" s="16">
        <v>13219</v>
      </c>
      <c r="L222" s="11">
        <v>2370.8000000000002</v>
      </c>
    </row>
    <row r="223" spans="1:22" ht="15.75" x14ac:dyDescent="0.25">
      <c r="A223" s="17"/>
      <c r="B223" s="17"/>
      <c r="C223" s="5">
        <v>2015</v>
      </c>
      <c r="D223" s="9">
        <v>96784</v>
      </c>
      <c r="E223" s="16">
        <v>4846</v>
      </c>
      <c r="F223" s="11">
        <v>1370.9</v>
      </c>
      <c r="G223" s="16">
        <v>80960</v>
      </c>
      <c r="H223" s="16">
        <v>8950</v>
      </c>
      <c r="I223" s="28">
        <v>1179</v>
      </c>
      <c r="J223" s="15">
        <v>177744</v>
      </c>
      <c r="K223" s="16">
        <v>13796</v>
      </c>
      <c r="L223" s="11">
        <v>2549.9</v>
      </c>
    </row>
    <row r="224" spans="1:22" ht="15.75" x14ac:dyDescent="0.25">
      <c r="A224" s="17"/>
      <c r="B224" s="17"/>
      <c r="C224" s="5">
        <v>2016</v>
      </c>
      <c r="D224" s="9">
        <v>103671</v>
      </c>
      <c r="E224" s="16">
        <v>5160</v>
      </c>
      <c r="F224" s="11">
        <v>1450.36</v>
      </c>
      <c r="G224" s="16">
        <v>88845</v>
      </c>
      <c r="H224" s="16">
        <v>8634</v>
      </c>
      <c r="I224" s="28">
        <v>1287.098</v>
      </c>
      <c r="J224" s="15">
        <v>192516</v>
      </c>
      <c r="K224" s="16">
        <v>13794</v>
      </c>
      <c r="L224" s="11">
        <v>2737.4579999999996</v>
      </c>
      <c r="N224" s="91"/>
      <c r="O224" s="91"/>
      <c r="P224" s="91"/>
      <c r="Q224" s="91"/>
      <c r="R224" s="91"/>
      <c r="S224" s="91"/>
      <c r="T224" s="91"/>
      <c r="U224" s="91"/>
      <c r="V224" s="91"/>
    </row>
    <row r="225" spans="1:25" ht="15.75" x14ac:dyDescent="0.25">
      <c r="A225" s="17"/>
      <c r="B225" s="17"/>
      <c r="C225" s="5">
        <v>2017</v>
      </c>
      <c r="D225" s="9">
        <v>103592</v>
      </c>
      <c r="E225" s="16">
        <v>4819</v>
      </c>
      <c r="F225" s="11">
        <v>1447.5620000000001</v>
      </c>
      <c r="G225" s="16">
        <v>92351</v>
      </c>
      <c r="H225" s="16">
        <v>8327</v>
      </c>
      <c r="I225" s="28">
        <v>1398.191</v>
      </c>
      <c r="J225" s="15">
        <v>195943</v>
      </c>
      <c r="K225" s="16">
        <v>13146</v>
      </c>
      <c r="L225" s="11">
        <v>2845.7529999999997</v>
      </c>
      <c r="N225" s="91"/>
      <c r="O225" s="91"/>
      <c r="P225" s="91"/>
      <c r="Q225" s="91"/>
      <c r="R225" s="91"/>
      <c r="S225" s="91"/>
      <c r="T225" s="91"/>
      <c r="U225" s="91"/>
      <c r="V225" s="91"/>
    </row>
    <row r="226" spans="1:25" ht="15.75" x14ac:dyDescent="0.25">
      <c r="A226" s="17"/>
      <c r="B226" s="7"/>
      <c r="C226" s="56">
        <v>2018</v>
      </c>
      <c r="D226" s="104">
        <v>100012.3199634327</v>
      </c>
      <c r="E226" s="65">
        <v>3865.6800365672502</v>
      </c>
      <c r="F226" s="66">
        <v>1532.413</v>
      </c>
      <c r="G226" s="65">
        <v>87061</v>
      </c>
      <c r="H226" s="65">
        <v>9077</v>
      </c>
      <c r="I226" s="84">
        <v>1323.241</v>
      </c>
      <c r="J226" s="80">
        <v>187073.3199634327</v>
      </c>
      <c r="K226" s="65">
        <v>12942.68003656725</v>
      </c>
      <c r="L226" s="66">
        <v>2855.654</v>
      </c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15.75" x14ac:dyDescent="0.25">
      <c r="A227" s="62"/>
      <c r="B227" s="29"/>
      <c r="C227" s="5">
        <v>1998</v>
      </c>
      <c r="D227" s="51">
        <v>23427</v>
      </c>
      <c r="E227" s="24">
        <v>702</v>
      </c>
      <c r="F227" s="22">
        <v>433.59100000000001</v>
      </c>
      <c r="G227" s="24">
        <v>18201</v>
      </c>
      <c r="H227" s="24">
        <v>6928</v>
      </c>
      <c r="I227" s="23">
        <v>405.31299999999999</v>
      </c>
      <c r="J227" s="9">
        <v>41628</v>
      </c>
      <c r="K227" s="21">
        <v>7630</v>
      </c>
      <c r="L227" s="22">
        <v>838.904</v>
      </c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15.75" x14ac:dyDescent="0.25">
      <c r="A228" s="17"/>
      <c r="B228" s="17"/>
      <c r="C228" s="5">
        <v>1999</v>
      </c>
      <c r="D228" s="51">
        <v>25349</v>
      </c>
      <c r="E228" s="24">
        <v>298</v>
      </c>
      <c r="F228" s="22">
        <v>466.39400000000001</v>
      </c>
      <c r="G228" s="24">
        <v>17579</v>
      </c>
      <c r="H228" s="24">
        <v>5338</v>
      </c>
      <c r="I228" s="23">
        <v>444.62200000000001</v>
      </c>
      <c r="J228" s="9">
        <v>42928</v>
      </c>
      <c r="K228" s="21">
        <v>5636</v>
      </c>
      <c r="L228" s="22">
        <v>911.01600000000008</v>
      </c>
    </row>
    <row r="229" spans="1:25" ht="15.75" x14ac:dyDescent="0.25">
      <c r="A229" s="17"/>
      <c r="B229" s="17"/>
      <c r="C229" s="5">
        <v>2000</v>
      </c>
      <c r="D229" s="51">
        <v>25369</v>
      </c>
      <c r="E229" s="24">
        <v>260</v>
      </c>
      <c r="F229" s="22">
        <v>514.6</v>
      </c>
      <c r="G229" s="24">
        <v>21385</v>
      </c>
      <c r="H229" s="24">
        <v>5259</v>
      </c>
      <c r="I229" s="23">
        <v>481.4</v>
      </c>
      <c r="J229" s="9">
        <v>46754</v>
      </c>
      <c r="K229" s="21">
        <v>5519</v>
      </c>
      <c r="L229" s="22">
        <v>996</v>
      </c>
    </row>
    <row r="230" spans="1:25" ht="15.75" x14ac:dyDescent="0.25">
      <c r="A230" s="17"/>
      <c r="B230" s="17"/>
      <c r="C230" s="5">
        <v>2001</v>
      </c>
      <c r="D230" s="51">
        <v>22905</v>
      </c>
      <c r="E230" s="24">
        <v>1033</v>
      </c>
      <c r="F230" s="22">
        <v>454.67200000000003</v>
      </c>
      <c r="G230" s="24">
        <v>20377</v>
      </c>
      <c r="H230" s="24">
        <v>3824</v>
      </c>
      <c r="I230" s="23">
        <v>446.75099999999998</v>
      </c>
      <c r="J230" s="9">
        <v>43282</v>
      </c>
      <c r="K230" s="21">
        <v>4857</v>
      </c>
      <c r="L230" s="22">
        <v>901.423</v>
      </c>
    </row>
    <row r="231" spans="1:25" ht="15.75" x14ac:dyDescent="0.25">
      <c r="A231" s="30"/>
      <c r="B231" s="31"/>
      <c r="C231" s="5">
        <v>2002</v>
      </c>
      <c r="D231" s="9">
        <v>25577.311084797122</v>
      </c>
      <c r="E231" s="21">
        <v>927.50622289518594</v>
      </c>
      <c r="F231" s="22">
        <v>516.81312059442917</v>
      </c>
      <c r="G231" s="24">
        <v>22877</v>
      </c>
      <c r="H231" s="24">
        <v>3491</v>
      </c>
      <c r="I231" s="23">
        <v>515.82500000000005</v>
      </c>
      <c r="J231" s="9">
        <v>48454.311084797126</v>
      </c>
      <c r="K231" s="21">
        <v>4418.5062228951856</v>
      </c>
      <c r="L231" s="22">
        <v>1032.6381205944292</v>
      </c>
    </row>
    <row r="232" spans="1:25" ht="15.75" x14ac:dyDescent="0.25">
      <c r="A232" s="17"/>
      <c r="B232" s="31"/>
      <c r="C232" s="5">
        <v>2003</v>
      </c>
      <c r="D232" s="9">
        <v>27556.784554737598</v>
      </c>
      <c r="E232" s="21">
        <v>279.21544526240291</v>
      </c>
      <c r="F232" s="22">
        <v>565.24300000000005</v>
      </c>
      <c r="G232" s="21">
        <v>23900.465247338761</v>
      </c>
      <c r="H232" s="21">
        <v>3524.53475266124</v>
      </c>
      <c r="I232" s="23">
        <v>544.35400000000004</v>
      </c>
      <c r="J232" s="9">
        <v>51457.24980207636</v>
      </c>
      <c r="K232" s="21">
        <v>3803.7501979236431</v>
      </c>
      <c r="L232" s="22">
        <v>1109.597</v>
      </c>
    </row>
    <row r="233" spans="1:25" ht="15.75" x14ac:dyDescent="0.25">
      <c r="A233" s="17"/>
      <c r="B233" s="17" t="s">
        <v>9</v>
      </c>
      <c r="C233" s="5">
        <v>2004</v>
      </c>
      <c r="D233" s="9">
        <v>29504.232949240995</v>
      </c>
      <c r="E233" s="21">
        <v>356.76705075900634</v>
      </c>
      <c r="F233" s="22">
        <v>625.25</v>
      </c>
      <c r="G233" s="21">
        <v>22346.104946647229</v>
      </c>
      <c r="H233" s="21">
        <v>5897.8950533527695</v>
      </c>
      <c r="I233" s="23">
        <v>581.68499999999995</v>
      </c>
      <c r="J233" s="9">
        <v>51850.337895888224</v>
      </c>
      <c r="K233" s="21">
        <v>6254.662104111776</v>
      </c>
      <c r="L233" s="22">
        <v>1206.9349999999999</v>
      </c>
    </row>
    <row r="234" spans="1:25" ht="15.75" x14ac:dyDescent="0.25">
      <c r="A234" s="17"/>
      <c r="B234" s="17"/>
      <c r="C234" s="5">
        <v>2005</v>
      </c>
      <c r="D234" s="9">
        <v>36615</v>
      </c>
      <c r="E234" s="21">
        <v>1176</v>
      </c>
      <c r="F234" s="22">
        <v>790.6</v>
      </c>
      <c r="G234" s="21">
        <v>28715</v>
      </c>
      <c r="H234" s="21">
        <v>5163</v>
      </c>
      <c r="I234" s="23">
        <v>677.8</v>
      </c>
      <c r="J234" s="9">
        <v>65330</v>
      </c>
      <c r="K234" s="21">
        <v>6338</v>
      </c>
      <c r="L234" s="22">
        <v>1468.5</v>
      </c>
    </row>
    <row r="235" spans="1:25" ht="15.75" x14ac:dyDescent="0.25">
      <c r="A235" s="17"/>
      <c r="B235" s="17"/>
      <c r="C235" s="5">
        <v>2006</v>
      </c>
      <c r="D235" s="9">
        <v>46278</v>
      </c>
      <c r="E235" s="1">
        <v>0</v>
      </c>
      <c r="F235" s="3">
        <v>670.24400000000003</v>
      </c>
      <c r="G235" s="21">
        <v>41266</v>
      </c>
      <c r="H235" s="21">
        <v>0</v>
      </c>
      <c r="I235" s="2">
        <v>743.47900000000004</v>
      </c>
      <c r="J235" s="15">
        <v>87544</v>
      </c>
      <c r="K235" s="10">
        <v>0</v>
      </c>
      <c r="L235" s="11">
        <v>1413.723</v>
      </c>
    </row>
    <row r="236" spans="1:25" ht="15.75" x14ac:dyDescent="0.25">
      <c r="A236" s="17"/>
      <c r="B236" s="6"/>
      <c r="C236" s="5">
        <v>2007</v>
      </c>
      <c r="D236" s="9">
        <v>45361</v>
      </c>
      <c r="E236" s="1">
        <v>0</v>
      </c>
      <c r="F236" s="3">
        <v>598.30499999999995</v>
      </c>
      <c r="G236" s="21">
        <v>41437</v>
      </c>
      <c r="H236" s="21">
        <v>0</v>
      </c>
      <c r="I236" s="2">
        <v>708.89499999999998</v>
      </c>
      <c r="J236" s="9">
        <v>86798</v>
      </c>
      <c r="K236" s="21">
        <v>0</v>
      </c>
      <c r="L236" s="22">
        <v>1307.2</v>
      </c>
    </row>
    <row r="237" spans="1:25" ht="15.75" x14ac:dyDescent="0.25">
      <c r="A237" s="17"/>
      <c r="B237" s="6"/>
      <c r="C237" s="5">
        <v>2008</v>
      </c>
      <c r="D237" s="9">
        <v>42458</v>
      </c>
      <c r="E237" s="1">
        <v>0</v>
      </c>
      <c r="F237" s="3">
        <v>723.7</v>
      </c>
      <c r="G237" s="21">
        <v>39886</v>
      </c>
      <c r="H237" s="21">
        <v>0</v>
      </c>
      <c r="I237" s="2">
        <v>766.1</v>
      </c>
      <c r="J237" s="9">
        <v>82344</v>
      </c>
      <c r="K237" s="21">
        <v>0</v>
      </c>
      <c r="L237" s="22">
        <v>1489.8</v>
      </c>
    </row>
    <row r="238" spans="1:25" ht="15.75" x14ac:dyDescent="0.25">
      <c r="A238" s="17"/>
      <c r="B238" s="6"/>
      <c r="C238" s="5">
        <v>2009</v>
      </c>
      <c r="D238" s="9">
        <v>43185</v>
      </c>
      <c r="E238" s="16">
        <v>0</v>
      </c>
      <c r="F238" s="11">
        <v>525.5</v>
      </c>
      <c r="G238" s="25">
        <v>41715</v>
      </c>
      <c r="H238" s="25">
        <v>0</v>
      </c>
      <c r="I238" s="25">
        <v>808.7</v>
      </c>
      <c r="J238" s="26">
        <v>84900</v>
      </c>
      <c r="K238" s="25">
        <v>0</v>
      </c>
      <c r="L238" s="27">
        <v>1334.2</v>
      </c>
    </row>
    <row r="239" spans="1:25" ht="15.75" x14ac:dyDescent="0.25">
      <c r="A239" s="17"/>
      <c r="B239" s="6"/>
      <c r="C239" s="5">
        <v>2010</v>
      </c>
      <c r="D239" s="9">
        <v>45482</v>
      </c>
      <c r="E239" s="16">
        <v>0</v>
      </c>
      <c r="F239" s="11">
        <v>976.7</v>
      </c>
      <c r="G239" s="16">
        <v>42192</v>
      </c>
      <c r="H239" s="16">
        <v>2919</v>
      </c>
      <c r="I239" s="28">
        <v>921.9</v>
      </c>
      <c r="J239" s="15">
        <v>87674</v>
      </c>
      <c r="K239" s="16">
        <v>2919</v>
      </c>
      <c r="L239" s="11">
        <v>1898.6000000000001</v>
      </c>
    </row>
    <row r="240" spans="1:25" ht="15.75" x14ac:dyDescent="0.25">
      <c r="A240" s="17"/>
      <c r="B240" s="6"/>
      <c r="C240" s="5">
        <v>2011</v>
      </c>
      <c r="D240" s="9">
        <v>48707</v>
      </c>
      <c r="E240" s="16">
        <v>11</v>
      </c>
      <c r="F240" s="11">
        <v>1024</v>
      </c>
      <c r="G240" s="16">
        <v>45603</v>
      </c>
      <c r="H240" s="16">
        <v>4175</v>
      </c>
      <c r="I240" s="28">
        <v>1017.0999999999999</v>
      </c>
      <c r="J240" s="15">
        <v>94310</v>
      </c>
      <c r="K240" s="16">
        <v>4186</v>
      </c>
      <c r="L240" s="11">
        <v>2041.1</v>
      </c>
    </row>
    <row r="241" spans="1:23" ht="15.75" x14ac:dyDescent="0.25">
      <c r="A241" s="17"/>
      <c r="B241" s="6"/>
      <c r="C241" s="5">
        <v>2012</v>
      </c>
      <c r="D241" s="9">
        <v>47098</v>
      </c>
      <c r="E241" s="16">
        <v>7937</v>
      </c>
      <c r="F241" s="11">
        <v>971.9</v>
      </c>
      <c r="G241" s="16">
        <v>42419</v>
      </c>
      <c r="H241" s="16">
        <v>8496</v>
      </c>
      <c r="I241" s="28">
        <v>1020</v>
      </c>
      <c r="J241" s="15">
        <v>89517</v>
      </c>
      <c r="K241" s="16">
        <v>16433</v>
      </c>
      <c r="L241" s="11">
        <v>1991.9</v>
      </c>
    </row>
    <row r="242" spans="1:23" ht="15.75" x14ac:dyDescent="0.25">
      <c r="A242" s="17"/>
      <c r="B242" s="6"/>
      <c r="C242" s="5">
        <v>2013</v>
      </c>
      <c r="D242" s="9">
        <v>51351</v>
      </c>
      <c r="E242" s="16">
        <v>5550</v>
      </c>
      <c r="F242" s="11">
        <v>1034.4000000000001</v>
      </c>
      <c r="G242" s="16">
        <v>46412</v>
      </c>
      <c r="H242" s="16">
        <v>9165</v>
      </c>
      <c r="I242" s="28">
        <v>1103.9000000000001</v>
      </c>
      <c r="J242" s="15">
        <v>97763</v>
      </c>
      <c r="K242" s="16">
        <v>14715</v>
      </c>
      <c r="L242" s="11">
        <v>2138.3000000000002</v>
      </c>
    </row>
    <row r="243" spans="1:23" ht="15.75" x14ac:dyDescent="0.25">
      <c r="A243" s="17"/>
      <c r="B243" s="6"/>
      <c r="C243" s="5">
        <v>2014</v>
      </c>
      <c r="D243" s="9">
        <v>50758</v>
      </c>
      <c r="E243" s="16">
        <v>7114</v>
      </c>
      <c r="F243" s="11">
        <v>1031.8</v>
      </c>
      <c r="G243" s="16">
        <v>47225</v>
      </c>
      <c r="H243" s="16">
        <v>8131</v>
      </c>
      <c r="I243" s="28">
        <v>1164.7</v>
      </c>
      <c r="J243" s="15">
        <v>97983</v>
      </c>
      <c r="K243" s="16">
        <v>15245</v>
      </c>
      <c r="L243" s="11">
        <v>2196.5</v>
      </c>
    </row>
    <row r="244" spans="1:23" ht="15.75" x14ac:dyDescent="0.25">
      <c r="A244" s="17"/>
      <c r="B244" s="6"/>
      <c r="C244" s="5">
        <v>2015</v>
      </c>
      <c r="D244" s="9">
        <v>47467</v>
      </c>
      <c r="E244" s="16">
        <v>11532</v>
      </c>
      <c r="F244" s="11">
        <v>1007.4</v>
      </c>
      <c r="G244" s="16">
        <v>47378</v>
      </c>
      <c r="H244" s="16">
        <v>6211</v>
      </c>
      <c r="I244" s="28">
        <v>1192.3</v>
      </c>
      <c r="J244" s="15">
        <v>94845</v>
      </c>
      <c r="K244" s="16">
        <v>17743</v>
      </c>
      <c r="L244" s="11">
        <v>2199.6999999999998</v>
      </c>
    </row>
    <row r="245" spans="1:23" ht="15.75" x14ac:dyDescent="0.25">
      <c r="A245" s="17"/>
      <c r="B245" s="6"/>
      <c r="C245" s="5">
        <v>2016</v>
      </c>
      <c r="D245" s="9">
        <v>49577</v>
      </c>
      <c r="E245" s="16">
        <v>9268</v>
      </c>
      <c r="F245" s="11">
        <v>1016.282</v>
      </c>
      <c r="G245" s="16">
        <v>54437</v>
      </c>
      <c r="H245" s="16">
        <v>3386</v>
      </c>
      <c r="I245" s="28">
        <v>1319.1019999999999</v>
      </c>
      <c r="J245" s="15">
        <v>104014</v>
      </c>
      <c r="K245" s="16">
        <v>12654</v>
      </c>
      <c r="L245" s="11">
        <v>2335.384</v>
      </c>
      <c r="N245" s="91"/>
      <c r="O245" s="91"/>
      <c r="P245" s="91"/>
      <c r="Q245" s="91"/>
      <c r="R245" s="91"/>
      <c r="S245" s="91"/>
      <c r="T245" s="91"/>
      <c r="U245" s="91"/>
      <c r="V245" s="91"/>
    </row>
    <row r="246" spans="1:23" ht="15.75" x14ac:dyDescent="0.25">
      <c r="A246" s="17"/>
      <c r="B246" s="6"/>
      <c r="C246" s="5">
        <v>2017</v>
      </c>
      <c r="D246" s="9">
        <v>50157.83499675175</v>
      </c>
      <c r="E246" s="16">
        <v>6579.1650032482494</v>
      </c>
      <c r="F246" s="11">
        <v>1017.1159999999999</v>
      </c>
      <c r="G246" s="16">
        <v>51186.3255768093</v>
      </c>
      <c r="H246" s="16">
        <v>4947.7570498915402</v>
      </c>
      <c r="I246" s="28">
        <v>1298.4730000000002</v>
      </c>
      <c r="J246" s="15">
        <v>101344.16057356105</v>
      </c>
      <c r="K246" s="16">
        <v>11526.92205313979</v>
      </c>
      <c r="L246" s="11">
        <v>2315.5889999999999</v>
      </c>
      <c r="N246" s="91"/>
      <c r="O246" s="91"/>
      <c r="P246" s="91"/>
      <c r="Q246" s="91"/>
      <c r="R246" s="91"/>
      <c r="S246" s="91"/>
      <c r="T246" s="91"/>
      <c r="U246" s="91"/>
      <c r="V246" s="91"/>
      <c r="W246" s="91"/>
    </row>
    <row r="247" spans="1:23" ht="15.75" x14ac:dyDescent="0.25">
      <c r="A247" s="13"/>
      <c r="B247" s="12"/>
      <c r="C247" s="14">
        <v>2018</v>
      </c>
      <c r="D247" s="104">
        <v>51965.053061817227</v>
      </c>
      <c r="E247" s="65">
        <v>4623.9469381827321</v>
      </c>
      <c r="F247" s="66">
        <v>1207.2259999999999</v>
      </c>
      <c r="G247" s="65">
        <v>50243.114338511929</v>
      </c>
      <c r="H247" s="65">
        <v>6030.8856614881288</v>
      </c>
      <c r="I247" s="84">
        <v>1272.125</v>
      </c>
      <c r="J247" s="80">
        <v>102208.16740032916</v>
      </c>
      <c r="K247" s="65">
        <v>10654.832599670861</v>
      </c>
      <c r="L247" s="66">
        <v>2479.3510000000001</v>
      </c>
      <c r="N247" s="91"/>
      <c r="O247" s="91"/>
      <c r="P247" s="91"/>
      <c r="Q247" s="91"/>
      <c r="R247" s="91"/>
      <c r="S247" s="91"/>
      <c r="T247" s="91"/>
      <c r="U247" s="91"/>
      <c r="V247" s="91"/>
      <c r="W247" s="91"/>
    </row>
    <row r="248" spans="1:23" ht="15.75" x14ac:dyDescent="0.25">
      <c r="A248" s="17"/>
      <c r="C248" s="5">
        <v>1998</v>
      </c>
      <c r="D248" s="51">
        <v>368916</v>
      </c>
      <c r="E248" s="24">
        <v>13764</v>
      </c>
      <c r="F248" s="22">
        <v>6622.9879999999994</v>
      </c>
      <c r="G248" s="24">
        <v>300527</v>
      </c>
      <c r="H248" s="24">
        <v>76485</v>
      </c>
      <c r="I248" s="23">
        <v>4991.8249999999998</v>
      </c>
      <c r="J248" s="9">
        <v>669443</v>
      </c>
      <c r="K248" s="21">
        <v>90249</v>
      </c>
      <c r="L248" s="22">
        <v>11614.812999999998</v>
      </c>
    </row>
    <row r="249" spans="1:23" ht="15.75" x14ac:dyDescent="0.25">
      <c r="A249" s="17"/>
      <c r="B249" s="39"/>
      <c r="C249" s="5">
        <v>1999</v>
      </c>
      <c r="D249" s="51">
        <v>380836</v>
      </c>
      <c r="E249" s="24">
        <v>11991</v>
      </c>
      <c r="F249" s="22">
        <v>6924.7539999999999</v>
      </c>
      <c r="G249" s="24">
        <v>314763</v>
      </c>
      <c r="H249" s="24">
        <v>66307</v>
      </c>
      <c r="I249" s="23">
        <v>5272.6529999999993</v>
      </c>
      <c r="J249" s="9">
        <v>695599</v>
      </c>
      <c r="K249" s="21">
        <v>78298</v>
      </c>
      <c r="L249" s="22">
        <v>12197.406999999999</v>
      </c>
    </row>
    <row r="250" spans="1:23" ht="15.75" x14ac:dyDescent="0.25">
      <c r="A250" s="17"/>
      <c r="B250" s="39"/>
      <c r="C250" s="5">
        <v>2000</v>
      </c>
      <c r="D250" s="51">
        <v>384920</v>
      </c>
      <c r="E250" s="24">
        <v>12472</v>
      </c>
      <c r="F250" s="22">
        <v>6130.6</v>
      </c>
      <c r="G250" s="24">
        <v>331010</v>
      </c>
      <c r="H250" s="24">
        <v>68009</v>
      </c>
      <c r="I250" s="23">
        <v>4560.799</v>
      </c>
      <c r="J250" s="9">
        <v>715930</v>
      </c>
      <c r="K250" s="21">
        <v>80481</v>
      </c>
      <c r="L250" s="22">
        <v>10691.399000000001</v>
      </c>
    </row>
    <row r="251" spans="1:23" ht="15.75" x14ac:dyDescent="0.25">
      <c r="A251" s="17"/>
      <c r="B251" s="39"/>
      <c r="C251" s="5">
        <v>2001</v>
      </c>
      <c r="D251" s="51">
        <v>380261</v>
      </c>
      <c r="E251" s="24">
        <v>12415</v>
      </c>
      <c r="F251" s="22">
        <v>5417.5050000000001</v>
      </c>
      <c r="G251" s="24">
        <v>333937</v>
      </c>
      <c r="H251" s="24">
        <v>64139</v>
      </c>
      <c r="I251" s="23">
        <v>4471.5540000000001</v>
      </c>
      <c r="J251" s="9">
        <v>714198</v>
      </c>
      <c r="K251" s="21">
        <v>76554</v>
      </c>
      <c r="L251" s="22">
        <v>9889.0590000000011</v>
      </c>
    </row>
    <row r="252" spans="1:23" ht="15.75" x14ac:dyDescent="0.25">
      <c r="A252" s="30"/>
      <c r="B252" s="39"/>
      <c r="C252" s="5">
        <v>2002</v>
      </c>
      <c r="D252" s="9">
        <v>384816.17679080594</v>
      </c>
      <c r="E252" s="21">
        <v>15416.098008674266</v>
      </c>
      <c r="F252" s="22">
        <v>5567.2977290536846</v>
      </c>
      <c r="G252" s="21">
        <v>337455.23344492435</v>
      </c>
      <c r="H252" s="21">
        <v>64125.393456592799</v>
      </c>
      <c r="I252" s="23">
        <v>4844.5695652942049</v>
      </c>
      <c r="J252" s="9">
        <v>722271.41023573023</v>
      </c>
      <c r="K252" s="21">
        <v>79541.49146526707</v>
      </c>
      <c r="L252" s="22">
        <v>10411.86729434789</v>
      </c>
    </row>
    <row r="253" spans="1:23" ht="15.75" x14ac:dyDescent="0.25">
      <c r="A253" s="30"/>
      <c r="B253" s="39"/>
      <c r="C253" s="5">
        <v>2003</v>
      </c>
      <c r="D253" s="9">
        <v>394701.64983789966</v>
      </c>
      <c r="E253" s="21">
        <v>14385.946593706163</v>
      </c>
      <c r="F253" s="22">
        <v>5642.0246504822908</v>
      </c>
      <c r="G253" s="21">
        <v>337600.23305610369</v>
      </c>
      <c r="H253" s="21">
        <v>64563.766943896298</v>
      </c>
      <c r="I253" s="23">
        <v>4828.3</v>
      </c>
      <c r="J253" s="9">
        <v>732301.88289400341</v>
      </c>
      <c r="K253" s="21">
        <v>78949.713537602467</v>
      </c>
      <c r="L253" s="22">
        <v>10470.324650482291</v>
      </c>
    </row>
    <row r="254" spans="1:23" ht="15.75" x14ac:dyDescent="0.25">
      <c r="A254" s="17" t="s">
        <v>72</v>
      </c>
      <c r="B254" s="39"/>
      <c r="C254" s="5">
        <v>2004</v>
      </c>
      <c r="D254" s="9">
        <v>397330.1613461221</v>
      </c>
      <c r="E254" s="21">
        <v>16867.243080818014</v>
      </c>
      <c r="F254" s="22">
        <v>6158.4427949627934</v>
      </c>
      <c r="G254" s="21">
        <v>333808.04283789982</v>
      </c>
      <c r="H254" s="21">
        <v>85435.074297708561</v>
      </c>
      <c r="I254" s="23">
        <v>5169.7</v>
      </c>
      <c r="J254" s="9">
        <v>731138.20418402192</v>
      </c>
      <c r="K254" s="21">
        <v>102302.31737852657</v>
      </c>
      <c r="L254" s="22">
        <v>11328.091733571257</v>
      </c>
    </row>
    <row r="255" spans="1:23" ht="15.75" x14ac:dyDescent="0.25">
      <c r="A255" s="17"/>
      <c r="B255" s="39"/>
      <c r="C255" s="5">
        <v>2005</v>
      </c>
      <c r="D255" s="9">
        <v>419479</v>
      </c>
      <c r="E255" s="21">
        <v>17302</v>
      </c>
      <c r="F255" s="22">
        <v>6751.7</v>
      </c>
      <c r="G255" s="21">
        <v>340984</v>
      </c>
      <c r="H255" s="21">
        <v>92296</v>
      </c>
      <c r="I255" s="23">
        <v>5465.6</v>
      </c>
      <c r="J255" s="9">
        <v>760463</v>
      </c>
      <c r="K255" s="21">
        <v>109598</v>
      </c>
      <c r="L255" s="22">
        <v>12217.33</v>
      </c>
    </row>
    <row r="256" spans="1:23" ht="15.75" x14ac:dyDescent="0.25">
      <c r="A256" s="17"/>
      <c r="B256" s="5"/>
      <c r="C256" s="5">
        <v>2006</v>
      </c>
      <c r="D256" s="9">
        <v>430916.71802350506</v>
      </c>
      <c r="E256" s="21">
        <v>17749</v>
      </c>
      <c r="F256" s="22">
        <v>6629.7440000000006</v>
      </c>
      <c r="G256" s="21">
        <v>349484</v>
      </c>
      <c r="H256" s="21">
        <v>94177.867569363167</v>
      </c>
      <c r="I256" s="23">
        <v>5425.0789999999997</v>
      </c>
      <c r="J256" s="9">
        <v>780400</v>
      </c>
      <c r="K256" s="21">
        <v>111927</v>
      </c>
      <c r="L256" s="22">
        <v>12054.8</v>
      </c>
    </row>
    <row r="257" spans="1:22" ht="15.75" x14ac:dyDescent="0.25">
      <c r="A257" s="17"/>
      <c r="B257" s="5"/>
      <c r="C257" s="5">
        <v>2007</v>
      </c>
      <c r="D257" s="9">
        <v>432155.35085447878</v>
      </c>
      <c r="E257" s="21">
        <v>15462.952494312402</v>
      </c>
      <c r="F257" s="22">
        <v>6502.958412209653</v>
      </c>
      <c r="G257" s="21">
        <v>361867.60747280822</v>
      </c>
      <c r="H257" s="21">
        <v>94436.206455450534</v>
      </c>
      <c r="I257" s="23">
        <v>5619.5708898594294</v>
      </c>
      <c r="J257" s="9">
        <v>794022.95832728699</v>
      </c>
      <c r="K257" s="21">
        <v>109899.15894976293</v>
      </c>
      <c r="L257" s="22">
        <v>12122.529302069084</v>
      </c>
    </row>
    <row r="258" spans="1:22" ht="15.75" x14ac:dyDescent="0.25">
      <c r="A258" s="17"/>
      <c r="B258" s="5"/>
      <c r="C258" s="5">
        <v>2008</v>
      </c>
      <c r="D258" s="9">
        <v>399097</v>
      </c>
      <c r="E258" s="21">
        <v>19668</v>
      </c>
      <c r="F258" s="22">
        <v>6264.3</v>
      </c>
      <c r="G258" s="21">
        <v>348023</v>
      </c>
      <c r="H258" s="21">
        <v>78300</v>
      </c>
      <c r="I258" s="23">
        <v>5490.8</v>
      </c>
      <c r="J258" s="9">
        <v>747120</v>
      </c>
      <c r="K258" s="21">
        <v>97968</v>
      </c>
      <c r="L258" s="22">
        <v>11755.1</v>
      </c>
    </row>
    <row r="259" spans="1:22" ht="15.75" x14ac:dyDescent="0.25">
      <c r="A259" s="17"/>
      <c r="B259" s="5"/>
      <c r="C259" s="5">
        <v>2009</v>
      </c>
      <c r="D259" s="9">
        <v>384714</v>
      </c>
      <c r="E259" s="16">
        <v>15816</v>
      </c>
      <c r="F259" s="11">
        <v>5482.6</v>
      </c>
      <c r="G259" s="25">
        <v>324418</v>
      </c>
      <c r="H259" s="25">
        <v>68800</v>
      </c>
      <c r="I259" s="25">
        <v>5092.3</v>
      </c>
      <c r="J259" s="26">
        <v>709132</v>
      </c>
      <c r="K259" s="25">
        <v>84616</v>
      </c>
      <c r="L259" s="27">
        <v>10574.9</v>
      </c>
    </row>
    <row r="260" spans="1:22" ht="15.75" x14ac:dyDescent="0.25">
      <c r="A260" s="17"/>
      <c r="B260" s="5"/>
      <c r="C260" s="5">
        <v>2010</v>
      </c>
      <c r="D260" s="9">
        <v>381205</v>
      </c>
      <c r="E260" s="21">
        <v>16547</v>
      </c>
      <c r="F260" s="22">
        <v>5925.9000000000005</v>
      </c>
      <c r="G260" s="9">
        <v>331469</v>
      </c>
      <c r="H260" s="21">
        <v>66423</v>
      </c>
      <c r="I260" s="22">
        <v>5588.2999999999993</v>
      </c>
      <c r="J260" s="9">
        <v>712674</v>
      </c>
      <c r="K260" s="21">
        <v>82970</v>
      </c>
      <c r="L260" s="22">
        <v>11514.2</v>
      </c>
    </row>
    <row r="261" spans="1:22" ht="15.75" x14ac:dyDescent="0.25">
      <c r="A261" s="17"/>
      <c r="B261" s="5"/>
      <c r="C261" s="5">
        <v>2011</v>
      </c>
      <c r="D261" s="9">
        <v>381759</v>
      </c>
      <c r="E261" s="21">
        <v>17001</v>
      </c>
      <c r="F261" s="22">
        <v>6248.6</v>
      </c>
      <c r="G261" s="9">
        <v>347543</v>
      </c>
      <c r="H261" s="21">
        <v>49914</v>
      </c>
      <c r="I261" s="22">
        <v>5992.1</v>
      </c>
      <c r="J261" s="9">
        <v>729302</v>
      </c>
      <c r="K261" s="21">
        <v>66915</v>
      </c>
      <c r="L261" s="22">
        <v>12240.699999999999</v>
      </c>
    </row>
    <row r="262" spans="1:22" ht="15.75" x14ac:dyDescent="0.25">
      <c r="A262" s="17"/>
      <c r="B262" s="5"/>
      <c r="C262" s="5">
        <v>2012</v>
      </c>
      <c r="D262" s="9">
        <v>363067</v>
      </c>
      <c r="E262" s="21">
        <v>33150</v>
      </c>
      <c r="F262" s="22">
        <v>5866.5</v>
      </c>
      <c r="G262" s="9">
        <v>326258</v>
      </c>
      <c r="H262" s="21">
        <v>68330</v>
      </c>
      <c r="I262" s="22">
        <v>5723.9</v>
      </c>
      <c r="J262" s="9">
        <v>689325</v>
      </c>
      <c r="K262" s="21">
        <v>101480</v>
      </c>
      <c r="L262" s="22">
        <v>11590.4</v>
      </c>
    </row>
    <row r="263" spans="1:22" ht="15.75" x14ac:dyDescent="0.25">
      <c r="A263" s="17"/>
      <c r="B263" s="5"/>
      <c r="C263" s="5">
        <v>2013</v>
      </c>
      <c r="D263" s="9">
        <v>341586</v>
      </c>
      <c r="E263" s="21">
        <v>27727</v>
      </c>
      <c r="F263" s="22">
        <v>5470.8000000000011</v>
      </c>
      <c r="G263" s="9">
        <v>310255</v>
      </c>
      <c r="H263" s="21">
        <v>61571</v>
      </c>
      <c r="I263" s="22">
        <v>5243.7</v>
      </c>
      <c r="J263" s="9">
        <v>651841</v>
      </c>
      <c r="K263" s="21">
        <v>89298</v>
      </c>
      <c r="L263" s="22">
        <v>10714.5</v>
      </c>
    </row>
    <row r="264" spans="1:22" ht="15.75" x14ac:dyDescent="0.25">
      <c r="A264" s="17"/>
      <c r="B264" s="5"/>
      <c r="C264" s="5">
        <v>2014</v>
      </c>
      <c r="D264" s="9">
        <v>359343</v>
      </c>
      <c r="E264" s="21">
        <v>20616</v>
      </c>
      <c r="F264" s="22">
        <v>5269.5</v>
      </c>
      <c r="G264" s="9">
        <v>332230</v>
      </c>
      <c r="H264" s="21">
        <v>49366</v>
      </c>
      <c r="I264" s="22">
        <v>5171.8999999999996</v>
      </c>
      <c r="J264" s="9">
        <v>691573</v>
      </c>
      <c r="K264" s="21">
        <v>69982</v>
      </c>
      <c r="L264" s="22">
        <v>10441.4</v>
      </c>
    </row>
    <row r="265" spans="1:22" ht="15.75" x14ac:dyDescent="0.25">
      <c r="A265" s="17"/>
      <c r="B265" s="5"/>
      <c r="C265" s="5">
        <v>2015</v>
      </c>
      <c r="D265" s="9">
        <v>364860</v>
      </c>
      <c r="E265" s="21">
        <v>37440</v>
      </c>
      <c r="F265" s="22">
        <v>5330.2</v>
      </c>
      <c r="G265" s="9">
        <v>339683</v>
      </c>
      <c r="H265" s="21">
        <v>55102</v>
      </c>
      <c r="I265" s="22">
        <v>5320.5</v>
      </c>
      <c r="J265" s="9">
        <v>704543</v>
      </c>
      <c r="K265" s="21">
        <v>92542</v>
      </c>
      <c r="L265" s="22">
        <v>10650.7</v>
      </c>
    </row>
    <row r="266" spans="1:22" ht="15.75" x14ac:dyDescent="0.25">
      <c r="A266" s="17"/>
      <c r="B266" s="5"/>
      <c r="C266" s="5">
        <v>2016</v>
      </c>
      <c r="D266" s="9">
        <v>389393</v>
      </c>
      <c r="E266" s="21">
        <v>56759</v>
      </c>
      <c r="F266" s="22">
        <v>5962.491</v>
      </c>
      <c r="G266" s="9">
        <v>362225</v>
      </c>
      <c r="H266" s="21">
        <v>77126</v>
      </c>
      <c r="I266" s="22">
        <v>6057.0889999999999</v>
      </c>
      <c r="J266" s="9">
        <v>751618</v>
      </c>
      <c r="K266" s="21">
        <v>133885</v>
      </c>
      <c r="L266" s="22">
        <v>12019.58</v>
      </c>
    </row>
    <row r="267" spans="1:22" ht="15.75" x14ac:dyDescent="0.25">
      <c r="A267" s="17"/>
      <c r="B267" s="5"/>
      <c r="C267" s="5">
        <v>2017</v>
      </c>
      <c r="D267" s="9">
        <v>397994.87661376572</v>
      </c>
      <c r="E267" s="21">
        <v>52398.930298709391</v>
      </c>
      <c r="F267" s="22">
        <v>6183.3569339620262</v>
      </c>
      <c r="G267" s="9">
        <v>360012.79053148068</v>
      </c>
      <c r="H267" s="21">
        <v>81784.701411080823</v>
      </c>
      <c r="I267" s="22">
        <v>6196.4391169980063</v>
      </c>
      <c r="J267" s="9">
        <v>758007.66714524641</v>
      </c>
      <c r="K267" s="21">
        <v>134183.63170979021</v>
      </c>
      <c r="L267" s="22">
        <v>12379.796050960031</v>
      </c>
      <c r="N267" s="91"/>
      <c r="O267" s="91"/>
      <c r="P267" s="91"/>
      <c r="Q267" s="91"/>
      <c r="R267" s="91"/>
      <c r="S267" s="91"/>
      <c r="T267" s="91"/>
      <c r="U267" s="91"/>
      <c r="V267" s="91"/>
    </row>
    <row r="268" spans="1:22" ht="15.75" x14ac:dyDescent="0.25">
      <c r="A268" s="13"/>
      <c r="B268" s="14"/>
      <c r="C268" s="14">
        <v>2018</v>
      </c>
      <c r="D268" s="104">
        <v>408242.58058476314</v>
      </c>
      <c r="E268" s="107">
        <v>47515.493426944951</v>
      </c>
      <c r="F268" s="83">
        <v>6648.7658912114757</v>
      </c>
      <c r="G268" s="104">
        <v>366287.7804113389</v>
      </c>
      <c r="H268" s="107">
        <v>84940.65790529002</v>
      </c>
      <c r="I268" s="83">
        <v>6397.1547611716142</v>
      </c>
      <c r="J268" s="104">
        <v>774530.3609961021</v>
      </c>
      <c r="K268" s="107">
        <v>132456.15133223496</v>
      </c>
      <c r="L268" s="83">
        <v>13045.920652383089</v>
      </c>
      <c r="N268" s="91"/>
      <c r="O268" s="91"/>
      <c r="P268" s="91"/>
      <c r="Q268" s="91"/>
      <c r="R268" s="91"/>
      <c r="S268" s="91"/>
      <c r="T268" s="91"/>
      <c r="U268" s="91"/>
      <c r="V268" s="91"/>
    </row>
    <row r="269" spans="1:22" ht="15.75" x14ac:dyDescent="0.25">
      <c r="A269" s="39" t="s">
        <v>55</v>
      </c>
      <c r="B269" s="5"/>
      <c r="C269" s="5"/>
      <c r="D269" s="24"/>
      <c r="E269" s="24"/>
      <c r="F269" s="23"/>
      <c r="G269" s="24"/>
      <c r="H269" s="24"/>
      <c r="I269" s="23"/>
      <c r="J269" s="21"/>
      <c r="K269" s="21"/>
      <c r="L269" s="23"/>
    </row>
    <row r="270" spans="1:22" ht="15.75" x14ac:dyDescent="0.25">
      <c r="A270" s="39" t="s">
        <v>56</v>
      </c>
      <c r="B270" s="39"/>
      <c r="C270" s="39"/>
      <c r="D270" s="41"/>
      <c r="E270" s="41"/>
      <c r="F270" s="85"/>
      <c r="G270" s="41"/>
      <c r="H270" s="41"/>
      <c r="I270" s="85"/>
      <c r="J270" s="41"/>
      <c r="K270" s="41"/>
      <c r="L270" s="85"/>
    </row>
    <row r="271" spans="1:22" x14ac:dyDescent="0.2">
      <c r="A271" s="8"/>
      <c r="D271" s="90"/>
      <c r="E271" s="90"/>
      <c r="F271" s="90"/>
      <c r="G271" s="90"/>
      <c r="H271" s="90"/>
      <c r="I271" s="90"/>
      <c r="J271" s="90"/>
      <c r="K271" s="90"/>
      <c r="L271" s="90"/>
    </row>
    <row r="272" spans="1:22" x14ac:dyDescent="0.2">
      <c r="D272" s="90"/>
      <c r="E272" s="90"/>
      <c r="F272" s="90"/>
      <c r="G272" s="90"/>
      <c r="H272" s="90"/>
      <c r="I272" s="90"/>
      <c r="J272" s="90"/>
      <c r="K272" s="90"/>
      <c r="L272" s="90"/>
    </row>
    <row r="273" spans="4:12" x14ac:dyDescent="0.2">
      <c r="D273" s="90"/>
      <c r="E273" s="90"/>
      <c r="F273" s="90"/>
      <c r="G273" s="90"/>
      <c r="H273" s="90"/>
      <c r="I273" s="90"/>
      <c r="J273" s="90"/>
      <c r="K273" s="90"/>
      <c r="L273" s="90"/>
    </row>
  </sheetData>
  <mergeCells count="3">
    <mergeCell ref="D3:F3"/>
    <mergeCell ref="G3:I3"/>
    <mergeCell ref="J3:L3"/>
  </mergeCells>
  <phoneticPr fontId="0" type="noConversion"/>
  <pageMargins left="0.39370078740157483" right="0.39370078740157483" top="0.19685039370078741" bottom="0.15748031496062992" header="0.11811023622047245" footer="0.11811023622047245"/>
  <pageSetup paperSize="9" scale="5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DETI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Patrick O'Kane</cp:lastModifiedBy>
  <cp:lastPrinted>2012-10-31T16:57:46Z</cp:lastPrinted>
  <dcterms:created xsi:type="dcterms:W3CDTF">2006-12-12T11:03:56Z</dcterms:created>
  <dcterms:modified xsi:type="dcterms:W3CDTF">2019-09-16T10:22:54Z</dcterms:modified>
</cp:coreProperties>
</file>