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5467\Desktop\"/>
    </mc:Choice>
  </mc:AlternateContent>
  <xr:revisionPtr revIDLastSave="0" documentId="13_ncr:1_{9DAB4AE4-F6CB-4ABA-AB32-83C60B7686F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over Page" sheetId="5" r:id="rId1"/>
    <sheet name="Contents" sheetId="6" r:id="rId2"/>
    <sheet name="Live Births 1974-202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3" l="1"/>
  <c r="B49" i="3"/>
</calcChain>
</file>

<file path=xl/sharedStrings.xml><?xml version="1.0" encoding="utf-8"?>
<sst xmlns="http://schemas.openxmlformats.org/spreadsheetml/2006/main" count="48" uniqueCount="47">
  <si>
    <t>Northern</t>
  </si>
  <si>
    <t>Southern</t>
  </si>
  <si>
    <t>Western</t>
  </si>
  <si>
    <t>All Live Births</t>
  </si>
  <si>
    <t>South Eastern</t>
  </si>
  <si>
    <t>Belfast</t>
  </si>
  <si>
    <t>Registration Year</t>
  </si>
  <si>
    <t xml:space="preserve">Registrar General Annual Report </t>
  </si>
  <si>
    <t>These tables, as well as previous reports, are available from the NISRA website at the</t>
  </si>
  <si>
    <t>Registrar General Annual Report webpage</t>
  </si>
  <si>
    <t>National Statistics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</si>
  <si>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</si>
  <si>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</si>
  <si>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</si>
  <si>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</si>
  <si>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</si>
  <si>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</si>
  <si>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</si>
  <si>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</si>
  <si>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</si>
  <si>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</si>
  <si>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>Contact Information</t>
  </si>
  <si>
    <t>If you have any queries about this publication please contact our Customer Services Section at:</t>
  </si>
  <si>
    <t>Customer Services</t>
  </si>
  <si>
    <t>Northern Ireland Statistics and Research Agency</t>
  </si>
  <si>
    <t>Colby House</t>
  </si>
  <si>
    <t>Stranmillis Court</t>
  </si>
  <si>
    <t>Belfast BT9 5RR</t>
  </si>
  <si>
    <t>Phone: +44 (0)300 200 7836</t>
  </si>
  <si>
    <t xml:space="preserve">email: info@nisra.gov.uk </t>
  </si>
  <si>
    <t>Responsible Statistician: Carly Gordon</t>
  </si>
  <si>
    <t>Contents</t>
  </si>
  <si>
    <t>This sheet contains one table.</t>
  </si>
  <si>
    <t>Table</t>
  </si>
  <si>
    <t>Table Name</t>
  </si>
  <si>
    <t>Cover Page</t>
  </si>
  <si>
    <t>Registrar General Annual Report</t>
  </si>
  <si>
    <t>Freeze panes are turned on. To turn off freeze panes select the 'View' ribbon then 'Freeze Panes' then 'Unfreeze Panes' or use [Alt W, F]</t>
  </si>
  <si>
    <t xml:space="preserve">This sheet contains one table and explanatory footnotes below. </t>
  </si>
  <si>
    <t>Note 1: Live birth figures from 1981 are resident births only.</t>
  </si>
  <si>
    <t>1981</t>
  </si>
  <si>
    <t>Live Births by Health and Social Care Trust, 1974-2021 [Note 1]</t>
  </si>
  <si>
    <t>Live Births 1974-2021</t>
  </si>
  <si>
    <t>Live Births by Health and Social Care Trust, 1974-2021</t>
  </si>
  <si>
    <t>Date of next Release: Autumn 2023</t>
  </si>
  <si>
    <t>Data presented in this spreadsheet are final and details births registered in Northern Ireland up to December 2021.</t>
  </si>
  <si>
    <t>Date of release: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</si>
</sst>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2"/>
      <color rgb="FF24292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0" xfId="3" applyFill="1" applyAlignment="1" applyProtection="1">
      <alignment vertical="center"/>
    </xf>
    <xf numFmtId="0" fontId="6" fillId="2" borderId="0" xfId="6" applyFill="1"/>
    <xf numFmtId="0" fontId="6" fillId="0" borderId="0" xfId="6"/>
    <xf numFmtId="0" fontId="4" fillId="0" borderId="0" xfId="4" applyAlignment="1" applyProtection="1"/>
    <xf numFmtId="0" fontId="11" fillId="0" borderId="0" xfId="5" applyAlignment="1" applyProtection="1"/>
    <xf numFmtId="0" fontId="2" fillId="2" borderId="0" xfId="6" applyFont="1" applyFill="1"/>
    <xf numFmtId="0" fontId="2" fillId="0" borderId="0" xfId="6" applyFont="1"/>
    <xf numFmtId="0" fontId="6" fillId="2" borderId="0" xfId="6" quotePrefix="1" applyFill="1"/>
    <xf numFmtId="49" fontId="6" fillId="0" borderId="0" xfId="6" applyNumberFormat="1"/>
    <xf numFmtId="0" fontId="8" fillId="0" borderId="0" xfId="4" applyFont="1" applyAlignment="1" applyProtection="1"/>
    <xf numFmtId="0" fontId="12" fillId="2" borderId="0" xfId="0" applyFont="1" applyFill="1"/>
    <xf numFmtId="0" fontId="6" fillId="2" borderId="0" xfId="0" applyFont="1" applyFill="1"/>
    <xf numFmtId="0" fontId="13" fillId="2" borderId="0" xfId="0" applyFont="1" applyFill="1"/>
    <xf numFmtId="0" fontId="14" fillId="4" borderId="0" xfId="0" applyFont="1" applyFill="1"/>
    <xf numFmtId="0" fontId="14" fillId="0" borderId="0" xfId="0" applyFont="1"/>
    <xf numFmtId="0" fontId="15" fillId="2" borderId="7" xfId="1" applyFont="1" applyFill="1" applyAlignment="1">
      <alignment horizontal="left"/>
    </xf>
    <xf numFmtId="0" fontId="15" fillId="2" borderId="8" xfId="2" applyFont="1" applyFill="1"/>
    <xf numFmtId="0" fontId="15" fillId="0" borderId="8" xfId="2" applyFont="1"/>
    <xf numFmtId="0" fontId="6" fillId="4" borderId="0" xfId="0" applyFont="1" applyFill="1"/>
    <xf numFmtId="0" fontId="15" fillId="2" borderId="0" xfId="1" applyFont="1" applyFill="1" applyBorder="1" applyAlignment="1">
      <alignment horizontal="left"/>
    </xf>
    <xf numFmtId="0" fontId="6" fillId="4" borderId="0" xfId="3" applyFont="1" applyFill="1" applyAlignment="1" applyProtection="1"/>
    <xf numFmtId="0" fontId="16" fillId="0" borderId="0" xfId="0" applyFont="1"/>
    <xf numFmtId="0" fontId="6" fillId="2" borderId="0" xfId="0" applyFont="1" applyFill="1" applyAlignment="1">
      <alignment horizontal="center"/>
    </xf>
    <xf numFmtId="3" fontId="6" fillId="2" borderId="1" xfId="0" applyNumberFormat="1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3" applyFont="1" applyFill="1" applyAlignment="1" applyProtection="1"/>
    <xf numFmtId="3" fontId="6" fillId="2" borderId="3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49" fontId="6" fillId="2" borderId="0" xfId="0" applyNumberFormat="1" applyFont="1" applyFill="1" applyAlignment="1">
      <alignment horizontal="left"/>
    </xf>
    <xf numFmtId="0" fontId="6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7">
    <cellStyle name="Heading 1" xfId="1" builtinId="16"/>
    <cellStyle name="Heading 2" xfId="2" builtinId="17"/>
    <cellStyle name="Hyperlink" xfId="3" builtinId="8"/>
    <cellStyle name="Hyperlink 2 2" xfId="4" xr:uid="{00000000-0005-0000-0000-000003000000}"/>
    <cellStyle name="Hyperlink 3" xfId="5" xr:uid="{00000000-0005-0000-0000-000004000000}"/>
    <cellStyle name="Normal" xfId="0" builtinId="0"/>
    <cellStyle name="Normal 4" xfId="6" xr:uid="{00000000-0005-0000-0000-000006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ents" displayName="Contents" ref="A3:B5" totalsRowShown="0" headerRowDxfId="12">
  <tableColumns count="2">
    <tableColumn id="1" xr3:uid="{00000000-0010-0000-0000-000001000000}" name="Table" dataDxfId="11" dataCellStyle="Hyperlink"/>
    <tableColumn id="2" xr3:uid="{00000000-0010-0000-0000-000002000000}" name="Table Name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ive_births_by_HSCT" displayName="Live_births_by_HSCT" ref="A4:G52" totalsRowShown="0" headerRowDxfId="9" dataDxfId="8" tableBorderDxfId="7">
  <autoFilter ref="A4:G5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Registration Year" dataDxfId="6"/>
    <tableColumn id="2" xr3:uid="{00000000-0010-0000-0100-000002000000}" name="All Live Births" dataDxfId="5"/>
    <tableColumn id="3" xr3:uid="{00000000-0010-0000-0100-000003000000}" name="Belfast" dataDxfId="4"/>
    <tableColumn id="4" xr3:uid="{00000000-0010-0000-0100-000004000000}" name="Northern" dataDxfId="3"/>
    <tableColumn id="5" xr3:uid="{00000000-0010-0000-0100-000005000000}" name="South Eastern" dataDxfId="2"/>
    <tableColumn id="6" xr3:uid="{00000000-0010-0000-0100-000006000000}" name="Southern" dataDxfId="1"/>
    <tableColumn id="7" xr3:uid="{00000000-0010-0000-0100-000007000000}" name="Wester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isra.gov.uk/statistics/births-deaths-and-marriages/registrar-general-annual-report" TargetMode="External"/><Relationship Id="rId1" Type="http://schemas.openxmlformats.org/officeDocument/2006/relationships/hyperlink" Target="mailto:info@nisra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"/>
  <sheetViews>
    <sheetView showGridLines="0" workbookViewId="0">
      <selection activeCell="G7" sqref="G7"/>
    </sheetView>
  </sheetViews>
  <sheetFormatPr defaultColWidth="10.42578125" defaultRowHeight="15" x14ac:dyDescent="0.2"/>
  <cols>
    <col min="1" max="1" width="40.5703125" style="10" customWidth="1"/>
    <col min="2" max="2" width="51.85546875" style="10" customWidth="1"/>
    <col min="3" max="16384" width="10.42578125" style="10"/>
  </cols>
  <sheetData>
    <row r="1" spans="1:256" ht="16.5" thickBot="1" x14ac:dyDescent="0.3">
      <c r="A1" s="23" t="s">
        <v>7</v>
      </c>
      <c r="B1" s="9"/>
      <c r="C1" s="9"/>
      <c r="D1" s="9"/>
      <c r="E1" s="9"/>
      <c r="G1" s="11"/>
    </row>
    <row r="2" spans="1:256" ht="15.75" thickTop="1" x14ac:dyDescent="0.2">
      <c r="A2" s="10" t="s">
        <v>45</v>
      </c>
    </row>
    <row r="3" spans="1:256" x14ac:dyDescent="0.2">
      <c r="A3" s="10" t="s">
        <v>46</v>
      </c>
    </row>
    <row r="4" spans="1:256" x14ac:dyDescent="0.2">
      <c r="A4" s="10" t="s">
        <v>44</v>
      </c>
    </row>
    <row r="5" spans="1:256" x14ac:dyDescent="0.2">
      <c r="A5" s="9" t="s">
        <v>8</v>
      </c>
      <c r="B5" s="9"/>
      <c r="C5" s="9"/>
      <c r="D5" s="9"/>
      <c r="E5" s="9"/>
    </row>
    <row r="6" spans="1:256" x14ac:dyDescent="0.2">
      <c r="A6" s="12" t="s">
        <v>9</v>
      </c>
      <c r="B6" s="9"/>
      <c r="C6" s="9"/>
      <c r="D6" s="9"/>
      <c r="E6" s="9"/>
    </row>
    <row r="7" spans="1:256" ht="38.25" customHeight="1" thickBot="1" x14ac:dyDescent="0.3">
      <c r="A7" s="24" t="s">
        <v>10</v>
      </c>
      <c r="B7" s="9"/>
      <c r="C7" s="9"/>
      <c r="D7" s="9"/>
      <c r="E7" s="9"/>
    </row>
    <row r="8" spans="1:256" ht="15.75" thickTop="1" x14ac:dyDescent="0.2">
      <c r="A8" s="9" t="s">
        <v>11</v>
      </c>
      <c r="B8" s="9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x14ac:dyDescent="0.2">
      <c r="A9" s="9" t="s">
        <v>12</v>
      </c>
      <c r="B9" s="9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x14ac:dyDescent="0.2">
      <c r="A10" s="9" t="s">
        <v>13</v>
      </c>
      <c r="B10" s="9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x14ac:dyDescent="0.2">
      <c r="A11" s="9" t="s">
        <v>14</v>
      </c>
      <c r="B11" s="9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x14ac:dyDescent="0.2">
      <c r="A12" s="15" t="s">
        <v>15</v>
      </c>
      <c r="B12" s="9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x14ac:dyDescent="0.2">
      <c r="A13" s="9" t="s">
        <v>16</v>
      </c>
      <c r="B13" s="9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x14ac:dyDescent="0.2">
      <c r="A14" s="9" t="s">
        <v>17</v>
      </c>
      <c r="B14" s="9"/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x14ac:dyDescent="0.2">
      <c r="A15" s="9" t="s">
        <v>18</v>
      </c>
      <c r="B15" s="9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x14ac:dyDescent="0.2">
      <c r="A16" s="9" t="s">
        <v>19</v>
      </c>
      <c r="B16" s="9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x14ac:dyDescent="0.2">
      <c r="A17" s="9" t="s">
        <v>20</v>
      </c>
      <c r="B17" s="9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37.5" customHeight="1" thickBot="1" x14ac:dyDescent="0.3">
      <c r="A18" s="25" t="s">
        <v>21</v>
      </c>
      <c r="B18" s="9"/>
      <c r="C18" s="13"/>
      <c r="D18" s="9"/>
      <c r="E18" s="9"/>
    </row>
    <row r="19" spans="1:256" ht="15.75" thickTop="1" x14ac:dyDescent="0.2">
      <c r="A19" s="10" t="s">
        <v>22</v>
      </c>
      <c r="B19" s="9"/>
      <c r="C19" s="13"/>
      <c r="D19" s="9"/>
      <c r="E19" s="9"/>
    </row>
    <row r="20" spans="1:256" x14ac:dyDescent="0.2">
      <c r="A20" s="10" t="s">
        <v>23</v>
      </c>
      <c r="B20" s="9"/>
      <c r="C20" s="13"/>
      <c r="D20" s="9"/>
      <c r="E20" s="9"/>
    </row>
    <row r="21" spans="1:256" x14ac:dyDescent="0.2">
      <c r="A21" s="10" t="s">
        <v>24</v>
      </c>
      <c r="B21" s="9"/>
      <c r="C21" s="13"/>
      <c r="D21" s="9"/>
      <c r="E21" s="9"/>
    </row>
    <row r="22" spans="1:256" x14ac:dyDescent="0.2">
      <c r="A22" s="10" t="s">
        <v>25</v>
      </c>
      <c r="B22" s="9"/>
      <c r="C22" s="13"/>
      <c r="D22" s="9"/>
      <c r="E22" s="9"/>
    </row>
    <row r="23" spans="1:256" x14ac:dyDescent="0.2">
      <c r="A23" s="10" t="s">
        <v>26</v>
      </c>
      <c r="B23" s="9"/>
      <c r="C23" s="13"/>
      <c r="D23" s="9"/>
      <c r="E23" s="9"/>
    </row>
    <row r="24" spans="1:256" x14ac:dyDescent="0.2">
      <c r="A24" s="10" t="s">
        <v>27</v>
      </c>
      <c r="B24" s="9"/>
      <c r="C24" s="13"/>
      <c r="D24" s="9"/>
      <c r="E24" s="9"/>
    </row>
    <row r="25" spans="1:256" x14ac:dyDescent="0.2">
      <c r="A25" s="16" t="s">
        <v>28</v>
      </c>
      <c r="B25" s="9"/>
      <c r="C25" s="13"/>
      <c r="D25" s="9"/>
      <c r="E25" s="9"/>
    </row>
    <row r="26" spans="1:256" x14ac:dyDescent="0.2">
      <c r="A26" s="17" t="s">
        <v>29</v>
      </c>
      <c r="B26" s="9"/>
      <c r="C26" s="13"/>
      <c r="D26" s="9"/>
      <c r="E26" s="9"/>
    </row>
    <row r="27" spans="1:256" x14ac:dyDescent="0.2">
      <c r="A27" s="10" t="s">
        <v>30</v>
      </c>
      <c r="C27" s="13"/>
      <c r="D27" s="9"/>
      <c r="E27" s="9"/>
    </row>
  </sheetData>
  <hyperlinks>
    <hyperlink ref="A26" r:id="rId1" display="info@nisra.gov.uk " xr:uid="{00000000-0004-0000-0000-000000000000}"/>
    <hyperlink ref="A6" r:id="rId2" xr:uid="{00000000-0004-0000-0000-000001000000}"/>
  </hyperlinks>
  <pageMargins left="0.7" right="0.7" top="0.75" bottom="0.75" header="0.3" footer="0.3"/>
  <pageSetup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showGridLines="0" workbookViewId="0">
      <selection activeCell="B5" sqref="B5"/>
    </sheetView>
  </sheetViews>
  <sheetFormatPr defaultRowHeight="12.75" x14ac:dyDescent="0.2"/>
  <cols>
    <col min="1" max="1" width="28.42578125" bestFit="1" customWidth="1"/>
    <col min="2" max="2" width="64.85546875" bestFit="1" customWidth="1"/>
  </cols>
  <sheetData>
    <row r="1" spans="1:7" s="1" customFormat="1" ht="15.75" x14ac:dyDescent="0.25">
      <c r="A1" s="27" t="s">
        <v>31</v>
      </c>
      <c r="B1" s="18"/>
      <c r="C1" s="18"/>
      <c r="D1" s="18"/>
      <c r="E1" s="18"/>
      <c r="F1" s="18"/>
      <c r="G1" s="18"/>
    </row>
    <row r="2" spans="1:7" s="1" customFormat="1" ht="15" x14ac:dyDescent="0.2">
      <c r="A2" s="19" t="s">
        <v>32</v>
      </c>
      <c r="B2" s="18"/>
      <c r="C2" s="18"/>
      <c r="D2" s="18"/>
      <c r="E2" s="18"/>
      <c r="F2" s="18"/>
      <c r="G2" s="18"/>
    </row>
    <row r="3" spans="1:7" s="1" customFormat="1" ht="15.75" x14ac:dyDescent="0.25">
      <c r="A3" s="20" t="s">
        <v>33</v>
      </c>
      <c r="B3" s="20" t="s">
        <v>34</v>
      </c>
      <c r="C3" s="18"/>
      <c r="D3" s="18"/>
      <c r="E3" s="18"/>
      <c r="F3" s="18"/>
      <c r="G3" s="18"/>
    </row>
    <row r="4" spans="1:7" s="1" customFormat="1" ht="15" x14ac:dyDescent="0.2">
      <c r="A4" s="26" t="s">
        <v>35</v>
      </c>
      <c r="B4" s="21" t="s">
        <v>36</v>
      </c>
      <c r="C4" s="18"/>
      <c r="D4" s="18"/>
      <c r="E4" s="18"/>
      <c r="F4" s="18"/>
      <c r="G4" s="18"/>
    </row>
    <row r="5" spans="1:7" s="1" customFormat="1" ht="15" x14ac:dyDescent="0.2">
      <c r="A5" s="26" t="s">
        <v>42</v>
      </c>
      <c r="B5" s="28" t="s">
        <v>43</v>
      </c>
      <c r="C5" s="22"/>
      <c r="D5" s="22"/>
      <c r="E5" s="22"/>
      <c r="F5" s="22"/>
      <c r="G5" s="22"/>
    </row>
    <row r="7" spans="1:7" x14ac:dyDescent="0.2">
      <c r="B7" s="43"/>
      <c r="C7" s="43"/>
      <c r="D7" s="43"/>
      <c r="E7" s="43"/>
    </row>
  </sheetData>
  <mergeCells count="1">
    <mergeCell ref="B7:E7"/>
  </mergeCells>
  <hyperlinks>
    <hyperlink ref="B5" location="'Live Births 1974-2020'!A1" display="Live Births by Health and Social Care Trust, 1974-2020" xr:uid="{00000000-0004-0000-0100-000000000000}"/>
  </hyperlink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tabSelected="1" workbookViewId="0">
      <pane ySplit="4" topLeftCell="A26" activePane="bottomLeft" state="frozen"/>
      <selection pane="bottomLeft" activeCell="J35" sqref="J35"/>
    </sheetView>
  </sheetViews>
  <sheetFormatPr defaultRowHeight="12.75" x14ac:dyDescent="0.2"/>
  <cols>
    <col min="1" max="1" width="21.85546875" style="1" customWidth="1"/>
    <col min="2" max="2" width="18.140625" style="1" customWidth="1"/>
    <col min="3" max="3" width="10.7109375" style="37" customWidth="1"/>
    <col min="4" max="4" width="12.85546875" style="37" customWidth="1"/>
    <col min="5" max="5" width="18.7109375" style="37" customWidth="1"/>
    <col min="6" max="6" width="13.28515625" style="37" customWidth="1"/>
    <col min="7" max="7" width="12.140625" style="37" customWidth="1"/>
    <col min="8" max="16384" width="9.140625" style="1"/>
  </cols>
  <sheetData>
    <row r="1" spans="1:7" s="19" customFormat="1" ht="16.5" thickBot="1" x14ac:dyDescent="0.3">
      <c r="A1" s="23" t="s">
        <v>41</v>
      </c>
      <c r="B1" s="30"/>
      <c r="C1" s="30"/>
      <c r="D1" s="30"/>
      <c r="E1" s="30"/>
      <c r="F1" s="30"/>
      <c r="G1" s="30"/>
    </row>
    <row r="2" spans="1:7" s="19" customFormat="1" ht="15.75" thickTop="1" x14ac:dyDescent="0.2">
      <c r="A2" s="29" t="s">
        <v>37</v>
      </c>
      <c r="B2" s="30"/>
      <c r="C2" s="30"/>
      <c r="D2" s="30"/>
      <c r="E2" s="30"/>
      <c r="F2" s="30"/>
      <c r="G2" s="30"/>
    </row>
    <row r="3" spans="1:7" s="19" customFormat="1" ht="15" x14ac:dyDescent="0.2">
      <c r="A3" s="19" t="s">
        <v>38</v>
      </c>
      <c r="B3" s="30"/>
      <c r="C3" s="30"/>
      <c r="D3" s="30"/>
      <c r="E3" s="30"/>
      <c r="F3" s="30"/>
      <c r="G3" s="30"/>
    </row>
    <row r="4" spans="1:7" ht="15" x14ac:dyDescent="0.2">
      <c r="A4" s="39" t="s">
        <v>6</v>
      </c>
      <c r="B4" s="40" t="s">
        <v>3</v>
      </c>
      <c r="C4" s="41" t="s">
        <v>5</v>
      </c>
      <c r="D4" s="41" t="s">
        <v>0</v>
      </c>
      <c r="E4" s="41" t="s">
        <v>4</v>
      </c>
      <c r="F4" s="41" t="s">
        <v>1</v>
      </c>
      <c r="G4" s="42" t="s">
        <v>2</v>
      </c>
    </row>
    <row r="5" spans="1:7" ht="15" x14ac:dyDescent="0.2">
      <c r="A5" s="33">
        <v>1974</v>
      </c>
      <c r="B5" s="32">
        <v>27160</v>
      </c>
      <c r="C5" s="35">
        <v>5995</v>
      </c>
      <c r="D5" s="35">
        <v>6535</v>
      </c>
      <c r="E5" s="35">
        <v>4435</v>
      </c>
      <c r="F5" s="35">
        <v>5096</v>
      </c>
      <c r="G5" s="35">
        <v>5099</v>
      </c>
    </row>
    <row r="6" spans="1:7" ht="15" x14ac:dyDescent="0.2">
      <c r="A6" s="33">
        <v>1975</v>
      </c>
      <c r="B6" s="31">
        <v>26130</v>
      </c>
      <c r="C6" s="36">
        <v>5586</v>
      </c>
      <c r="D6" s="36">
        <v>6353</v>
      </c>
      <c r="E6" s="36">
        <v>4138</v>
      </c>
      <c r="F6" s="36">
        <v>4989</v>
      </c>
      <c r="G6" s="36">
        <v>5064</v>
      </c>
    </row>
    <row r="7" spans="1:7" ht="15" x14ac:dyDescent="0.2">
      <c r="A7" s="33">
        <v>1976</v>
      </c>
      <c r="B7" s="31">
        <v>26361</v>
      </c>
      <c r="C7" s="36">
        <v>5479</v>
      </c>
      <c r="D7" s="36">
        <v>6464</v>
      </c>
      <c r="E7" s="36">
        <v>4267</v>
      </c>
      <c r="F7" s="36">
        <v>4999</v>
      </c>
      <c r="G7" s="36">
        <v>5152</v>
      </c>
    </row>
    <row r="8" spans="1:7" ht="15" x14ac:dyDescent="0.2">
      <c r="A8" s="33">
        <v>1977</v>
      </c>
      <c r="B8" s="31">
        <v>25437</v>
      </c>
      <c r="C8" s="36">
        <v>5298</v>
      </c>
      <c r="D8" s="36">
        <v>6119</v>
      </c>
      <c r="E8" s="36">
        <v>4206</v>
      </c>
      <c r="F8" s="36">
        <v>4880</v>
      </c>
      <c r="G8" s="36">
        <v>4934</v>
      </c>
    </row>
    <row r="9" spans="1:7" ht="15" x14ac:dyDescent="0.2">
      <c r="A9" s="33">
        <v>1978</v>
      </c>
      <c r="B9" s="31">
        <v>26239</v>
      </c>
      <c r="C9" s="36">
        <v>5336</v>
      </c>
      <c r="D9" s="36">
        <v>6373</v>
      </c>
      <c r="E9" s="36">
        <v>4211</v>
      </c>
      <c r="F9" s="36">
        <v>5064</v>
      </c>
      <c r="G9" s="36">
        <v>5255</v>
      </c>
    </row>
    <row r="10" spans="1:7" ht="15" x14ac:dyDescent="0.2">
      <c r="A10" s="33">
        <v>1979</v>
      </c>
      <c r="B10" s="31">
        <v>28178</v>
      </c>
      <c r="C10" s="36">
        <v>5869</v>
      </c>
      <c r="D10" s="36">
        <v>6771</v>
      </c>
      <c r="E10" s="36">
        <v>4569</v>
      </c>
      <c r="F10" s="36">
        <v>5568</v>
      </c>
      <c r="G10" s="36">
        <v>5401</v>
      </c>
    </row>
    <row r="11" spans="1:7" ht="15" x14ac:dyDescent="0.2">
      <c r="A11" s="33">
        <v>1980</v>
      </c>
      <c r="B11" s="31">
        <v>28582</v>
      </c>
      <c r="C11" s="36">
        <v>5757</v>
      </c>
      <c r="D11" s="36">
        <v>6885</v>
      </c>
      <c r="E11" s="36">
        <v>4752</v>
      </c>
      <c r="F11" s="36">
        <v>5544</v>
      </c>
      <c r="G11" s="36">
        <v>5644</v>
      </c>
    </row>
    <row r="12" spans="1:7" ht="15" x14ac:dyDescent="0.2">
      <c r="A12" s="38" t="s">
        <v>40</v>
      </c>
      <c r="B12" s="31">
        <v>27166</v>
      </c>
      <c r="C12" s="36">
        <v>5526</v>
      </c>
      <c r="D12" s="36">
        <v>6598</v>
      </c>
      <c r="E12" s="36">
        <v>4387</v>
      </c>
      <c r="F12" s="36">
        <v>5278</v>
      </c>
      <c r="G12" s="36">
        <v>5377</v>
      </c>
    </row>
    <row r="13" spans="1:7" ht="15" x14ac:dyDescent="0.2">
      <c r="A13" s="33">
        <v>1982</v>
      </c>
      <c r="B13" s="31">
        <v>26872</v>
      </c>
      <c r="C13" s="36">
        <v>5478</v>
      </c>
      <c r="D13" s="36">
        <v>6272</v>
      </c>
      <c r="E13" s="36">
        <v>4532</v>
      </c>
      <c r="F13" s="36">
        <v>5291</v>
      </c>
      <c r="G13" s="36">
        <v>5299</v>
      </c>
    </row>
    <row r="14" spans="1:7" ht="15" x14ac:dyDescent="0.2">
      <c r="A14" s="33">
        <v>1983</v>
      </c>
      <c r="B14" s="31">
        <v>27026</v>
      </c>
      <c r="C14" s="36">
        <v>5476</v>
      </c>
      <c r="D14" s="36">
        <v>6425</v>
      </c>
      <c r="E14" s="36">
        <v>4363</v>
      </c>
      <c r="F14" s="36">
        <v>5405</v>
      </c>
      <c r="G14" s="36">
        <v>5357</v>
      </c>
    </row>
    <row r="15" spans="1:7" ht="15" x14ac:dyDescent="0.2">
      <c r="A15" s="33">
        <v>1984</v>
      </c>
      <c r="B15" s="31">
        <v>27477</v>
      </c>
      <c r="C15" s="36">
        <v>5696</v>
      </c>
      <c r="D15" s="36">
        <v>6452</v>
      </c>
      <c r="E15" s="36">
        <v>4711</v>
      </c>
      <c r="F15" s="36">
        <v>5323</v>
      </c>
      <c r="G15" s="36">
        <v>5295</v>
      </c>
    </row>
    <row r="16" spans="1:7" ht="15" x14ac:dyDescent="0.2">
      <c r="A16" s="33">
        <v>1985</v>
      </c>
      <c r="B16" s="31">
        <v>27427</v>
      </c>
      <c r="C16" s="36">
        <v>5802</v>
      </c>
      <c r="D16" s="36">
        <v>6397</v>
      </c>
      <c r="E16" s="36">
        <v>4540</v>
      </c>
      <c r="F16" s="36">
        <v>5436</v>
      </c>
      <c r="G16" s="36">
        <v>5252</v>
      </c>
    </row>
    <row r="17" spans="1:7" ht="15" x14ac:dyDescent="0.2">
      <c r="A17" s="33">
        <v>1986</v>
      </c>
      <c r="B17" s="31">
        <v>27975</v>
      </c>
      <c r="C17" s="36">
        <v>6049</v>
      </c>
      <c r="D17" s="36">
        <v>6592</v>
      </c>
      <c r="E17" s="36">
        <v>4536</v>
      </c>
      <c r="F17" s="36">
        <v>5409</v>
      </c>
      <c r="G17" s="36">
        <v>5389</v>
      </c>
    </row>
    <row r="18" spans="1:7" ht="15" x14ac:dyDescent="0.2">
      <c r="A18" s="33">
        <v>1987</v>
      </c>
      <c r="B18" s="31">
        <v>27653</v>
      </c>
      <c r="C18" s="36">
        <v>5868</v>
      </c>
      <c r="D18" s="36">
        <v>6629</v>
      </c>
      <c r="E18" s="36">
        <v>4507</v>
      </c>
      <c r="F18" s="36">
        <v>5426</v>
      </c>
      <c r="G18" s="36">
        <v>5223</v>
      </c>
    </row>
    <row r="19" spans="1:7" ht="15" x14ac:dyDescent="0.2">
      <c r="A19" s="33">
        <v>1988</v>
      </c>
      <c r="B19" s="31">
        <v>27514</v>
      </c>
      <c r="C19" s="36">
        <v>5967</v>
      </c>
      <c r="D19" s="36">
        <v>6374</v>
      </c>
      <c r="E19" s="36">
        <v>4692</v>
      </c>
      <c r="F19" s="36">
        <v>5329</v>
      </c>
      <c r="G19" s="36">
        <v>5152</v>
      </c>
    </row>
    <row r="20" spans="1:7" ht="15" x14ac:dyDescent="0.2">
      <c r="A20" s="33">
        <v>1989</v>
      </c>
      <c r="B20" s="31">
        <v>25831</v>
      </c>
      <c r="C20" s="36">
        <v>5386</v>
      </c>
      <c r="D20" s="36">
        <v>6181</v>
      </c>
      <c r="E20" s="36">
        <v>4406</v>
      </c>
      <c r="F20" s="36">
        <v>5072</v>
      </c>
      <c r="G20" s="36">
        <v>4786</v>
      </c>
    </row>
    <row r="21" spans="1:7" ht="15" x14ac:dyDescent="0.2">
      <c r="A21" s="33">
        <v>1990</v>
      </c>
      <c r="B21" s="31">
        <v>26251</v>
      </c>
      <c r="C21" s="36">
        <v>5547</v>
      </c>
      <c r="D21" s="36">
        <v>6189</v>
      </c>
      <c r="E21" s="36">
        <v>4564</v>
      </c>
      <c r="F21" s="36">
        <v>5154</v>
      </c>
      <c r="G21" s="36">
        <v>4797</v>
      </c>
    </row>
    <row r="22" spans="1:7" ht="15" x14ac:dyDescent="0.2">
      <c r="A22" s="33">
        <v>1991</v>
      </c>
      <c r="B22" s="31">
        <v>26028</v>
      </c>
      <c r="C22" s="36">
        <v>5662</v>
      </c>
      <c r="D22" s="36">
        <v>6032</v>
      </c>
      <c r="E22" s="36">
        <v>4594</v>
      </c>
      <c r="F22" s="36">
        <v>5093</v>
      </c>
      <c r="G22" s="36">
        <v>4647</v>
      </c>
    </row>
    <row r="23" spans="1:7" ht="15" x14ac:dyDescent="0.2">
      <c r="A23" s="33">
        <v>1992</v>
      </c>
      <c r="B23" s="31">
        <v>25354</v>
      </c>
      <c r="C23" s="36">
        <v>5407</v>
      </c>
      <c r="D23" s="36">
        <v>6064</v>
      </c>
      <c r="E23" s="36">
        <v>4463</v>
      </c>
      <c r="F23" s="36">
        <v>4875</v>
      </c>
      <c r="G23" s="36">
        <v>4545</v>
      </c>
    </row>
    <row r="24" spans="1:7" ht="15" x14ac:dyDescent="0.2">
      <c r="A24" s="33">
        <v>1993</v>
      </c>
      <c r="B24" s="31">
        <v>24722</v>
      </c>
      <c r="C24" s="36">
        <v>5232</v>
      </c>
      <c r="D24" s="36">
        <v>5930</v>
      </c>
      <c r="E24" s="36">
        <v>4271</v>
      </c>
      <c r="F24" s="36">
        <v>4734</v>
      </c>
      <c r="G24" s="36">
        <v>4555</v>
      </c>
    </row>
    <row r="25" spans="1:7" ht="15" x14ac:dyDescent="0.2">
      <c r="A25" s="33">
        <v>1994</v>
      </c>
      <c r="B25" s="31">
        <v>24098</v>
      </c>
      <c r="C25" s="36">
        <v>4923</v>
      </c>
      <c r="D25" s="36">
        <v>5894</v>
      </c>
      <c r="E25" s="36">
        <v>4232</v>
      </c>
      <c r="F25" s="36">
        <v>4783</v>
      </c>
      <c r="G25" s="36">
        <v>4266</v>
      </c>
    </row>
    <row r="26" spans="1:7" ht="15" x14ac:dyDescent="0.2">
      <c r="A26" s="38">
        <v>1995</v>
      </c>
      <c r="B26" s="31">
        <v>23693</v>
      </c>
      <c r="C26" s="36">
        <v>4719</v>
      </c>
      <c r="D26" s="36">
        <v>5759</v>
      </c>
      <c r="E26" s="36">
        <v>4233</v>
      </c>
      <c r="F26" s="36">
        <v>4629</v>
      </c>
      <c r="G26" s="36">
        <v>4353</v>
      </c>
    </row>
    <row r="27" spans="1:7" ht="15" x14ac:dyDescent="0.2">
      <c r="A27" s="33">
        <v>1996</v>
      </c>
      <c r="B27" s="31">
        <v>24382</v>
      </c>
      <c r="C27" s="36">
        <v>4960</v>
      </c>
      <c r="D27" s="36">
        <v>5895</v>
      </c>
      <c r="E27" s="36">
        <v>4338</v>
      </c>
      <c r="F27" s="36">
        <v>4694</v>
      </c>
      <c r="G27" s="36">
        <v>4495</v>
      </c>
    </row>
    <row r="28" spans="1:7" ht="15" x14ac:dyDescent="0.2">
      <c r="A28" s="33">
        <v>1997</v>
      </c>
      <c r="B28" s="31">
        <v>24087</v>
      </c>
      <c r="C28" s="36">
        <v>4759</v>
      </c>
      <c r="D28" s="36">
        <v>5897</v>
      </c>
      <c r="E28" s="36">
        <v>4355</v>
      </c>
      <c r="F28" s="36">
        <v>4720</v>
      </c>
      <c r="G28" s="36">
        <v>4356</v>
      </c>
    </row>
    <row r="29" spans="1:7" ht="15" x14ac:dyDescent="0.2">
      <c r="A29" s="33">
        <v>1998</v>
      </c>
      <c r="B29" s="31">
        <v>23668</v>
      </c>
      <c r="C29" s="36">
        <v>4608</v>
      </c>
      <c r="D29" s="36">
        <v>5774</v>
      </c>
      <c r="E29" s="36">
        <v>4323</v>
      </c>
      <c r="F29" s="36">
        <v>4628</v>
      </c>
      <c r="G29" s="36">
        <v>4335</v>
      </c>
    </row>
    <row r="30" spans="1:7" ht="15" x14ac:dyDescent="0.2">
      <c r="A30" s="33">
        <v>1999</v>
      </c>
      <c r="B30" s="31">
        <v>22957</v>
      </c>
      <c r="C30" s="36">
        <v>4428</v>
      </c>
      <c r="D30" s="36">
        <v>5626</v>
      </c>
      <c r="E30" s="36">
        <v>4227</v>
      </c>
      <c r="F30" s="36">
        <v>4575</v>
      </c>
      <c r="G30" s="36">
        <v>4101</v>
      </c>
    </row>
    <row r="31" spans="1:7" ht="15" x14ac:dyDescent="0.2">
      <c r="A31" s="33">
        <v>2000</v>
      </c>
      <c r="B31" s="31">
        <v>21512</v>
      </c>
      <c r="C31" s="36">
        <v>4153</v>
      </c>
      <c r="D31" s="36">
        <v>5303</v>
      </c>
      <c r="E31" s="36">
        <v>3929</v>
      </c>
      <c r="F31" s="36">
        <v>4212</v>
      </c>
      <c r="G31" s="36">
        <v>3915</v>
      </c>
    </row>
    <row r="32" spans="1:7" ht="15" x14ac:dyDescent="0.2">
      <c r="A32" s="33">
        <v>2001</v>
      </c>
      <c r="B32" s="31">
        <v>21962</v>
      </c>
      <c r="C32" s="36">
        <v>4084</v>
      </c>
      <c r="D32" s="36">
        <v>5413</v>
      </c>
      <c r="E32" s="36">
        <v>3995</v>
      </c>
      <c r="F32" s="36">
        <v>4556</v>
      </c>
      <c r="G32" s="36">
        <v>3914</v>
      </c>
    </row>
    <row r="33" spans="1:9" ht="15" x14ac:dyDescent="0.2">
      <c r="A33" s="33">
        <v>2002</v>
      </c>
      <c r="B33" s="31">
        <v>21385</v>
      </c>
      <c r="C33" s="36">
        <v>3912</v>
      </c>
      <c r="D33" s="36">
        <v>5421</v>
      </c>
      <c r="E33" s="36">
        <v>3742</v>
      </c>
      <c r="F33" s="36">
        <v>4422</v>
      </c>
      <c r="G33" s="36">
        <v>3888</v>
      </c>
    </row>
    <row r="34" spans="1:9" ht="15" x14ac:dyDescent="0.2">
      <c r="A34" s="33">
        <v>2003</v>
      </c>
      <c r="B34" s="31">
        <v>21648</v>
      </c>
      <c r="C34" s="36">
        <v>4054</v>
      </c>
      <c r="D34" s="36">
        <v>5335</v>
      </c>
      <c r="E34" s="36">
        <v>3957</v>
      </c>
      <c r="F34" s="36">
        <v>4469</v>
      </c>
      <c r="G34" s="36">
        <v>3833</v>
      </c>
    </row>
    <row r="35" spans="1:9" ht="15" x14ac:dyDescent="0.2">
      <c r="A35" s="33">
        <v>2004</v>
      </c>
      <c r="B35" s="31">
        <v>22318</v>
      </c>
      <c r="C35" s="36">
        <v>4136</v>
      </c>
      <c r="D35" s="36">
        <v>5697</v>
      </c>
      <c r="E35" s="36">
        <v>4069</v>
      </c>
      <c r="F35" s="36">
        <v>4682</v>
      </c>
      <c r="G35" s="36">
        <v>3734</v>
      </c>
    </row>
    <row r="36" spans="1:9" ht="15" x14ac:dyDescent="0.2">
      <c r="A36" s="33">
        <v>2005</v>
      </c>
      <c r="B36" s="31">
        <v>22328</v>
      </c>
      <c r="C36" s="36">
        <v>4011</v>
      </c>
      <c r="D36" s="36">
        <v>5623</v>
      </c>
      <c r="E36" s="36">
        <v>3984</v>
      </c>
      <c r="F36" s="36">
        <v>4813</v>
      </c>
      <c r="G36" s="36">
        <v>3897</v>
      </c>
    </row>
    <row r="37" spans="1:9" ht="15" x14ac:dyDescent="0.2">
      <c r="A37" s="33">
        <v>2006</v>
      </c>
      <c r="B37" s="31">
        <v>23272</v>
      </c>
      <c r="C37" s="36">
        <v>4147</v>
      </c>
      <c r="D37" s="36">
        <v>5781</v>
      </c>
      <c r="E37" s="36">
        <v>4240</v>
      </c>
      <c r="F37" s="36">
        <v>5038</v>
      </c>
      <c r="G37" s="36">
        <v>4066</v>
      </c>
    </row>
    <row r="38" spans="1:9" ht="15" x14ac:dyDescent="0.2">
      <c r="A38" s="33">
        <v>2007</v>
      </c>
      <c r="B38" s="31">
        <v>24451</v>
      </c>
      <c r="C38" s="36">
        <v>4467</v>
      </c>
      <c r="D38" s="36">
        <v>6021</v>
      </c>
      <c r="E38" s="36">
        <v>4528</v>
      </c>
      <c r="F38" s="36">
        <v>5362</v>
      </c>
      <c r="G38" s="36">
        <v>4073</v>
      </c>
    </row>
    <row r="39" spans="1:9" ht="15" x14ac:dyDescent="0.2">
      <c r="A39" s="33">
        <v>2008</v>
      </c>
      <c r="B39" s="31">
        <v>25631</v>
      </c>
      <c r="C39" s="36">
        <v>4745</v>
      </c>
      <c r="D39" s="36">
        <v>6347</v>
      </c>
      <c r="E39" s="36">
        <v>4676</v>
      </c>
      <c r="F39" s="36">
        <v>5591</v>
      </c>
      <c r="G39" s="36">
        <v>4272</v>
      </c>
    </row>
    <row r="40" spans="1:9" ht="15" x14ac:dyDescent="0.2">
      <c r="A40" s="38">
        <v>2009</v>
      </c>
      <c r="B40" s="31">
        <v>24910</v>
      </c>
      <c r="C40" s="36">
        <v>4690</v>
      </c>
      <c r="D40" s="36">
        <v>5947</v>
      </c>
      <c r="E40" s="36">
        <v>4532</v>
      </c>
      <c r="F40" s="36">
        <v>5532</v>
      </c>
      <c r="G40" s="36">
        <v>4209</v>
      </c>
    </row>
    <row r="41" spans="1:9" ht="15" x14ac:dyDescent="0.2">
      <c r="A41" s="33">
        <v>2010</v>
      </c>
      <c r="B41" s="31">
        <v>25315</v>
      </c>
      <c r="C41" s="36">
        <v>4795</v>
      </c>
      <c r="D41" s="36">
        <v>6110</v>
      </c>
      <c r="E41" s="36">
        <v>4514</v>
      </c>
      <c r="F41" s="36">
        <v>5712</v>
      </c>
      <c r="G41" s="36">
        <v>4184</v>
      </c>
    </row>
    <row r="42" spans="1:9" ht="15" x14ac:dyDescent="0.2">
      <c r="A42" s="33">
        <v>2011</v>
      </c>
      <c r="B42" s="31">
        <v>25273</v>
      </c>
      <c r="C42" s="36">
        <v>4840</v>
      </c>
      <c r="D42" s="36">
        <v>6048</v>
      </c>
      <c r="E42" s="36">
        <v>4595</v>
      </c>
      <c r="F42" s="36">
        <v>5522</v>
      </c>
      <c r="G42" s="36">
        <v>4268</v>
      </c>
      <c r="I42" s="3"/>
    </row>
    <row r="43" spans="1:9" ht="15" x14ac:dyDescent="0.2">
      <c r="A43" s="33">
        <v>2012</v>
      </c>
      <c r="B43" s="31">
        <v>25269</v>
      </c>
      <c r="C43" s="36">
        <v>4935</v>
      </c>
      <c r="D43" s="36">
        <v>5957</v>
      </c>
      <c r="E43" s="36">
        <v>4521</v>
      </c>
      <c r="F43" s="36">
        <v>5704</v>
      </c>
      <c r="G43" s="36">
        <v>4152</v>
      </c>
      <c r="I43" s="3"/>
    </row>
    <row r="44" spans="1:9" ht="15" x14ac:dyDescent="0.2">
      <c r="A44" s="33">
        <v>2013</v>
      </c>
      <c r="B44" s="31">
        <v>24277</v>
      </c>
      <c r="C44" s="36">
        <v>4765</v>
      </c>
      <c r="D44" s="36">
        <v>5870</v>
      </c>
      <c r="E44" s="36">
        <v>4355</v>
      </c>
      <c r="F44" s="36">
        <v>5367</v>
      </c>
      <c r="G44" s="36">
        <v>3920</v>
      </c>
      <c r="I44" s="3"/>
    </row>
    <row r="45" spans="1:9" ht="15" x14ac:dyDescent="0.2">
      <c r="A45" s="33">
        <v>2014</v>
      </c>
      <c r="B45" s="31">
        <v>24394</v>
      </c>
      <c r="C45" s="36">
        <v>4697</v>
      </c>
      <c r="D45" s="36">
        <v>5879</v>
      </c>
      <c r="E45" s="36">
        <v>4326</v>
      </c>
      <c r="F45" s="36">
        <v>5457</v>
      </c>
      <c r="G45" s="36">
        <v>4035</v>
      </c>
      <c r="I45" s="3"/>
    </row>
    <row r="46" spans="1:9" ht="15" x14ac:dyDescent="0.2">
      <c r="A46" s="33">
        <v>2015</v>
      </c>
      <c r="B46" s="31">
        <v>24215</v>
      </c>
      <c r="C46" s="36">
        <v>4646</v>
      </c>
      <c r="D46" s="36">
        <v>5763</v>
      </c>
      <c r="E46" s="36">
        <v>4323</v>
      </c>
      <c r="F46" s="36">
        <v>5524</v>
      </c>
      <c r="G46" s="36">
        <v>3959</v>
      </c>
      <c r="I46" s="3"/>
    </row>
    <row r="47" spans="1:9" ht="15" x14ac:dyDescent="0.2">
      <c r="A47" s="33">
        <v>2016</v>
      </c>
      <c r="B47" s="31">
        <v>24076</v>
      </c>
      <c r="C47" s="36">
        <v>4644</v>
      </c>
      <c r="D47" s="36">
        <v>5740</v>
      </c>
      <c r="E47" s="36">
        <v>4234</v>
      </c>
      <c r="F47" s="36">
        <v>5516</v>
      </c>
      <c r="G47" s="36">
        <v>3942</v>
      </c>
      <c r="I47" s="3"/>
    </row>
    <row r="48" spans="1:9" ht="15" x14ac:dyDescent="0.2">
      <c r="A48" s="33">
        <v>2017</v>
      </c>
      <c r="B48" s="31">
        <v>23075</v>
      </c>
      <c r="C48" s="36">
        <v>4323</v>
      </c>
      <c r="D48" s="36">
        <v>5535</v>
      </c>
      <c r="E48" s="36">
        <v>4017</v>
      </c>
      <c r="F48" s="36">
        <v>5360</v>
      </c>
      <c r="G48" s="36">
        <v>3840</v>
      </c>
      <c r="I48" s="3"/>
    </row>
    <row r="49" spans="1:9" ht="15" x14ac:dyDescent="0.2">
      <c r="A49" s="33">
        <v>2018</v>
      </c>
      <c r="B49" s="31">
        <f>SUM(C49:G49)</f>
        <v>22829</v>
      </c>
      <c r="C49" s="36">
        <v>4425</v>
      </c>
      <c r="D49" s="36">
        <v>5292</v>
      </c>
      <c r="E49" s="36">
        <v>4061</v>
      </c>
      <c r="F49" s="36">
        <v>5244</v>
      </c>
      <c r="G49" s="36">
        <v>3807</v>
      </c>
      <c r="I49" s="3"/>
    </row>
    <row r="50" spans="1:9" ht="15" x14ac:dyDescent="0.2">
      <c r="A50" s="33">
        <v>2019</v>
      </c>
      <c r="B50" s="31">
        <f>SUM(C50:G50)</f>
        <v>22447</v>
      </c>
      <c r="C50" s="36">
        <v>4327</v>
      </c>
      <c r="D50" s="36">
        <v>5384</v>
      </c>
      <c r="E50" s="36">
        <v>3900</v>
      </c>
      <c r="F50" s="36">
        <v>5150</v>
      </c>
      <c r="G50" s="36">
        <v>3686</v>
      </c>
      <c r="I50" s="3"/>
    </row>
    <row r="51" spans="1:9" ht="15" x14ac:dyDescent="0.2">
      <c r="A51" s="33">
        <v>2020</v>
      </c>
      <c r="B51" s="31">
        <v>20815</v>
      </c>
      <c r="C51" s="36">
        <v>3852</v>
      </c>
      <c r="D51" s="36">
        <v>5108</v>
      </c>
      <c r="E51" s="36">
        <v>3587</v>
      </c>
      <c r="F51" s="36">
        <v>4777</v>
      </c>
      <c r="G51" s="36">
        <v>3491</v>
      </c>
      <c r="I51" s="3"/>
    </row>
    <row r="52" spans="1:9" ht="15" x14ac:dyDescent="0.2">
      <c r="A52" s="33">
        <v>2021</v>
      </c>
      <c r="B52" s="31">
        <v>22071</v>
      </c>
      <c r="C52" s="36">
        <v>4317</v>
      </c>
      <c r="D52" s="36">
        <v>5166</v>
      </c>
      <c r="E52" s="36">
        <v>3937</v>
      </c>
      <c r="F52" s="36">
        <v>4989</v>
      </c>
      <c r="G52" s="36">
        <v>3662</v>
      </c>
      <c r="I52" s="3"/>
    </row>
    <row r="53" spans="1:9" s="19" customFormat="1" ht="15" x14ac:dyDescent="0.2">
      <c r="A53" s="33" t="s">
        <v>39</v>
      </c>
      <c r="B53" s="33"/>
      <c r="C53" s="30"/>
      <c r="D53" s="30"/>
      <c r="E53" s="30"/>
      <c r="F53" s="30"/>
      <c r="G53" s="30"/>
    </row>
    <row r="54" spans="1:9" ht="15" x14ac:dyDescent="0.2">
      <c r="A54" s="34" t="s">
        <v>31</v>
      </c>
      <c r="B54" s="2"/>
    </row>
    <row r="56" spans="1:9" s="5" customFormat="1" ht="12.75" customHeight="1" x14ac:dyDescent="0.2">
      <c r="A56" s="6"/>
      <c r="B56" s="4"/>
      <c r="C56" s="4"/>
      <c r="D56" s="4"/>
      <c r="E56" s="4"/>
      <c r="F56" s="4"/>
      <c r="G56" s="4"/>
    </row>
    <row r="57" spans="1:9" x14ac:dyDescent="0.2">
      <c r="A57" s="7"/>
      <c r="B57" s="4"/>
      <c r="C57" s="4"/>
      <c r="D57" s="4"/>
      <c r="E57" s="4"/>
      <c r="F57" s="4"/>
      <c r="G57" s="4"/>
      <c r="H57" s="5"/>
      <c r="I57" s="5"/>
    </row>
    <row r="58" spans="1:9" x14ac:dyDescent="0.2">
      <c r="A58" s="8"/>
    </row>
  </sheetData>
  <phoneticPr fontId="0" type="noConversion"/>
  <hyperlinks>
    <hyperlink ref="A54" location="Contents!A1" display="Contents" xr:uid="{00000000-0004-0000-0200-000000000000}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Contents</vt:lpstr>
      <vt:lpstr>Live Births 1974-2021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 Births by Health and Social Care Trust, 1974-2020</dc:title>
  <dc:subject>Births by Trust</dc:subject>
  <dc:creator>NISRA</dc:creator>
  <cp:keywords>Births, Social Care Trust, Northern Ireland</cp:keywords>
  <cp:lastModifiedBy>Gordon, Carly</cp:lastModifiedBy>
  <dcterms:created xsi:type="dcterms:W3CDTF">2003-12-03T14:27:25Z</dcterms:created>
  <dcterms:modified xsi:type="dcterms:W3CDTF">2023-10-23T11:17:20Z</dcterms:modified>
</cp:coreProperties>
</file>