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10320" tabRatio="864"/>
  </bookViews>
  <sheets>
    <sheet name="Notes" sheetId="8" r:id="rId1"/>
    <sheet name="Contents" sheetId="33" r:id="rId2"/>
    <sheet name="Key findings and contact detail" sheetId="36" r:id="rId3"/>
    <sheet name="Table 1 &amp; Fig 1" sheetId="30" r:id="rId4"/>
    <sheet name="Table 2" sheetId="14" r:id="rId5"/>
    <sheet name="Table 3" sheetId="15" r:id="rId6"/>
    <sheet name="Table 4" sheetId="16" r:id="rId7"/>
    <sheet name="Table 5" sheetId="17" r:id="rId8"/>
    <sheet name="Table 6a" sheetId="18" r:id="rId9"/>
    <sheet name="Table 6b" sheetId="28" r:id="rId10"/>
    <sheet name="Table 7" sheetId="23" r:id="rId11"/>
    <sheet name="Table 8" sheetId="19" r:id="rId12"/>
    <sheet name="Table 9" sheetId="20" r:id="rId13"/>
    <sheet name="Table 10" sheetId="21" r:id="rId14"/>
    <sheet name="Table 11" sheetId="22" r:id="rId15"/>
    <sheet name="Charts" sheetId="35" r:id="rId16"/>
  </sheets>
  <definedNames>
    <definedName name="OLE_LINK3" localSheetId="4">'Table 2'!#REF!</definedName>
    <definedName name="OLE_LINK7" localSheetId="8">'Table 6a'!$G$5</definedName>
    <definedName name="OLE_LINK7" localSheetId="9">'Table 6b'!$G$5</definedName>
  </definedNames>
  <calcPr calcId="125725"/>
</workbook>
</file>

<file path=xl/sharedStrings.xml><?xml version="1.0" encoding="utf-8"?>
<sst xmlns="http://schemas.openxmlformats.org/spreadsheetml/2006/main" count="348" uniqueCount="168">
  <si>
    <t xml:space="preserve"> </t>
  </si>
  <si>
    <t>Year</t>
  </si>
  <si>
    <t>2011</t>
  </si>
  <si>
    <t>2012</t>
  </si>
  <si>
    <t>2013</t>
  </si>
  <si>
    <t>Northern Ireland</t>
  </si>
  <si>
    <t>Republic of Ireland</t>
  </si>
  <si>
    <t>Total</t>
  </si>
  <si>
    <t>Holiday/Pleasure/Leisure</t>
  </si>
  <si>
    <t>Business</t>
  </si>
  <si>
    <t>Other</t>
  </si>
  <si>
    <t>January-March</t>
  </si>
  <si>
    <t>April-June</t>
  </si>
  <si>
    <t>July-September</t>
  </si>
  <si>
    <t>October-December</t>
  </si>
  <si>
    <t>Hotel/Motel</t>
  </si>
  <si>
    <t>Guesthouse, Farmhouse, Bed&amp;Breakfast</t>
  </si>
  <si>
    <t>Friends or Relatives Home</t>
  </si>
  <si>
    <t>Caravan/Camping</t>
  </si>
  <si>
    <t>Average length of stay</t>
  </si>
  <si>
    <t>Great Britain/Channel Islands/Isle of Man</t>
  </si>
  <si>
    <t>NI</t>
  </si>
  <si>
    <t>Total trips (000s)</t>
  </si>
  <si>
    <t>Total spend (£m)</t>
  </si>
  <si>
    <t>Average length of stay (nights)</t>
  </si>
  <si>
    <t>Average spend per night (£)</t>
  </si>
  <si>
    <t>Average spend per trip (£)</t>
  </si>
  <si>
    <t>Visiting friends or relatives</t>
  </si>
  <si>
    <t>Visiting Friends/Relatives</t>
  </si>
  <si>
    <t>Train</t>
  </si>
  <si>
    <t>Regular bus/coach</t>
  </si>
  <si>
    <t>Walk/Hill-walk/Rambling</t>
  </si>
  <si>
    <t>Cycling/ mountain biking/swimming</t>
  </si>
  <si>
    <t>Visit beach/Sunbathe/Paddle in sea</t>
  </si>
  <si>
    <t>Take part in sports or active pursuits</t>
  </si>
  <si>
    <t>Watching live sport or attending a live event</t>
  </si>
  <si>
    <t>Visit a museum</t>
  </si>
  <si>
    <t>Visit a leisure attaction or place of interest</t>
  </si>
  <si>
    <t>Visit a park or garden</t>
  </si>
  <si>
    <t>To eat/drink out</t>
  </si>
  <si>
    <t>For entertainment (eg cinema/theatre)</t>
  </si>
  <si>
    <t>Shopping for leisure</t>
  </si>
  <si>
    <t>Drive/Sightsee/Picnic/Pleasure Boating</t>
  </si>
  <si>
    <t>Visiting friend or relatives</t>
  </si>
  <si>
    <r>
      <t>Change over yr (%)</t>
    </r>
    <r>
      <rPr>
        <vertAlign val="superscript"/>
        <sz val="12"/>
        <color theme="1"/>
        <rFont val="Arial"/>
        <family val="2"/>
      </rPr>
      <t>1</t>
    </r>
  </si>
  <si>
    <t>Total NI/ROI/GB</t>
  </si>
  <si>
    <t>Total Trips (000s)</t>
  </si>
  <si>
    <t>Total Nights (000s)</t>
  </si>
  <si>
    <t>Total Spend (£1m)</t>
  </si>
  <si>
    <t>Total Spend (£m)</t>
  </si>
  <si>
    <t>Change over year (%)</t>
  </si>
  <si>
    <r>
      <t>Change over year (%)</t>
    </r>
    <r>
      <rPr>
        <vertAlign val="superscript"/>
        <sz val="12"/>
        <color theme="1"/>
        <rFont val="Arial"/>
        <family val="2"/>
      </rPr>
      <t>1</t>
    </r>
  </si>
  <si>
    <t>Self-catering/ Hostel/ University/ School/ Holiday Camp</t>
  </si>
  <si>
    <t>Own Second Home/timeshare</t>
  </si>
  <si>
    <t>1-3 nights</t>
  </si>
  <si>
    <t>4+ nights</t>
  </si>
  <si>
    <t>RoI</t>
  </si>
  <si>
    <t>Total leisure day trips (million)</t>
  </si>
  <si>
    <t>Total leisure day trip spend (£m)</t>
  </si>
  <si>
    <t>Average spend per leisure day trip (£)</t>
  </si>
  <si>
    <t>Total tourism day trips (million)</t>
  </si>
  <si>
    <t>Total tourism day trip spend (£m)</t>
  </si>
  <si>
    <t>Rank</t>
  </si>
  <si>
    <t>%</t>
  </si>
  <si>
    <t>Shopping for Leisure</t>
  </si>
  <si>
    <t>Visiting visitor attraction or place of interest</t>
  </si>
  <si>
    <t>Walk, hill-walk, rambling</t>
  </si>
  <si>
    <t>Car (own/friend’s/firm’s)</t>
  </si>
  <si>
    <t>Percentage</t>
  </si>
  <si>
    <t>Caravan/ Camping</t>
  </si>
  <si>
    <t>Own second home/ timeshare</t>
  </si>
  <si>
    <t>Self-catering/ Hostel/ University/ School/ Holiday camp</t>
  </si>
  <si>
    <t>Guesthouse, Farmhouse, Bed &amp; Breakfast</t>
  </si>
  <si>
    <t>Did not think about it</t>
  </si>
  <si>
    <t>The poor weather</t>
  </si>
  <si>
    <t>Too busy with work/studying - no time</t>
  </si>
  <si>
    <t>Poor health</t>
  </si>
  <si>
    <t>Family responsibilities</t>
  </si>
  <si>
    <t>Prefer to stay at home/did not want to travel</t>
  </si>
  <si>
    <t>Lack of disposable income/Better value elsewhere/Accommodation expensive</t>
  </si>
  <si>
    <t>a.</t>
  </si>
  <si>
    <t>b.</t>
  </si>
  <si>
    <t>c.</t>
  </si>
  <si>
    <t>d.</t>
  </si>
  <si>
    <t>e.</t>
  </si>
  <si>
    <t>f.</t>
  </si>
  <si>
    <t>g.</t>
  </si>
  <si>
    <t>h.</t>
  </si>
  <si>
    <t>Tourism day trip spend (£m)</t>
  </si>
  <si>
    <t>Key</t>
  </si>
  <si>
    <t>Average spend per tourism day trip (£)</t>
  </si>
  <si>
    <t>Own Car/Friend's Car</t>
  </si>
  <si>
    <t>Tourism day trips (Thousands)</t>
  </si>
  <si>
    <t>CONTENTS</t>
  </si>
  <si>
    <t>Great Britain includes England, Scotland and Wales. For the purpose of this report, trips to the Channel Islands and the Isle of Man have been grouped with Great Britain due to the small number of trips to the Channel Islands and Isle of Man.</t>
  </si>
  <si>
    <r>
      <t xml:space="preserve">A </t>
    </r>
    <r>
      <rPr>
        <b/>
        <sz val="12"/>
        <color rgb="FF000000"/>
        <rFont val="Arial"/>
        <family val="2"/>
      </rPr>
      <t xml:space="preserve">tourism day trip </t>
    </r>
    <r>
      <rPr>
        <sz val="12"/>
        <color rgb="FF000000"/>
        <rFont val="Arial"/>
        <family val="2"/>
      </rPr>
      <t>is a leisure day trip taken outside the respondent’s usual environment where they are away from home for more than 3 hours.</t>
    </r>
  </si>
  <si>
    <t xml:space="preserve">Trip expenditure </t>
  </si>
  <si>
    <t>Trip expenditure is the total spent on package travel, accommodation, travel costs, services, food &amp; drink, entertainment and other shopping during or for use on the trip.</t>
  </si>
  <si>
    <r>
      <t xml:space="preserve">An </t>
    </r>
    <r>
      <rPr>
        <b/>
        <sz val="12"/>
        <color rgb="FF000000"/>
        <rFont val="Arial"/>
        <family val="2"/>
      </rPr>
      <t>overnight trip</t>
    </r>
    <r>
      <rPr>
        <b/>
        <vertAlign val="superscript"/>
        <sz val="12"/>
        <color rgb="FF000000"/>
        <rFont val="Arial"/>
        <family val="2"/>
      </rPr>
      <t>1</t>
    </r>
    <r>
      <rPr>
        <b/>
        <sz val="12"/>
        <color rgb="FF000000"/>
        <rFont val="Arial"/>
        <family val="2"/>
      </rPr>
      <t xml:space="preserve"> </t>
    </r>
    <r>
      <rPr>
        <sz val="12"/>
        <color rgb="FF000000"/>
        <rFont val="Arial"/>
        <family val="2"/>
      </rPr>
      <t>includes any trip away from home for at least one night in the UK or Republic of Ireland.</t>
    </r>
  </si>
  <si>
    <r>
      <rPr>
        <vertAlign val="superscript"/>
        <sz val="12"/>
        <color rgb="FF000000"/>
        <rFont val="Arial"/>
        <family val="2"/>
      </rPr>
      <t>2</t>
    </r>
    <r>
      <rPr>
        <sz val="12"/>
        <color rgb="FF000000"/>
        <rFont val="Arial"/>
        <family val="2"/>
      </rPr>
      <t xml:space="preserve"> Leisure day trip information is not included in the Northern Ireland Domestic Tourism January to December 2014 Publication</t>
    </r>
  </si>
  <si>
    <r>
      <t xml:space="preserve">A </t>
    </r>
    <r>
      <rPr>
        <b/>
        <sz val="12"/>
        <color rgb="FF000000"/>
        <rFont val="Arial"/>
        <family val="2"/>
      </rPr>
      <t xml:space="preserve">leisure day trip </t>
    </r>
    <r>
      <rPr>
        <sz val="12"/>
        <color rgb="FF000000"/>
        <rFont val="Arial"/>
        <family val="2"/>
      </rPr>
      <t>is an outing or trip</t>
    </r>
    <r>
      <rPr>
        <vertAlign val="superscript"/>
        <sz val="12"/>
        <color rgb="FF000000"/>
        <rFont val="Arial"/>
        <family val="2"/>
      </rPr>
      <t>2</t>
    </r>
    <r>
      <rPr>
        <sz val="12"/>
        <color rgb="FF000000"/>
        <rFont val="Arial"/>
        <family val="2"/>
      </rPr>
      <t>, not for business, made on the same day from home with no time or distance restriction.</t>
    </r>
  </si>
  <si>
    <r>
      <rPr>
        <vertAlign val="superscript"/>
        <sz val="12"/>
        <color rgb="FF000000"/>
        <rFont val="Arial"/>
        <family val="2"/>
      </rPr>
      <t xml:space="preserve">1 </t>
    </r>
    <r>
      <rPr>
        <sz val="12"/>
        <color rgb="FF000000"/>
        <rFont val="Arial"/>
        <family val="2"/>
      </rPr>
      <t>In the Northern Ireland Domestic Tourism January to December 2014 Publication, overnight trips focussed solely on those made in Northern Ireland by a Northern Ireland resident.</t>
    </r>
  </si>
  <si>
    <t xml:space="preserve">Source </t>
  </si>
  <si>
    <t xml:space="preserve">The information presented in the publication and tables was collected through the Continuous Household Survey. Further information on the survey methodology is available from www.csu.nisra.gov.uk </t>
  </si>
  <si>
    <t xml:space="preserve">Data revisions </t>
  </si>
  <si>
    <t>Tourism estimates are produced to provide timely data to the tourism industry and Government policy makers. The estimates may be subject to revision due to improvements to the survey/analysis methodology or the inclusion of data returned after the publication date. The figures in this chapter are the most up-to-date available at the time of publication. Details on revisions policy can be found at in the Tourism Statistics Branch Revisions Policy:</t>
  </si>
  <si>
    <t>http://www.detini.gov.uk/tourism_statistics_branch_statistics_revisions_policy.pdf?rev=0</t>
  </si>
  <si>
    <t xml:space="preserve">Rounding </t>
  </si>
  <si>
    <t>Figures in the tables have been rounded to the nearest thousand or million and may not add to the figure shown as the total. Year on year percentage change is based on unrounded figures. Percentage proportions may not add up to exactly 100 due to rounding.</t>
  </si>
  <si>
    <t xml:space="preserve">Methodology </t>
  </si>
  <si>
    <t>Data on overnight and day trips taken by NI residents are collected through the Continuous Household Survey. Further information on the survey methodology is available from the Northern Ireland Statistics &amp; Research Agency, Central Survey Unit: www.csu.nisra.gov.uk</t>
  </si>
  <si>
    <t>Weighting and grossing</t>
  </si>
  <si>
    <t xml:space="preserve">In order to estimate the value and volume of overnight and day trips taken by NI residents, it is necessary to gross the findings from the survey to the NI population. 
The respondent data is weighted to the NI population by age group and sex on a monthly basis. This is carried out especially for the tourism estimates as the host Continuous Household Survey is not weighted. The monthly weighting means that the weights sum across the sex by age group categories to the adult population of NI for each month.
The age groups used are 16-24, 25-34, 35-44, 45-54, 55-64, 65-74 and 75+. Due to small cell sizes within the youngest age groups, the males and females are merged to form one weighting cell in the 16-24 age group, resulting in 13 weighting cells each month. 
Respondents are asked to report any overnight trip from which they have returned in the last four weeks. As the data are weighted to monthly population totals, this will bias down the total number of trips taken. To compensate for this, the individual trip counts are multiplied by a factor of 365/(12*4*7) = 1.086.
Respondents are also asked to report any day outings/trips which they have taken in the last seven days, and as the data are also weighted to monthly population totals but with a one week recall, the overnight trip weight is used and multiplied by four.
Information for 2014 is weighted against the Northern Ireland Population Projections 2012 which are based on the 2012 mid-year population estimates and a set of underlying demographic assumptions regarding fertility, mortality and migration. The 2012 mid-year estimates are based on the 2011 Census results.
</t>
  </si>
  <si>
    <t>Holiday/ Pleasure/ Leisure</t>
  </si>
  <si>
    <t>Figure 1: Overnight trips and spend taken by NI residents within NI, 2011-2014</t>
  </si>
  <si>
    <t>Figure 2: Accommodation used during estimated nights on overnight trips taken by NI residents within NI, 2014</t>
  </si>
  <si>
    <t>Figure 3: Purpose of overnight trips taken by NI residents within NI, 2014</t>
  </si>
  <si>
    <t>t 8</t>
  </si>
  <si>
    <t>Figure 4: Estimated tourism day trips taken by NI residents within NI, 2011-2014</t>
  </si>
  <si>
    <t>Figure 5: Estimated Tourism Day Trips (thousands) by main activity reported, 2014</t>
  </si>
  <si>
    <t>Table 1: Main reason for not taking an overnight trip in NI, 2012-14</t>
  </si>
  <si>
    <t>Figure 6: Main reason for not taking an overnight trip in NI, 2014</t>
  </si>
  <si>
    <t>3) Total may not sum due to rounding</t>
  </si>
  <si>
    <t>1) Percentage change calculated using unrounded figures</t>
  </si>
  <si>
    <t>2) Estimates based on a sample size of 30 or less appear shaded as</t>
  </si>
  <si>
    <t>Source: CHS</t>
  </si>
  <si>
    <t>Notes:</t>
  </si>
  <si>
    <t>2) Total may not sum due to rounding</t>
  </si>
  <si>
    <t>2) Estimates based on a sample size of 31-50 appear shaded as</t>
  </si>
  <si>
    <t>Notes to Readers</t>
  </si>
  <si>
    <t>Table 2: Overnight trips taken by NI residents within UK and ROI 2011-2014</t>
  </si>
  <si>
    <t>Table 3: Overnight trips taken by NI residents within NI by purpose of trip, 2011-2014</t>
  </si>
  <si>
    <t>Table 4:  Estimated overnight trips taken by NI residents within NI by period 2011-2014</t>
  </si>
  <si>
    <t>Table 5: Accommodation used on overnight trips taken by NI residents  within NI 2011-2013</t>
  </si>
  <si>
    <t>Table 6a: Estimated overnight trips taken by NI residents within NI by duration of trip, 2011-2014</t>
  </si>
  <si>
    <t>Table 6b: Estimated overnight holiday trips taken by NI residents within NI by duration of trip, 2011-2014</t>
  </si>
  <si>
    <t>Northern Ireland Domestic Tourism January to December 2014 Charts</t>
  </si>
  <si>
    <t>Table 7: Transport type used on overnight trips taken by NI residents  within NI 2011-2013</t>
  </si>
  <si>
    <t xml:space="preserve">      Figure 1: Overnight trips and spend taken by NI residents within NI, 2011-2014</t>
  </si>
  <si>
    <t xml:space="preserve">      Figure 2: Accommodation used during estimated nights on overnight trips taken by NI residents within NI, 2014</t>
  </si>
  <si>
    <t xml:space="preserve">      Figure 3: Purpose of overnight trips taken by NI residents within NI, 2014</t>
  </si>
  <si>
    <t xml:space="preserve">      Figure 4: Estimated tourism day trips taken by NI residents within NI, 2011-2014</t>
  </si>
  <si>
    <t xml:space="preserve">      Figure 5: Estimated Tourism Day Trips (thousands) by main activity reported, 2014</t>
  </si>
  <si>
    <t>3) The estimates may be subject to revision due to improvements to the survey/analysis methodology or the inclusion of data returned after the publication date.</t>
  </si>
  <si>
    <t>4) The estimates may be subject to revision due to improvements to the survey/analysis methodology or the inclusion of data returned after the publication date.</t>
  </si>
  <si>
    <t>Table 8: Estimated leisure day trips taken by NI residents within NI and RoI 2011-2014</t>
  </si>
  <si>
    <t>Table 9: Estimated tourism day trips taken by NI residents within NI and RoI 2011-2014</t>
  </si>
  <si>
    <t>Table 10: Top 5 activities reported for tourism day trips 2011-2014</t>
  </si>
  <si>
    <t>Table 11: Transport used on tourism day trips in NI 2011-2014</t>
  </si>
  <si>
    <t>Contents:</t>
  </si>
  <si>
    <t>Northern Ireland Domestic Tourism</t>
  </si>
  <si>
    <t>January to December 2014</t>
  </si>
  <si>
    <t>Published 28 May 2015</t>
  </si>
  <si>
    <t xml:space="preserve">This report provides analysis of 2014 domestic tourism; including overnight and tourism day trips taken locally by Northern Ireland. Key findings are </t>
  </si>
  <si>
    <r>
      <t>•</t>
    </r>
    <r>
      <rPr>
        <sz val="7"/>
        <color rgb="FF000000"/>
        <rFont val="Times New Roman"/>
        <family val="1"/>
      </rPr>
      <t xml:space="preserve">      </t>
    </r>
    <r>
      <rPr>
        <sz val="14"/>
        <color rgb="FF000000"/>
        <rFont val="Arial"/>
        <family val="2"/>
      </rPr>
      <t>there were 2.3 million overnight trips taken by local residents within Northern Ireland. This is an 18% increase on 2013. These 2.3 million trips accounted for 5.0 million nights (up 10%) and £238m expenditure (up 24%);</t>
    </r>
  </si>
  <si>
    <r>
      <t>•</t>
    </r>
    <r>
      <rPr>
        <sz val="7"/>
        <color rgb="FF000000"/>
        <rFont val="Times New Roman"/>
        <family val="1"/>
      </rPr>
      <t xml:space="preserve">      </t>
    </r>
    <r>
      <rPr>
        <sz val="14"/>
        <color rgb="FF000000"/>
        <rFont val="Arial"/>
        <family val="2"/>
      </rPr>
      <t>when looking at holiday related overnight trips in Northern Ireland by local residents, then larger or similar annual increases from 2013 to 2014 are found;</t>
    </r>
  </si>
  <si>
    <r>
      <t>•</t>
    </r>
    <r>
      <rPr>
        <sz val="7"/>
        <color rgb="FF000000"/>
        <rFont val="Times New Roman"/>
        <family val="1"/>
      </rPr>
      <t xml:space="preserve">      </t>
    </r>
    <r>
      <rPr>
        <sz val="14"/>
        <color rgb="FF000000"/>
        <rFont val="Arial"/>
        <family val="2"/>
      </rPr>
      <t xml:space="preserve">NI residents spent just under 1 million nights in local hotels during 2014; and </t>
    </r>
  </si>
  <si>
    <r>
      <t>•</t>
    </r>
    <r>
      <rPr>
        <sz val="7"/>
        <color rgb="FF000000"/>
        <rFont val="Times New Roman"/>
        <family val="1"/>
      </rPr>
      <t xml:space="preserve">      </t>
    </r>
    <r>
      <rPr>
        <sz val="14"/>
        <color rgb="FF000000"/>
        <rFont val="Arial"/>
        <family val="2"/>
      </rPr>
      <t>in addition to overnight trips, a further 10.8 million tourism day trips were taken by local residents within Northern Ireland during 2014. This was an increase of 12% on 2013. These trips had an associated expenditure of £282m.</t>
    </r>
  </si>
  <si>
    <t>Lead Statistician:</t>
  </si>
  <si>
    <t>Ian Stanley</t>
  </si>
  <si>
    <t>Tourism Statistics Branch,</t>
  </si>
  <si>
    <t>Netherleigh, Massey Avenue,</t>
  </si>
  <si>
    <t>BELFAST</t>
  </si>
  <si>
    <t>BT4 2JP</t>
  </si>
  <si>
    <t xml:space="preserve">  Email: tourismstatistics@dfpni.gov.uk</t>
  </si>
  <si>
    <t>Frequency: Annual</t>
  </si>
  <si>
    <t>Coverage: Northern Ireland</t>
  </si>
  <si>
    <t>Theme: People and Places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</si>
</sst>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 #,##0.0_-;\-* #,##0.0_-;_-* &quot;-&quot;?_-;_-@_-"/>
    <numFmt numFmtId="165" formatCode="#,##0.0"/>
    <numFmt numFmtId="166" formatCode="#,##0_ ;\-#,##0\ "/>
    <numFmt numFmtId="167" formatCode="\+0;\-0;0\ "/>
    <numFmt numFmtId="168" formatCode="#,##0.0_ ;\-#,##0.0\ "/>
  </numFmts>
  <fonts count="31" x14ac:knownFonts="1">
    <font>
      <sz val="11"/>
      <color theme="1"/>
      <name val="Calibri"/>
      <family val="2"/>
      <scheme val="minor"/>
    </font>
    <font>
      <sz val="12"/>
      <color theme="1"/>
      <name val="Arial"/>
      <family val="2"/>
    </font>
    <font>
      <sz val="10"/>
      <name val="Arial"/>
      <family val="2"/>
    </font>
    <font>
      <b/>
      <sz val="12"/>
      <color theme="1"/>
      <name val="Arial"/>
      <family val="2"/>
    </font>
    <font>
      <sz val="10"/>
      <name val="Arial"/>
      <family val="2"/>
    </font>
    <font>
      <sz val="9"/>
      <color indexed="8"/>
      <name val="Arial"/>
      <family val="2"/>
    </font>
    <font>
      <sz val="12"/>
      <color theme="1"/>
      <name val="Arial"/>
      <family val="2"/>
    </font>
    <font>
      <i/>
      <sz val="11"/>
      <color theme="1"/>
      <name val="Calibri"/>
      <family val="2"/>
      <scheme val="minor"/>
    </font>
    <font>
      <b/>
      <sz val="11"/>
      <color theme="1"/>
      <name val="Calibri"/>
      <family val="2"/>
      <scheme val="minor"/>
    </font>
    <font>
      <sz val="11"/>
      <color theme="1"/>
      <name val="Arial"/>
      <family val="2"/>
    </font>
    <font>
      <vertAlign val="superscript"/>
      <sz val="12"/>
      <color theme="1"/>
      <name val="Arial"/>
      <family val="2"/>
    </font>
    <font>
      <sz val="12"/>
      <color indexed="8"/>
      <name val="Arial"/>
      <family val="2"/>
    </font>
    <font>
      <b/>
      <i/>
      <sz val="12"/>
      <color theme="1"/>
      <name val="Arial"/>
      <family val="2"/>
    </font>
    <font>
      <i/>
      <sz val="12"/>
      <color theme="1"/>
      <name val="Arial"/>
      <family val="2"/>
    </font>
    <font>
      <u/>
      <sz val="11"/>
      <color theme="10"/>
      <name val="Calibri"/>
      <family val="2"/>
    </font>
    <font>
      <sz val="12"/>
      <color rgb="FF000000"/>
      <name val="Arial"/>
      <family val="2"/>
    </font>
    <font>
      <b/>
      <sz val="12"/>
      <color rgb="FF000000"/>
      <name val="Arial"/>
      <family val="2"/>
    </font>
    <font>
      <b/>
      <vertAlign val="superscript"/>
      <sz val="12"/>
      <color rgb="FF000000"/>
      <name val="Arial"/>
      <family val="2"/>
    </font>
    <font>
      <vertAlign val="superscript"/>
      <sz val="12"/>
      <color rgb="FF000000"/>
      <name val="Arial"/>
      <family val="2"/>
    </font>
    <font>
      <b/>
      <sz val="14"/>
      <color theme="1"/>
      <name val="Arial"/>
      <family val="2"/>
    </font>
    <font>
      <sz val="14"/>
      <color theme="1"/>
      <name val="Arial"/>
      <family val="2"/>
    </font>
    <font>
      <b/>
      <sz val="18"/>
      <color theme="1"/>
      <name val="Arial"/>
      <family val="2"/>
    </font>
    <font>
      <u/>
      <sz val="14"/>
      <color theme="10"/>
      <name val="Arial"/>
      <family val="2"/>
    </font>
    <font>
      <u/>
      <sz val="16"/>
      <color theme="10"/>
      <name val="Arial"/>
      <family val="2"/>
    </font>
    <font>
      <sz val="12"/>
      <name val="Arial"/>
      <family val="2"/>
    </font>
    <font>
      <sz val="12"/>
      <color theme="1"/>
      <name val="Calibri"/>
      <family val="2"/>
      <scheme val="minor"/>
    </font>
    <font>
      <b/>
      <i/>
      <sz val="12"/>
      <color indexed="8"/>
      <name val="Arial"/>
      <family val="2"/>
    </font>
    <font>
      <sz val="22"/>
      <color theme="1"/>
      <name val="Arial"/>
      <family val="2"/>
    </font>
    <font>
      <sz val="14"/>
      <color rgb="FF142062"/>
      <name val="Arial"/>
      <family val="2"/>
    </font>
    <font>
      <sz val="14"/>
      <color rgb="FF000000"/>
      <name val="Arial"/>
      <family val="2"/>
    </font>
    <font>
      <sz val="7"/>
      <color rgb="FF00000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CCFF"/>
        <bgColor indexed="64"/>
      </patternFill>
    </fill>
  </fills>
  <borders count="8">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0"/>
    <xf numFmtId="0" fontId="4" fillId="0" borderId="0"/>
    <xf numFmtId="0" fontId="4" fillId="0" borderId="0"/>
    <xf numFmtId="0" fontId="14" fillId="0" borderId="0" applyNumberFormat="0" applyFill="0" applyBorder="0" applyAlignment="0" applyProtection="0">
      <alignment vertical="top"/>
      <protection locked="0"/>
    </xf>
  </cellStyleXfs>
  <cellXfs count="125">
    <xf numFmtId="0" fontId="0" fillId="0" borderId="0" xfId="0"/>
    <xf numFmtId="0" fontId="3" fillId="0" borderId="0" xfId="0" applyFont="1"/>
    <xf numFmtId="0" fontId="6" fillId="0" borderId="0" xfId="0" applyFont="1"/>
    <xf numFmtId="9" fontId="0" fillId="0" borderId="0" xfId="0" applyNumberFormat="1"/>
    <xf numFmtId="0" fontId="4" fillId="0" borderId="0" xfId="0" applyFont="1"/>
    <xf numFmtId="3" fontId="0" fillId="0" borderId="0" xfId="0" applyNumberFormat="1"/>
    <xf numFmtId="0" fontId="0" fillId="0" borderId="0" xfId="0" applyBorder="1"/>
    <xf numFmtId="0" fontId="6" fillId="0" borderId="0" xfId="0" applyFont="1" applyAlignment="1">
      <alignment horizontal="left" indent="1"/>
    </xf>
    <xf numFmtId="0" fontId="6" fillId="0" borderId="0" xfId="0" applyFont="1" applyAlignment="1">
      <alignment wrapText="1"/>
    </xf>
    <xf numFmtId="0" fontId="6" fillId="0" borderId="2" xfId="0" applyFont="1" applyBorder="1" applyAlignment="1">
      <alignment wrapText="1"/>
    </xf>
    <xf numFmtId="0" fontId="6" fillId="0" borderId="2" xfId="0" applyFont="1" applyBorder="1" applyAlignment="1">
      <alignment horizontal="right" wrapText="1"/>
    </xf>
    <xf numFmtId="0" fontId="6" fillId="0" borderId="3" xfId="0" applyFont="1" applyBorder="1" applyAlignment="1">
      <alignment wrapText="1"/>
    </xf>
    <xf numFmtId="0" fontId="6" fillId="0" borderId="3" xfId="0" applyFont="1" applyBorder="1" applyAlignment="1">
      <alignment horizontal="right" wrapText="1"/>
    </xf>
    <xf numFmtId="0" fontId="6" fillId="0" borderId="0" xfId="0" applyFont="1" applyBorder="1" applyAlignment="1">
      <alignment textRotation="90" wrapText="1"/>
    </xf>
    <xf numFmtId="0" fontId="6" fillId="0" borderId="4" xfId="0" applyFont="1" applyBorder="1" applyAlignment="1">
      <alignment textRotation="90" wrapText="1"/>
    </xf>
    <xf numFmtId="0" fontId="6" fillId="0" borderId="1" xfId="0" applyFont="1" applyBorder="1" applyAlignment="1">
      <alignment textRotation="90" wrapText="1"/>
    </xf>
    <xf numFmtId="0" fontId="6" fillId="0" borderId="5" xfId="0" applyFont="1" applyBorder="1"/>
    <xf numFmtId="41" fontId="6" fillId="0" borderId="0" xfId="0" applyNumberFormat="1" applyFont="1"/>
    <xf numFmtId="164" fontId="6" fillId="0" borderId="0" xfId="0" applyNumberFormat="1" applyFont="1"/>
    <xf numFmtId="167" fontId="6" fillId="0" borderId="0" xfId="0" applyNumberFormat="1" applyFont="1"/>
    <xf numFmtId="167" fontId="6" fillId="0" borderId="0" xfId="0" applyNumberFormat="1" applyFont="1" applyAlignment="1">
      <alignment horizontal="right" indent="1"/>
    </xf>
    <xf numFmtId="166" fontId="6" fillId="0" borderId="0" xfId="0" applyNumberFormat="1" applyFont="1" applyAlignment="1">
      <alignment horizontal="right"/>
    </xf>
    <xf numFmtId="168" fontId="6" fillId="0" borderId="0" xfId="0" applyNumberFormat="1" applyFont="1" applyAlignment="1">
      <alignment horizontal="right"/>
    </xf>
    <xf numFmtId="41" fontId="6" fillId="0" borderId="0" xfId="0" applyNumberFormat="1" applyFont="1" applyAlignment="1">
      <alignment horizontal="right"/>
    </xf>
    <xf numFmtId="0" fontId="6" fillId="0" borderId="0" xfId="0" applyFont="1" applyFill="1"/>
    <xf numFmtId="0" fontId="9" fillId="0" borderId="0" xfId="0" applyFont="1" applyFill="1" applyBorder="1" applyAlignment="1">
      <alignment wrapText="1"/>
    </xf>
    <xf numFmtId="41" fontId="6" fillId="0" borderId="0" xfId="0" applyNumberFormat="1" applyFont="1" applyFill="1" applyBorder="1" applyAlignment="1">
      <alignment horizontal="right" wrapText="1"/>
    </xf>
    <xf numFmtId="167" fontId="11" fillId="0" borderId="0" xfId="1" applyNumberFormat="1" applyFont="1" applyBorder="1" applyAlignment="1">
      <alignment horizontal="right"/>
    </xf>
    <xf numFmtId="41" fontId="6" fillId="0" borderId="4" xfId="0" applyNumberFormat="1" applyFont="1" applyFill="1" applyBorder="1" applyAlignment="1">
      <alignment horizontal="right" wrapText="1"/>
    </xf>
    <xf numFmtId="167" fontId="11" fillId="0" borderId="4" xfId="1" applyNumberFormat="1" applyFont="1" applyBorder="1" applyAlignment="1">
      <alignment horizontal="right"/>
    </xf>
    <xf numFmtId="0" fontId="9" fillId="0" borderId="4" xfId="0" applyFont="1" applyFill="1" applyBorder="1" applyAlignment="1">
      <alignment wrapText="1"/>
    </xf>
    <xf numFmtId="0" fontId="9" fillId="0" borderId="5" xfId="0" applyFont="1" applyFill="1" applyBorder="1" applyAlignment="1">
      <alignment wrapText="1"/>
    </xf>
    <xf numFmtId="41" fontId="6" fillId="0" borderId="5" xfId="0" applyNumberFormat="1" applyFont="1" applyFill="1" applyBorder="1" applyAlignment="1">
      <alignment horizontal="right" wrapText="1"/>
    </xf>
    <xf numFmtId="167" fontId="11" fillId="0" borderId="5" xfId="1" applyNumberFormat="1" applyFont="1" applyBorder="1" applyAlignment="1">
      <alignment horizontal="right"/>
    </xf>
    <xf numFmtId="0" fontId="6" fillId="0" borderId="1" xfId="0" applyFont="1" applyFill="1" applyBorder="1" applyAlignment="1">
      <alignment wrapText="1"/>
    </xf>
    <xf numFmtId="0" fontId="6" fillId="0" borderId="1" xfId="0" applyFont="1" applyFill="1" applyBorder="1" applyAlignment="1">
      <alignment horizontal="right" wrapText="1"/>
    </xf>
    <xf numFmtId="0" fontId="6" fillId="0" borderId="0" xfId="0" applyFont="1" applyFill="1" applyBorder="1" applyAlignment="1">
      <alignment textRotation="90" wrapText="1"/>
    </xf>
    <xf numFmtId="0" fontId="6" fillId="0" borderId="1" xfId="0" applyFont="1" applyFill="1" applyBorder="1" applyAlignment="1">
      <alignment textRotation="90" wrapText="1"/>
    </xf>
    <xf numFmtId="0" fontId="6" fillId="0" borderId="0" xfId="0" applyFont="1" applyBorder="1" applyAlignment="1">
      <alignment wrapText="1"/>
    </xf>
    <xf numFmtId="3" fontId="6" fillId="0" borderId="0" xfId="0" applyNumberFormat="1" applyFont="1" applyBorder="1" applyAlignment="1">
      <alignment horizontal="right" wrapText="1"/>
    </xf>
    <xf numFmtId="0" fontId="6" fillId="0" borderId="5" xfId="0" applyFont="1" applyBorder="1" applyAlignment="1">
      <alignment wrapText="1"/>
    </xf>
    <xf numFmtId="0" fontId="6" fillId="0" borderId="5" xfId="0" applyFont="1" applyBorder="1" applyAlignment="1">
      <alignment horizontal="right" wrapText="1"/>
    </xf>
    <xf numFmtId="165" fontId="6" fillId="0" borderId="0" xfId="0" applyNumberFormat="1" applyFont="1" applyBorder="1" applyAlignment="1">
      <alignment horizontal="right" wrapText="1"/>
    </xf>
    <xf numFmtId="0" fontId="6" fillId="0" borderId="4" xfId="0" applyFont="1" applyBorder="1" applyAlignment="1">
      <alignment wrapText="1"/>
    </xf>
    <xf numFmtId="3" fontId="6" fillId="0" borderId="4" xfId="0" applyNumberFormat="1" applyFont="1" applyBorder="1" applyAlignment="1">
      <alignment horizontal="right" wrapText="1"/>
    </xf>
    <xf numFmtId="0" fontId="6" fillId="0" borderId="3" xfId="0" applyFont="1" applyBorder="1" applyAlignment="1">
      <alignment horizontal="right" vertical="top" wrapText="1"/>
    </xf>
    <xf numFmtId="41" fontId="6" fillId="0" borderId="0" xfId="0" applyNumberFormat="1" applyFont="1" applyAlignment="1">
      <alignment horizontal="right" wrapText="1"/>
    </xf>
    <xf numFmtId="164" fontId="6" fillId="0" borderId="0" xfId="0" applyNumberFormat="1" applyFont="1" applyAlignment="1">
      <alignment horizontal="right" wrapText="1"/>
    </xf>
    <xf numFmtId="0" fontId="8" fillId="0" borderId="0" xfId="0" applyFont="1"/>
    <xf numFmtId="0" fontId="0" fillId="0" borderId="5" xfId="0" applyBorder="1"/>
    <xf numFmtId="0" fontId="6" fillId="0" borderId="2" xfId="0" applyFont="1" applyBorder="1" applyAlignment="1">
      <alignment horizontal="center" wrapText="1"/>
    </xf>
    <xf numFmtId="0" fontId="6" fillId="0" borderId="0" xfId="0" applyFont="1" applyBorder="1" applyAlignment="1">
      <alignment horizontal="right" wrapText="1"/>
    </xf>
    <xf numFmtId="0" fontId="6" fillId="0" borderId="5" xfId="0" applyFont="1" applyBorder="1" applyAlignment="1">
      <alignment horizontal="right" vertical="top" wrapText="1"/>
    </xf>
    <xf numFmtId="0" fontId="0" fillId="0" borderId="0" xfId="0" applyFill="1"/>
    <xf numFmtId="0" fontId="0" fillId="0" borderId="0" xfId="0" applyFill="1" applyBorder="1"/>
    <xf numFmtId="0" fontId="0" fillId="0" borderId="1" xfId="0" applyBorder="1"/>
    <xf numFmtId="1" fontId="6" fillId="0" borderId="0" xfId="0" applyNumberFormat="1" applyFont="1"/>
    <xf numFmtId="3" fontId="6" fillId="0" borderId="0" xfId="0" applyNumberFormat="1" applyFont="1" applyAlignment="1">
      <alignment horizontal="right" wrapText="1"/>
    </xf>
    <xf numFmtId="0" fontId="12" fillId="0" borderId="1" xfId="0" applyFont="1" applyBorder="1"/>
    <xf numFmtId="1" fontId="12" fillId="0" borderId="1" xfId="0" applyNumberFormat="1" applyFont="1" applyBorder="1"/>
    <xf numFmtId="0" fontId="7" fillId="0" borderId="1" xfId="0" applyFont="1" applyBorder="1"/>
    <xf numFmtId="0" fontId="13" fillId="0" borderId="0" xfId="0" applyFont="1"/>
    <xf numFmtId="0" fontId="5" fillId="0" borderId="0" xfId="2" applyFont="1" applyBorder="1" applyAlignment="1">
      <alignment horizontal="left" vertical="top" wrapText="1"/>
    </xf>
    <xf numFmtId="0" fontId="14" fillId="0" borderId="0" xfId="4" applyAlignment="1" applyProtection="1"/>
    <xf numFmtId="0" fontId="15" fillId="0" borderId="0" xfId="0" applyFont="1"/>
    <xf numFmtId="0" fontId="16" fillId="0" borderId="0" xfId="0" applyFont="1"/>
    <xf numFmtId="0" fontId="2" fillId="0" borderId="0" xfId="0" applyFont="1"/>
    <xf numFmtId="0" fontId="3" fillId="0" borderId="0" xfId="0" applyFont="1" applyFill="1"/>
    <xf numFmtId="168" fontId="5" fillId="0" borderId="0" xfId="2" applyNumberFormat="1" applyFont="1" applyBorder="1" applyAlignment="1">
      <alignment horizontal="right" vertical="top"/>
    </xf>
    <xf numFmtId="0" fontId="13" fillId="0" borderId="0" xfId="0" applyFont="1" applyFill="1"/>
    <xf numFmtId="41" fontId="6" fillId="3" borderId="0" xfId="0" applyNumberFormat="1" applyFont="1" applyFill="1" applyAlignment="1">
      <alignment horizontal="right"/>
    </xf>
    <xf numFmtId="168" fontId="6" fillId="3" borderId="0" xfId="0" applyNumberFormat="1" applyFont="1" applyFill="1" applyAlignment="1">
      <alignment horizontal="right"/>
    </xf>
    <xf numFmtId="166" fontId="6" fillId="3" borderId="0" xfId="0" applyNumberFormat="1" applyFont="1" applyFill="1" applyAlignment="1">
      <alignment horizontal="right"/>
    </xf>
    <xf numFmtId="41" fontId="6" fillId="3" borderId="7" xfId="0" applyNumberFormat="1" applyFont="1" applyFill="1" applyBorder="1" applyAlignment="1">
      <alignment horizontal="right"/>
    </xf>
    <xf numFmtId="41" fontId="6" fillId="3" borderId="0" xfId="0" applyNumberFormat="1" applyFont="1" applyFill="1" applyBorder="1" applyAlignment="1">
      <alignment horizontal="right" wrapText="1"/>
    </xf>
    <xf numFmtId="167" fontId="11" fillId="3" borderId="0" xfId="1" applyNumberFormat="1" applyFont="1" applyFill="1" applyBorder="1" applyAlignment="1">
      <alignment horizontal="right"/>
    </xf>
    <xf numFmtId="3" fontId="6" fillId="2" borderId="4" xfId="0" applyNumberFormat="1" applyFont="1" applyFill="1" applyBorder="1" applyAlignment="1">
      <alignment horizontal="right" wrapText="1"/>
    </xf>
    <xf numFmtId="3" fontId="6" fillId="2" borderId="0" xfId="0" applyNumberFormat="1" applyFont="1" applyFill="1" applyBorder="1" applyAlignment="1">
      <alignment horizontal="right" wrapText="1"/>
    </xf>
    <xf numFmtId="165" fontId="6" fillId="2" borderId="0" xfId="0" applyNumberFormat="1" applyFont="1" applyFill="1" applyBorder="1" applyAlignment="1">
      <alignment horizontal="right" wrapText="1"/>
    </xf>
    <xf numFmtId="0" fontId="0" fillId="2" borderId="7" xfId="0" applyFill="1" applyBorder="1"/>
    <xf numFmtId="0" fontId="19" fillId="0" borderId="0" xfId="0" applyFont="1"/>
    <xf numFmtId="0" fontId="20" fillId="0" borderId="0" xfId="0" applyFont="1"/>
    <xf numFmtId="0" fontId="21" fillId="0" borderId="0" xfId="0" applyFont="1"/>
    <xf numFmtId="0" fontId="8" fillId="0" borderId="0" xfId="0" applyFont="1" applyFill="1"/>
    <xf numFmtId="0" fontId="22" fillId="0" borderId="0" xfId="4" applyFont="1" applyAlignment="1" applyProtection="1"/>
    <xf numFmtId="0" fontId="22" fillId="0" borderId="0" xfId="4" applyFont="1" applyFill="1" applyAlignment="1" applyProtection="1"/>
    <xf numFmtId="0" fontId="23" fillId="0" borderId="0" xfId="4" applyFont="1" applyAlignment="1" applyProtection="1"/>
    <xf numFmtId="0" fontId="11" fillId="0" borderId="0" xfId="3" applyFont="1" applyBorder="1" applyAlignment="1">
      <alignment horizontal="left" vertical="top" wrapText="1"/>
    </xf>
    <xf numFmtId="41" fontId="11" fillId="0" borderId="0" xfId="3" applyNumberFormat="1" applyFont="1" applyFill="1" applyBorder="1" applyAlignment="1">
      <alignment horizontal="right" vertical="top"/>
    </xf>
    <xf numFmtId="41" fontId="11" fillId="3" borderId="0" xfId="3" applyNumberFormat="1" applyFont="1" applyFill="1" applyBorder="1" applyAlignment="1">
      <alignment horizontal="right" vertical="top"/>
    </xf>
    <xf numFmtId="0" fontId="11" fillId="0" borderId="1" xfId="3" applyFont="1" applyBorder="1" applyAlignment="1">
      <alignment horizontal="center" wrapText="1"/>
    </xf>
    <xf numFmtId="0" fontId="25" fillId="0" borderId="1" xfId="0" applyFont="1" applyBorder="1"/>
    <xf numFmtId="0" fontId="26" fillId="0" borderId="1" xfId="3" applyFont="1" applyBorder="1" applyAlignment="1">
      <alignment horizontal="left" vertical="top" wrapText="1"/>
    </xf>
    <xf numFmtId="41" fontId="26" fillId="0" borderId="1" xfId="3" applyNumberFormat="1" applyFont="1" applyFill="1" applyBorder="1" applyAlignment="1">
      <alignment horizontal="right" vertical="top"/>
    </xf>
    <xf numFmtId="0" fontId="6" fillId="3" borderId="7" xfId="0" applyFont="1" applyFill="1" applyBorder="1"/>
    <xf numFmtId="0" fontId="6" fillId="4" borderId="7" xfId="0" applyFont="1" applyFill="1" applyBorder="1"/>
    <xf numFmtId="41" fontId="6" fillId="4" borderId="0" xfId="0" applyNumberFormat="1" applyFont="1" applyFill="1" applyAlignment="1">
      <alignment horizontal="right" wrapText="1"/>
    </xf>
    <xf numFmtId="41" fontId="6" fillId="3" borderId="0" xfId="0" applyNumberFormat="1" applyFont="1" applyFill="1" applyAlignment="1">
      <alignment horizontal="right" wrapText="1"/>
    </xf>
    <xf numFmtId="0" fontId="0" fillId="0" borderId="0" xfId="0"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27" fillId="0" borderId="0" xfId="0" applyFont="1" applyAlignment="1">
      <alignment vertical="top" wrapText="1"/>
    </xf>
    <xf numFmtId="0" fontId="28" fillId="0" borderId="0" xfId="0" applyFont="1" applyAlignment="1">
      <alignment horizontal="right" vertical="top" wrapText="1"/>
    </xf>
    <xf numFmtId="0" fontId="19" fillId="0" borderId="0" xfId="0" applyFont="1" applyAlignment="1">
      <alignment vertical="top" wrapText="1"/>
    </xf>
    <xf numFmtId="0" fontId="20" fillId="0" borderId="0" xfId="0" applyFont="1" applyAlignment="1">
      <alignment vertical="top" wrapText="1"/>
    </xf>
    <xf numFmtId="0" fontId="29" fillId="0" borderId="0" xfId="0" applyFont="1" applyAlignment="1">
      <alignment horizontal="left" vertical="top" wrapText="1" indent="3"/>
    </xf>
    <xf numFmtId="0" fontId="29" fillId="0" borderId="0" xfId="0" applyFont="1" applyAlignment="1">
      <alignment vertical="top" wrapText="1"/>
    </xf>
    <xf numFmtId="0" fontId="1" fillId="0" borderId="0" xfId="0" applyFont="1" applyAlignment="1">
      <alignment horizontal="right" vertical="top" wrapText="1" indent="3"/>
    </xf>
    <xf numFmtId="0" fontId="3" fillId="0" borderId="0" xfId="0" applyFont="1" applyAlignment="1">
      <alignment horizontal="right" vertical="top" wrapText="1" indent="3"/>
    </xf>
    <xf numFmtId="0" fontId="1" fillId="0" borderId="0" xfId="0" applyFont="1" applyAlignment="1">
      <alignment horizontal="right" vertical="top" wrapText="1"/>
    </xf>
    <xf numFmtId="0" fontId="14" fillId="0" borderId="0" xfId="4" applyAlignment="1" applyProtection="1">
      <alignment horizontal="right" vertical="top" wrapText="1"/>
    </xf>
    <xf numFmtId="0" fontId="15" fillId="0" borderId="0" xfId="0" applyFont="1" applyAlignment="1">
      <alignment wrapText="1"/>
    </xf>
    <xf numFmtId="0" fontId="0" fillId="0" borderId="0" xfId="0" applyAlignment="1">
      <alignment wrapText="1"/>
    </xf>
    <xf numFmtId="0" fontId="22" fillId="0" borderId="0" xfId="4" applyFont="1" applyAlignment="1" applyProtection="1">
      <alignment horizontal="justify" wrapText="1"/>
    </xf>
    <xf numFmtId="0" fontId="22" fillId="0" borderId="0" xfId="4" applyFont="1" applyAlignment="1" applyProtection="1">
      <alignment wrapText="1"/>
    </xf>
    <xf numFmtId="0" fontId="6"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xf numFmtId="0" fontId="3" fillId="0" borderId="0" xfId="0" applyFont="1" applyAlignment="1">
      <alignment horizontal="justify" wrapText="1"/>
    </xf>
    <xf numFmtId="0" fontId="6" fillId="0" borderId="0" xfId="0" applyFont="1" applyAlignment="1">
      <alignment wrapText="1"/>
    </xf>
    <xf numFmtId="0" fontId="6" fillId="0" borderId="1" xfId="0" applyFont="1" applyFill="1" applyBorder="1" applyAlignment="1">
      <alignment horizontal="center" wrapText="1"/>
    </xf>
    <xf numFmtId="0" fontId="11" fillId="0" borderId="1" xfId="3" applyFont="1" applyBorder="1" applyAlignment="1">
      <alignment horizontal="center" wrapText="1"/>
    </xf>
    <xf numFmtId="0" fontId="24" fillId="0" borderId="1" xfId="3" applyFont="1" applyBorder="1" applyAlignment="1">
      <alignment horizontal="center" vertical="center"/>
    </xf>
    <xf numFmtId="0" fontId="6" fillId="0" borderId="6" xfId="0" applyFont="1" applyBorder="1" applyAlignment="1">
      <alignment horizontal="center" wrapText="1"/>
    </xf>
    <xf numFmtId="0" fontId="6" fillId="0" borderId="5" xfId="0" applyFont="1" applyBorder="1" applyAlignment="1">
      <alignment horizontal="center" wrapText="1"/>
    </xf>
  </cellXfs>
  <cellStyles count="5">
    <cellStyle name="Hyperlink" xfId="4" builtinId="8"/>
    <cellStyle name="Normal" xfId="0" builtinId="0"/>
    <cellStyle name="Normal_Fig 9 info" xfId="3"/>
    <cellStyle name="Normal_T1" xfId="1"/>
    <cellStyle name="Normal_T9" xfId="2"/>
  </cellStyles>
  <dxfs count="0"/>
  <tableStyles count="0" defaultTableStyle="TableStyleMedium9" defaultPivotStyle="PivotStyleLight16"/>
  <colors>
    <mruColors>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1834219763347543E-2"/>
          <c:y val="3.1487475675039352E-2"/>
          <c:w val="0.87190381018886598"/>
          <c:h val="0.96977056439373766"/>
        </c:manualLayout>
      </c:layout>
      <c:doughnutChart>
        <c:varyColors val="1"/>
        <c:ser>
          <c:idx val="0"/>
          <c:order val="0"/>
          <c:spPr>
            <a:ln>
              <a:solidFill>
                <a:sysClr val="window" lastClr="FFFFFF"/>
              </a:solidFill>
            </a:ln>
          </c:spPr>
          <c:dLbls>
            <c:dLbl>
              <c:idx val="7"/>
              <c:layout>
                <c:manualLayout>
                  <c:x val="0"/>
                  <c:y val="-4.5351473922902577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4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'Table 1 &amp; Fig 1'!$B$5:$B$12</c:f>
              <c:strCache>
                <c:ptCount val="8"/>
                <c:pt idx="0">
                  <c:v>a.</c:v>
                </c:pt>
                <c:pt idx="1">
                  <c:v>b.</c:v>
                </c:pt>
                <c:pt idx="2">
                  <c:v>c.</c:v>
                </c:pt>
                <c:pt idx="3">
                  <c:v>d.</c:v>
                </c:pt>
                <c:pt idx="4">
                  <c:v>e.</c:v>
                </c:pt>
                <c:pt idx="5">
                  <c:v>f.</c:v>
                </c:pt>
                <c:pt idx="6">
                  <c:v>g.</c:v>
                </c:pt>
                <c:pt idx="7">
                  <c:v>h.</c:v>
                </c:pt>
              </c:strCache>
            </c:strRef>
          </c:cat>
          <c:val>
            <c:numRef>
              <c:f>'Table 1 &amp; Fig 1'!$F$5:$F$12</c:f>
              <c:numCache>
                <c:formatCode>0</c:formatCode>
                <c:ptCount val="8"/>
                <c:pt idx="0">
                  <c:v>25.160085866007915</c:v>
                </c:pt>
                <c:pt idx="1">
                  <c:v>20.281892335570504</c:v>
                </c:pt>
                <c:pt idx="2">
                  <c:v>13.788910224467879</c:v>
                </c:pt>
                <c:pt idx="3">
                  <c:v>13.521304339836224</c:v>
                </c:pt>
                <c:pt idx="4">
                  <c:v>9.5151301242878272</c:v>
                </c:pt>
                <c:pt idx="5">
                  <c:v>8.9808234885504987</c:v>
                </c:pt>
                <c:pt idx="6">
                  <c:v>5.2270204301249548</c:v>
                </c:pt>
                <c:pt idx="7">
                  <c:v>3.5248331911535398</c:v>
                </c:pt>
              </c:numCache>
            </c:numRef>
          </c:val>
        </c:ser>
        <c:dLbls>
          <c:showLegendKey val="0"/>
          <c:showVal val="0"/>
          <c:showCatName val="0"/>
          <c:showSerName val="0"/>
          <c:showPercent val="0"/>
          <c:showBubbleSize val="0"/>
          <c:showLeaderLines val="1"/>
        </c:dLbls>
        <c:firstSliceAng val="0"/>
        <c:holeSize val="41"/>
      </c:doughnutChart>
      <c:spPr>
        <a:ln>
          <a:noFill/>
        </a:ln>
      </c:spPr>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303636726526"/>
          <c:y val="2.546849106849278E-2"/>
          <c:w val="0.73199590293046168"/>
          <c:h val="0.7825135277974623"/>
        </c:manualLayout>
      </c:layout>
      <c:barChart>
        <c:barDir val="col"/>
        <c:grouping val="clustered"/>
        <c:varyColors val="0"/>
        <c:ser>
          <c:idx val="0"/>
          <c:order val="0"/>
          <c:tx>
            <c:strRef>
              <c:f>Charts!$L$4</c:f>
              <c:strCache>
                <c:ptCount val="1"/>
                <c:pt idx="0">
                  <c:v>Total trips (000s)</c:v>
                </c:pt>
              </c:strCache>
            </c:strRef>
          </c:tx>
          <c:invertIfNegative val="0"/>
          <c:dLbls>
            <c:delete val="1"/>
          </c:dLbls>
          <c:cat>
            <c:numRef>
              <c:f>Charts!$K$5:$K$8</c:f>
              <c:numCache>
                <c:formatCode>General</c:formatCode>
                <c:ptCount val="4"/>
                <c:pt idx="0">
                  <c:v>2011</c:v>
                </c:pt>
                <c:pt idx="1">
                  <c:v>2012</c:v>
                </c:pt>
                <c:pt idx="2">
                  <c:v>2013</c:v>
                </c:pt>
                <c:pt idx="3">
                  <c:v>2014</c:v>
                </c:pt>
              </c:numCache>
            </c:numRef>
          </c:cat>
          <c:val>
            <c:numRef>
              <c:f>Charts!$L$5:$L$8</c:f>
              <c:numCache>
                <c:formatCode>#,##0</c:formatCode>
                <c:ptCount val="4"/>
                <c:pt idx="0">
                  <c:v>2036.1360543653191</c:v>
                </c:pt>
                <c:pt idx="1">
                  <c:v>2018.0692539928959</c:v>
                </c:pt>
                <c:pt idx="2">
                  <c:v>1980.1698462393558</c:v>
                </c:pt>
                <c:pt idx="3">
                  <c:v>2334.6268255137779</c:v>
                </c:pt>
              </c:numCache>
            </c:numRef>
          </c:val>
        </c:ser>
        <c:dLbls>
          <c:showLegendKey val="0"/>
          <c:showVal val="1"/>
          <c:showCatName val="0"/>
          <c:showSerName val="0"/>
          <c:showPercent val="0"/>
          <c:showBubbleSize val="0"/>
        </c:dLbls>
        <c:gapWidth val="150"/>
        <c:axId val="192974408"/>
        <c:axId val="628968600"/>
      </c:barChart>
      <c:lineChart>
        <c:grouping val="standard"/>
        <c:varyColors val="0"/>
        <c:ser>
          <c:idx val="1"/>
          <c:order val="1"/>
          <c:tx>
            <c:strRef>
              <c:f>Charts!$M$4</c:f>
              <c:strCache>
                <c:ptCount val="1"/>
                <c:pt idx="0">
                  <c:v>Total spend (£m)</c:v>
                </c:pt>
              </c:strCache>
            </c:strRef>
          </c:tx>
          <c:marker>
            <c:symbol val="none"/>
          </c:marker>
          <c:cat>
            <c:numRef>
              <c:f>Charts!$K$5:$K$8</c:f>
              <c:numCache>
                <c:formatCode>General</c:formatCode>
                <c:ptCount val="4"/>
                <c:pt idx="0">
                  <c:v>2011</c:v>
                </c:pt>
                <c:pt idx="1">
                  <c:v>2012</c:v>
                </c:pt>
                <c:pt idx="2">
                  <c:v>2013</c:v>
                </c:pt>
                <c:pt idx="3">
                  <c:v>2014</c:v>
                </c:pt>
              </c:numCache>
            </c:numRef>
          </c:cat>
          <c:val>
            <c:numRef>
              <c:f>Charts!$M$5:$M$8</c:f>
              <c:numCache>
                <c:formatCode>#,##0</c:formatCode>
                <c:ptCount val="4"/>
                <c:pt idx="0">
                  <c:v>178.08108351837228</c:v>
                </c:pt>
                <c:pt idx="1">
                  <c:v>201.02102321085033</c:v>
                </c:pt>
                <c:pt idx="2">
                  <c:v>191.54823514518628</c:v>
                </c:pt>
                <c:pt idx="3">
                  <c:v>237.61079732169736</c:v>
                </c:pt>
              </c:numCache>
            </c:numRef>
          </c:val>
          <c:smooth val="0"/>
        </c:ser>
        <c:dLbls>
          <c:showLegendKey val="0"/>
          <c:showVal val="0"/>
          <c:showCatName val="0"/>
          <c:showSerName val="0"/>
          <c:showPercent val="0"/>
          <c:showBubbleSize val="0"/>
        </c:dLbls>
        <c:marker val="1"/>
        <c:smooth val="0"/>
        <c:axId val="628969384"/>
        <c:axId val="628968992"/>
      </c:lineChart>
      <c:catAx>
        <c:axId val="192974408"/>
        <c:scaling>
          <c:orientation val="minMax"/>
        </c:scaling>
        <c:delete val="0"/>
        <c:axPos val="b"/>
        <c:numFmt formatCode="General" sourceLinked="1"/>
        <c:majorTickMark val="out"/>
        <c:minorTickMark val="none"/>
        <c:tickLblPos val="nextTo"/>
        <c:txPr>
          <a:bodyPr/>
          <a:lstStyle/>
          <a:p>
            <a:pPr>
              <a:defRPr sz="1400">
                <a:latin typeface="Arial" pitchFamily="34" charset="0"/>
                <a:cs typeface="Arial" pitchFamily="34" charset="0"/>
              </a:defRPr>
            </a:pPr>
            <a:endParaRPr lang="en-US"/>
          </a:p>
        </c:txPr>
        <c:crossAx val="628968600"/>
        <c:crosses val="autoZero"/>
        <c:auto val="1"/>
        <c:lblAlgn val="ctr"/>
        <c:lblOffset val="100"/>
        <c:noMultiLvlLbl val="0"/>
      </c:catAx>
      <c:valAx>
        <c:axId val="628968600"/>
        <c:scaling>
          <c:orientation val="minMax"/>
          <c:min val="0"/>
        </c:scaling>
        <c:delete val="0"/>
        <c:axPos val="l"/>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Overnight Trips (Thousands) </a:t>
                </a:r>
              </a:p>
            </c:rich>
          </c:tx>
          <c:layout>
            <c:manualLayout>
              <c:xMode val="edge"/>
              <c:yMode val="edge"/>
              <c:x val="5.803851971096197E-3"/>
              <c:y val="9.1213568538362266E-2"/>
            </c:manualLayout>
          </c:layout>
          <c:overlay val="0"/>
        </c:title>
        <c:numFmt formatCode="#,##0" sourceLinked="1"/>
        <c:majorTickMark val="out"/>
        <c:minorTickMark val="none"/>
        <c:tickLblPos val="nextTo"/>
        <c:txPr>
          <a:bodyPr/>
          <a:lstStyle/>
          <a:p>
            <a:pPr>
              <a:defRPr sz="1200">
                <a:latin typeface="Arial" pitchFamily="34" charset="0"/>
                <a:cs typeface="Arial" pitchFamily="34" charset="0"/>
              </a:defRPr>
            </a:pPr>
            <a:endParaRPr lang="en-US"/>
          </a:p>
        </c:txPr>
        <c:crossAx val="192974408"/>
        <c:crosses val="autoZero"/>
        <c:crossBetween val="between"/>
        <c:majorUnit val="250"/>
      </c:valAx>
      <c:valAx>
        <c:axId val="628968992"/>
        <c:scaling>
          <c:orientation val="minMax"/>
        </c:scaling>
        <c:delete val="0"/>
        <c:axPos val="r"/>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Total Spend (£ Millions)</a:t>
                </a:r>
              </a:p>
            </c:rich>
          </c:tx>
          <c:overlay val="0"/>
        </c:title>
        <c:numFmt formatCode="#,##0" sourceLinked="1"/>
        <c:majorTickMark val="out"/>
        <c:minorTickMark val="none"/>
        <c:tickLblPos val="nextTo"/>
        <c:txPr>
          <a:bodyPr/>
          <a:lstStyle/>
          <a:p>
            <a:pPr>
              <a:defRPr sz="1200"/>
            </a:pPr>
            <a:endParaRPr lang="en-US"/>
          </a:p>
        </c:txPr>
        <c:crossAx val="628969384"/>
        <c:crosses val="max"/>
        <c:crossBetween val="between"/>
        <c:majorUnit val="25"/>
      </c:valAx>
      <c:catAx>
        <c:axId val="628969384"/>
        <c:scaling>
          <c:orientation val="minMax"/>
        </c:scaling>
        <c:delete val="1"/>
        <c:axPos val="b"/>
        <c:numFmt formatCode="General" sourceLinked="1"/>
        <c:majorTickMark val="out"/>
        <c:minorTickMark val="none"/>
        <c:tickLblPos val="none"/>
        <c:crossAx val="628968992"/>
        <c:crosses val="autoZero"/>
        <c:auto val="1"/>
        <c:lblAlgn val="ctr"/>
        <c:lblOffset val="100"/>
        <c:noMultiLvlLbl val="0"/>
      </c:catAx>
    </c:plotArea>
    <c:legend>
      <c:legendPos val="b"/>
      <c:layout>
        <c:manualLayout>
          <c:xMode val="edge"/>
          <c:yMode val="edge"/>
          <c:x val="0.21584942444749847"/>
          <c:y val="0.91782604133878964"/>
          <c:w val="0.56830115110500468"/>
          <c:h val="7.4449355953646434E-2"/>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309844792394722"/>
          <c:y val="9.0952131232429997E-2"/>
          <c:w val="0.84102864688530266"/>
          <c:h val="0.90177703153409405"/>
        </c:manualLayout>
      </c:layout>
      <c:doughnutChart>
        <c:varyColors val="1"/>
        <c:ser>
          <c:idx val="0"/>
          <c:order val="0"/>
          <c:spPr>
            <a:ln>
              <a:solidFill>
                <a:sysClr val="window" lastClr="FFFFFF"/>
              </a:solidFill>
            </a:ln>
          </c:spPr>
          <c:dLbls>
            <c:dLbl>
              <c:idx val="0"/>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dLbl>
            <c:dLbl>
              <c:idx val="1"/>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dLbl>
            <c:dLbl>
              <c:idx val="2"/>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dLbl>
            <c:dLbl>
              <c:idx val="3"/>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dLbl>
            <c:dLbl>
              <c:idx val="4"/>
              <c:layout>
                <c:manualLayout>
                  <c:x val="-3.4540726017779605E-2"/>
                  <c:y val="1.2282455528603621E-3"/>
                </c:manualLayout>
              </c:layout>
              <c:spPr/>
              <c:txPr>
                <a:bodyPr/>
                <a:lstStyle/>
                <a:p>
                  <a:pPr>
                    <a:defRPr sz="105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extLst>
            </c:dLbl>
            <c:dLbl>
              <c:idx val="5"/>
              <c:layout>
                <c:manualLayout>
                  <c:x val="-0.21035192638226446"/>
                  <c:y val="-0.12655045157390218"/>
                </c:manualLayout>
              </c:layout>
              <c:spPr/>
              <c:txPr>
                <a:bodyPr/>
                <a:lstStyle/>
                <a:p>
                  <a:pPr>
                    <a:defRPr sz="1200">
                      <a:latin typeface="Arial" pitchFamily="34" charset="0"/>
                      <a:cs typeface="Arial"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extLst>
            </c:dLbl>
            <c:dLbl>
              <c:idx val="6"/>
              <c:layout>
                <c:manualLayout>
                  <c:x val="-0.18993260765982212"/>
                  <c:y val="0.25114276016896131"/>
                </c:manualLayout>
              </c:layout>
              <c:spPr/>
              <c:txPr>
                <a:bodyPr/>
                <a:lstStyle/>
                <a:p>
                  <a:pPr>
                    <a:defRPr sz="1200">
                      <a:latin typeface="Arial" pitchFamily="34" charset="0"/>
                      <a:cs typeface="Arial"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a:latin typeface="Arial" pitchFamily="34" charset="0"/>
                    <a:cs typeface="Arial" pitchFamily="34" charset="0"/>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Charts!$K$34:$K$40</c:f>
              <c:strCache>
                <c:ptCount val="7"/>
                <c:pt idx="0">
                  <c:v>Friends or Relatives Home</c:v>
                </c:pt>
                <c:pt idx="1">
                  <c:v>Caravan/ Camping</c:v>
                </c:pt>
                <c:pt idx="2">
                  <c:v>Hotel/Motel</c:v>
                </c:pt>
                <c:pt idx="3">
                  <c:v>Own second home/ timeshare</c:v>
                </c:pt>
                <c:pt idx="4">
                  <c:v>Self-catering/ Hostel/ University/ School/ Holiday camp</c:v>
                </c:pt>
                <c:pt idx="5">
                  <c:v>Other</c:v>
                </c:pt>
                <c:pt idx="6">
                  <c:v>Guesthouse, Farmhouse, Bed &amp; Breakfast</c:v>
                </c:pt>
              </c:strCache>
            </c:strRef>
          </c:cat>
          <c:val>
            <c:numRef>
              <c:f>Charts!$L$34:$L$40</c:f>
              <c:numCache>
                <c:formatCode>0%</c:formatCode>
                <c:ptCount val="7"/>
                <c:pt idx="0">
                  <c:v>0.33690409415190808</c:v>
                </c:pt>
                <c:pt idx="1">
                  <c:v>0.25342802937107145</c:v>
                </c:pt>
                <c:pt idx="2">
                  <c:v>0.18428684737331219</c:v>
                </c:pt>
                <c:pt idx="3">
                  <c:v>0.11458044935836909</c:v>
                </c:pt>
                <c:pt idx="4">
                  <c:v>7.8900084889250391E-2</c:v>
                </c:pt>
                <c:pt idx="5">
                  <c:v>1.7262108830900229E-2</c:v>
                </c:pt>
                <c:pt idx="6">
                  <c:v>1.4638386025188603E-2</c:v>
                </c:pt>
              </c:numCache>
            </c:numRef>
          </c:val>
        </c:ser>
        <c:dLbls>
          <c:showLegendKey val="0"/>
          <c:showVal val="0"/>
          <c:showCatName val="0"/>
          <c:showSerName val="0"/>
          <c:showPercent val="0"/>
          <c:showBubbleSize val="0"/>
          <c:showLeaderLines val="1"/>
        </c:dLbls>
        <c:firstSliceAng val="285"/>
        <c:holeSize val="36"/>
      </c:doughnutChart>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027163664273271"/>
          <c:y val="3.0883788944830192E-2"/>
          <c:w val="0.70162056086598723"/>
          <c:h val="0.90279396412366719"/>
        </c:manualLayout>
      </c:layout>
      <c:doughnutChart>
        <c:varyColors val="1"/>
        <c:ser>
          <c:idx val="0"/>
          <c:order val="0"/>
          <c:spPr>
            <a:ln>
              <a:solidFill>
                <a:sysClr val="window" lastClr="FFFFFF"/>
              </a:solidFill>
            </a:ln>
          </c:spPr>
          <c:dLbls>
            <c:dLbl>
              <c:idx val="0"/>
              <c:spPr/>
              <c:txPr>
                <a:bodyPr/>
                <a:lstStyle/>
                <a:p>
                  <a:pPr>
                    <a:defRPr sz="16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dLbl>
            <c:dLbl>
              <c:idx val="1"/>
              <c:layout>
                <c:manualLayout>
                  <c:x val="-9.5142025693591026E-3"/>
                  <c:y val="-3.0605448058939602E-3"/>
                </c:manualLayout>
              </c:layout>
              <c:spPr/>
              <c:txPr>
                <a:bodyPr/>
                <a:lstStyle/>
                <a:p>
                  <a:pPr>
                    <a:defRPr sz="16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7.6113620554872877E-2"/>
                  <c:y val="0.22954086044204874"/>
                </c:manualLayout>
              </c:layout>
              <c:spPr/>
              <c:txPr>
                <a:bodyPr/>
                <a:lstStyle/>
                <a:p>
                  <a:pPr>
                    <a:defRPr sz="1600">
                      <a:solidFill>
                        <a:schemeClr val="tx1"/>
                      </a:solidFill>
                      <a:latin typeface="Arial" pitchFamily="34" charset="0"/>
                      <a:cs typeface="Arial"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9.5142025693591026E-3"/>
                  <c:y val="3.6726537670727796E-2"/>
                </c:manualLayout>
              </c:layout>
              <c:spPr/>
              <c:txPr>
                <a:bodyPr/>
                <a:lstStyle/>
                <a:p>
                  <a:pPr>
                    <a:defRPr sz="16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4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Charts!$K$57:$N$57</c:f>
              <c:strCache>
                <c:ptCount val="4"/>
                <c:pt idx="0">
                  <c:v>Holiday/ Pleasure/ Leisure</c:v>
                </c:pt>
                <c:pt idx="1">
                  <c:v>Visiting friends or relatives</c:v>
                </c:pt>
                <c:pt idx="2">
                  <c:v>Business</c:v>
                </c:pt>
                <c:pt idx="3">
                  <c:v>Other</c:v>
                </c:pt>
              </c:strCache>
            </c:strRef>
          </c:cat>
          <c:val>
            <c:numRef>
              <c:f>Charts!$K$58:$N$58</c:f>
              <c:numCache>
                <c:formatCode>#,##0</c:formatCode>
                <c:ptCount val="4"/>
                <c:pt idx="0">
                  <c:v>1329052.6519773055</c:v>
                </c:pt>
                <c:pt idx="1">
                  <c:v>808902.01647795213</c:v>
                </c:pt>
                <c:pt idx="2">
                  <c:v>71210.808258963385</c:v>
                </c:pt>
                <c:pt idx="3">
                  <c:v>125461.34879955731</c:v>
                </c:pt>
              </c:numCache>
            </c:numRef>
          </c:val>
        </c:ser>
        <c:dLbls>
          <c:showLegendKey val="0"/>
          <c:showVal val="1"/>
          <c:showCatName val="0"/>
          <c:showSerName val="0"/>
          <c:showPercent val="0"/>
          <c:showBubbleSize val="0"/>
          <c:showLeaderLines val="1"/>
        </c:dLbls>
        <c:firstSliceAng val="154"/>
        <c:holeSize val="50"/>
      </c:doughnutChart>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06938774272155"/>
          <c:y val="3.0135911397263175E-2"/>
          <c:w val="0.72690836009122906"/>
          <c:h val="0.80129826044454666"/>
        </c:manualLayout>
      </c:layout>
      <c:barChart>
        <c:barDir val="col"/>
        <c:grouping val="clustered"/>
        <c:varyColors val="0"/>
        <c:ser>
          <c:idx val="0"/>
          <c:order val="0"/>
          <c:tx>
            <c:strRef>
              <c:f>Charts!$K$84</c:f>
              <c:strCache>
                <c:ptCount val="1"/>
                <c:pt idx="0">
                  <c:v>Tourism day trips (Thousands)</c:v>
                </c:pt>
              </c:strCache>
            </c:strRef>
          </c:tx>
          <c:invertIfNegative val="0"/>
          <c:cat>
            <c:numRef>
              <c:f>Charts!$L$83:$O$83</c:f>
              <c:numCache>
                <c:formatCode>General</c:formatCode>
                <c:ptCount val="4"/>
                <c:pt idx="0">
                  <c:v>2011</c:v>
                </c:pt>
                <c:pt idx="1">
                  <c:v>2012</c:v>
                </c:pt>
                <c:pt idx="2">
                  <c:v>2013</c:v>
                </c:pt>
                <c:pt idx="3">
                  <c:v>2014</c:v>
                </c:pt>
              </c:numCache>
            </c:numRef>
          </c:cat>
          <c:val>
            <c:numRef>
              <c:f>Charts!$L$84:$O$84</c:f>
              <c:numCache>
                <c:formatCode>#,##0</c:formatCode>
                <c:ptCount val="4"/>
                <c:pt idx="0">
                  <c:v>10118.267</c:v>
                </c:pt>
                <c:pt idx="1">
                  <c:v>9457.9390000000003</c:v>
                </c:pt>
                <c:pt idx="2">
                  <c:v>9646.7350000000006</c:v>
                </c:pt>
                <c:pt idx="3">
                  <c:v>10775.210999999999</c:v>
                </c:pt>
              </c:numCache>
            </c:numRef>
          </c:val>
        </c:ser>
        <c:dLbls>
          <c:showLegendKey val="0"/>
          <c:showVal val="0"/>
          <c:showCatName val="0"/>
          <c:showSerName val="0"/>
          <c:showPercent val="0"/>
          <c:showBubbleSize val="0"/>
        </c:dLbls>
        <c:gapWidth val="150"/>
        <c:axId val="511909952"/>
        <c:axId val="511910344"/>
      </c:barChart>
      <c:lineChart>
        <c:grouping val="standard"/>
        <c:varyColors val="0"/>
        <c:ser>
          <c:idx val="1"/>
          <c:order val="1"/>
          <c:tx>
            <c:strRef>
              <c:f>Charts!$K$85</c:f>
              <c:strCache>
                <c:ptCount val="1"/>
                <c:pt idx="0">
                  <c:v>Tourism day trip spend (£m)</c:v>
                </c:pt>
              </c:strCache>
            </c:strRef>
          </c:tx>
          <c:marker>
            <c:symbol val="none"/>
          </c:marker>
          <c:cat>
            <c:numRef>
              <c:f>Charts!$L$83:$O$83</c:f>
              <c:numCache>
                <c:formatCode>General</c:formatCode>
                <c:ptCount val="4"/>
                <c:pt idx="0">
                  <c:v>2011</c:v>
                </c:pt>
                <c:pt idx="1">
                  <c:v>2012</c:v>
                </c:pt>
                <c:pt idx="2">
                  <c:v>2013</c:v>
                </c:pt>
                <c:pt idx="3">
                  <c:v>2014</c:v>
                </c:pt>
              </c:numCache>
            </c:numRef>
          </c:cat>
          <c:val>
            <c:numRef>
              <c:f>Charts!$L$85:$O$85</c:f>
              <c:numCache>
                <c:formatCode>#,##0</c:formatCode>
                <c:ptCount val="4"/>
                <c:pt idx="0">
                  <c:v>250.84122552000002</c:v>
                </c:pt>
                <c:pt idx="1">
                  <c:v>261.83613714000001</c:v>
                </c:pt>
                <c:pt idx="2">
                  <c:v>271.55152483999996</c:v>
                </c:pt>
                <c:pt idx="3">
                  <c:v>281.95516276000001</c:v>
                </c:pt>
              </c:numCache>
            </c:numRef>
          </c:val>
          <c:smooth val="0"/>
        </c:ser>
        <c:dLbls>
          <c:showLegendKey val="0"/>
          <c:showVal val="0"/>
          <c:showCatName val="0"/>
          <c:showSerName val="0"/>
          <c:showPercent val="0"/>
          <c:showBubbleSize val="0"/>
        </c:dLbls>
        <c:marker val="1"/>
        <c:smooth val="0"/>
        <c:axId val="511911128"/>
        <c:axId val="511910736"/>
      </c:lineChart>
      <c:catAx>
        <c:axId val="511909952"/>
        <c:scaling>
          <c:orientation val="minMax"/>
        </c:scaling>
        <c:delete val="0"/>
        <c:axPos val="b"/>
        <c:numFmt formatCode="General" sourceLinked="1"/>
        <c:majorTickMark val="out"/>
        <c:minorTickMark val="none"/>
        <c:tickLblPos val="nextTo"/>
        <c:txPr>
          <a:bodyPr/>
          <a:lstStyle/>
          <a:p>
            <a:pPr>
              <a:defRPr sz="1200">
                <a:latin typeface="Arial" pitchFamily="34" charset="0"/>
                <a:cs typeface="Arial" pitchFamily="34" charset="0"/>
              </a:defRPr>
            </a:pPr>
            <a:endParaRPr lang="en-US"/>
          </a:p>
        </c:txPr>
        <c:crossAx val="511910344"/>
        <c:crosses val="autoZero"/>
        <c:auto val="1"/>
        <c:lblAlgn val="ctr"/>
        <c:lblOffset val="100"/>
        <c:noMultiLvlLbl val="0"/>
      </c:catAx>
      <c:valAx>
        <c:axId val="511910344"/>
        <c:scaling>
          <c:orientation val="minMax"/>
          <c:min val="0"/>
        </c:scaling>
        <c:delete val="0"/>
        <c:axPos val="l"/>
        <c:majorGridlines>
          <c:spPr>
            <a:ln>
              <a:solidFill>
                <a:schemeClr val="bg1"/>
              </a:solidFill>
            </a:ln>
          </c:spPr>
        </c:majorGridlines>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Tourism </a:t>
                </a:r>
                <a:r>
                  <a:rPr lang="en-GB" sz="1200" baseline="0">
                    <a:latin typeface="Arial" pitchFamily="34" charset="0"/>
                    <a:cs typeface="Arial" pitchFamily="34" charset="0"/>
                  </a:rPr>
                  <a:t>Day Trips (Thousands)</a:t>
                </a:r>
                <a:endParaRPr lang="en-GB" sz="1200">
                  <a:latin typeface="Arial" pitchFamily="34" charset="0"/>
                  <a:cs typeface="Arial" pitchFamily="34" charset="0"/>
                </a:endParaRPr>
              </a:p>
            </c:rich>
          </c:tx>
          <c:layout>
            <c:manualLayout>
              <c:xMode val="edge"/>
              <c:yMode val="edge"/>
              <c:x val="0"/>
              <c:y val="6.1478042799356397E-2"/>
            </c:manualLayout>
          </c:layout>
          <c:overlay val="0"/>
        </c:title>
        <c:numFmt formatCode="#,##0" sourceLinked="1"/>
        <c:majorTickMark val="out"/>
        <c:minorTickMark val="none"/>
        <c:tickLblPos val="nextTo"/>
        <c:txPr>
          <a:bodyPr/>
          <a:lstStyle/>
          <a:p>
            <a:pPr>
              <a:defRPr sz="1200">
                <a:latin typeface="Arial" pitchFamily="34" charset="0"/>
                <a:cs typeface="Arial" pitchFamily="34" charset="0"/>
              </a:defRPr>
            </a:pPr>
            <a:endParaRPr lang="en-US"/>
          </a:p>
        </c:txPr>
        <c:crossAx val="511909952"/>
        <c:crosses val="autoZero"/>
        <c:crossBetween val="between"/>
      </c:valAx>
      <c:valAx>
        <c:axId val="511910736"/>
        <c:scaling>
          <c:orientation val="minMax"/>
          <c:min val="0"/>
        </c:scaling>
        <c:delete val="0"/>
        <c:axPos val="r"/>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Tourism </a:t>
                </a:r>
                <a:r>
                  <a:rPr lang="en-GB" sz="1200" baseline="0">
                    <a:latin typeface="Arial" pitchFamily="34" charset="0"/>
                    <a:cs typeface="Arial" pitchFamily="34" charset="0"/>
                  </a:rPr>
                  <a:t>Day Trip Spend (£m)</a:t>
                </a:r>
                <a:endParaRPr lang="en-GB" sz="1200">
                  <a:latin typeface="Arial" pitchFamily="34" charset="0"/>
                  <a:cs typeface="Arial" pitchFamily="34" charset="0"/>
                </a:endParaRPr>
              </a:p>
            </c:rich>
          </c:tx>
          <c:layout>
            <c:manualLayout>
              <c:xMode val="edge"/>
              <c:yMode val="edge"/>
              <c:x val="0.95171361193001669"/>
              <c:y val="8.0499622271744092E-2"/>
            </c:manualLayout>
          </c:layout>
          <c:overlay val="0"/>
        </c:title>
        <c:numFmt formatCode="#,##0" sourceLinked="1"/>
        <c:majorTickMark val="out"/>
        <c:minorTickMark val="none"/>
        <c:tickLblPos val="nextTo"/>
        <c:crossAx val="511911128"/>
        <c:crosses val="max"/>
        <c:crossBetween val="between"/>
      </c:valAx>
      <c:catAx>
        <c:axId val="511911128"/>
        <c:scaling>
          <c:orientation val="minMax"/>
        </c:scaling>
        <c:delete val="1"/>
        <c:axPos val="b"/>
        <c:numFmt formatCode="General" sourceLinked="1"/>
        <c:majorTickMark val="out"/>
        <c:minorTickMark val="none"/>
        <c:tickLblPos val="none"/>
        <c:crossAx val="511910736"/>
        <c:crosses val="autoZero"/>
        <c:auto val="1"/>
        <c:lblAlgn val="ctr"/>
        <c:lblOffset val="100"/>
        <c:noMultiLvlLbl val="0"/>
      </c:catAx>
    </c:plotArea>
    <c:legend>
      <c:legendPos val="b"/>
      <c:layout>
        <c:manualLayout>
          <c:xMode val="edge"/>
          <c:yMode val="edge"/>
          <c:x val="0.11982599566358552"/>
          <c:y val="0.91070162756941064"/>
          <c:w val="0.76034782608695661"/>
          <c:h val="8.9298372430591161E-2"/>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15688462628989"/>
          <c:y val="4.5384770158206786E-2"/>
          <c:w val="0.71417827479196416"/>
          <c:h val="0.74551682033781552"/>
        </c:manualLayout>
      </c:layout>
      <c:barChart>
        <c:barDir val="bar"/>
        <c:grouping val="clustered"/>
        <c:varyColors val="0"/>
        <c:ser>
          <c:idx val="3"/>
          <c:order val="0"/>
          <c:tx>
            <c:strRef>
              <c:f>Charts!$M$102</c:f>
              <c:strCache>
                <c:ptCount val="1"/>
                <c:pt idx="0">
                  <c:v>2014</c:v>
                </c:pt>
              </c:strCache>
            </c:strRef>
          </c:tx>
          <c:invertIfNegative val="0"/>
          <c:dLbls>
            <c:delete val="1"/>
          </c:dLbls>
          <c:cat>
            <c:strRef>
              <c:f>Charts!$L$103:$L$116</c:f>
              <c:strCache>
                <c:ptCount val="14"/>
                <c:pt idx="0">
                  <c:v>To eat/drink out</c:v>
                </c:pt>
                <c:pt idx="1">
                  <c:v>Shopping for leisure</c:v>
                </c:pt>
                <c:pt idx="2">
                  <c:v>Visiting friend or relatives</c:v>
                </c:pt>
                <c:pt idx="3">
                  <c:v>Walk/Hill-walk/Rambling</c:v>
                </c:pt>
                <c:pt idx="4">
                  <c:v>Visit a leisure attaction or place of interest</c:v>
                </c:pt>
                <c:pt idx="5">
                  <c:v>For entertainment (eg cinema/theatre)</c:v>
                </c:pt>
                <c:pt idx="6">
                  <c:v>Visit a park or garden</c:v>
                </c:pt>
                <c:pt idx="7">
                  <c:v>Visit beach/Sunbathe/Paddle in sea</c:v>
                </c:pt>
                <c:pt idx="8">
                  <c:v>Drive/Sightsee/Picnic/Pleasure Boating</c:v>
                </c:pt>
                <c:pt idx="9">
                  <c:v>Visit a museum</c:v>
                </c:pt>
                <c:pt idx="10">
                  <c:v>Other</c:v>
                </c:pt>
                <c:pt idx="11">
                  <c:v>Watching live sport or attending a live event</c:v>
                </c:pt>
                <c:pt idx="12">
                  <c:v>Cycling/ mountain biking/swimming</c:v>
                </c:pt>
                <c:pt idx="13">
                  <c:v>Take part in sports or active pursuits</c:v>
                </c:pt>
              </c:strCache>
            </c:strRef>
          </c:cat>
          <c:val>
            <c:numRef>
              <c:f>Charts!$M$103:$M$116</c:f>
              <c:numCache>
                <c:formatCode>#,##0.0_ ;\-#,##0.0\ </c:formatCode>
                <c:ptCount val="14"/>
                <c:pt idx="0">
                  <c:v>1976.0540000000001</c:v>
                </c:pt>
                <c:pt idx="1">
                  <c:v>1307.0820000000001</c:v>
                </c:pt>
                <c:pt idx="2">
                  <c:v>1122.1949999999999</c:v>
                </c:pt>
                <c:pt idx="3">
                  <c:v>1013.03</c:v>
                </c:pt>
                <c:pt idx="4">
                  <c:v>747.51900000000001</c:v>
                </c:pt>
                <c:pt idx="5">
                  <c:v>715.35900000000004</c:v>
                </c:pt>
                <c:pt idx="6">
                  <c:v>691.88499999999999</c:v>
                </c:pt>
                <c:pt idx="7">
                  <c:v>625.77700000000004</c:v>
                </c:pt>
                <c:pt idx="8">
                  <c:v>519.18100000000004</c:v>
                </c:pt>
                <c:pt idx="9">
                  <c:v>507.81700000000001</c:v>
                </c:pt>
                <c:pt idx="10">
                  <c:v>452.29599999999999</c:v>
                </c:pt>
                <c:pt idx="11">
                  <c:v>409.41399999999999</c:v>
                </c:pt>
                <c:pt idx="12">
                  <c:v>354.447</c:v>
                </c:pt>
                <c:pt idx="13">
                  <c:v>333.154</c:v>
                </c:pt>
              </c:numCache>
            </c:numRef>
          </c:val>
        </c:ser>
        <c:dLbls>
          <c:showLegendKey val="0"/>
          <c:showVal val="1"/>
          <c:showCatName val="0"/>
          <c:showSerName val="0"/>
          <c:showPercent val="0"/>
          <c:showBubbleSize val="0"/>
        </c:dLbls>
        <c:gapWidth val="150"/>
        <c:axId val="512798592"/>
        <c:axId val="512798984"/>
      </c:barChart>
      <c:catAx>
        <c:axId val="512798592"/>
        <c:scaling>
          <c:orientation val="minMax"/>
        </c:scaling>
        <c:delete val="0"/>
        <c:axPos val="l"/>
        <c:numFmt formatCode="General" sourceLinked="1"/>
        <c:majorTickMark val="out"/>
        <c:minorTickMark val="none"/>
        <c:tickLblPos val="nextTo"/>
        <c:txPr>
          <a:bodyPr rot="0" vert="horz" anchor="ctr" anchorCtr="0"/>
          <a:lstStyle/>
          <a:p>
            <a:pPr>
              <a:defRPr sz="1200">
                <a:latin typeface="Arial" pitchFamily="34" charset="0"/>
                <a:cs typeface="Arial" pitchFamily="34" charset="0"/>
              </a:defRPr>
            </a:pPr>
            <a:endParaRPr lang="en-US"/>
          </a:p>
        </c:txPr>
        <c:crossAx val="512798984"/>
        <c:crosses val="autoZero"/>
        <c:auto val="1"/>
        <c:lblAlgn val="ctr"/>
        <c:lblOffset val="100"/>
        <c:noMultiLvlLbl val="0"/>
      </c:catAx>
      <c:valAx>
        <c:axId val="512798984"/>
        <c:scaling>
          <c:orientation val="minMax"/>
          <c:max val="2000"/>
        </c:scaling>
        <c:delete val="0"/>
        <c:axPos val="b"/>
        <c:title>
          <c:tx>
            <c:rich>
              <a:bodyPr rot="0" vert="horz"/>
              <a:lstStyle/>
              <a:p>
                <a:pPr>
                  <a:defRPr sz="1400">
                    <a:latin typeface="Arial" pitchFamily="34" charset="0"/>
                    <a:cs typeface="Arial" pitchFamily="34" charset="0"/>
                  </a:defRPr>
                </a:pPr>
                <a:r>
                  <a:rPr lang="en-GB" sz="1400">
                    <a:latin typeface="Arial" pitchFamily="34" charset="0"/>
                    <a:cs typeface="Arial" pitchFamily="34" charset="0"/>
                  </a:rPr>
                  <a:t>Tourism day trip activities (Thousands)</a:t>
                </a:r>
              </a:p>
            </c:rich>
          </c:tx>
          <c:overlay val="0"/>
        </c:title>
        <c:numFmt formatCode="#,##0_ ;\-#,##0\ " sourceLinked="0"/>
        <c:majorTickMark val="out"/>
        <c:minorTickMark val="none"/>
        <c:tickLblPos val="nextTo"/>
        <c:txPr>
          <a:bodyPr/>
          <a:lstStyle/>
          <a:p>
            <a:pPr>
              <a:defRPr sz="1400">
                <a:latin typeface="Arial" pitchFamily="34" charset="0"/>
                <a:cs typeface="Arial" pitchFamily="34" charset="0"/>
              </a:defRPr>
            </a:pPr>
            <a:endParaRPr lang="en-US"/>
          </a:p>
        </c:txPr>
        <c:crossAx val="512798592"/>
        <c:crosses val="autoZero"/>
        <c:crossBetween val="between"/>
      </c:valAx>
    </c:plotArea>
    <c:plotVisOnly val="1"/>
    <c:dispBlanksAs val="gap"/>
    <c:showDLblsOverMax val="0"/>
  </c:chart>
  <c:spPr>
    <a:ln>
      <a:noFill/>
    </a:ln>
  </c:spPr>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342900</xdr:colOff>
      <xdr:row>1</xdr:row>
      <xdr:rowOff>895350</xdr:rowOff>
    </xdr:to>
    <xdr:pic>
      <xdr:nvPicPr>
        <xdr:cNvPr id="1026" name="Picture 1" descr="NISRA"/>
        <xdr:cNvPicPr>
          <a:picLocks noChangeAspect="1" noChangeArrowheads="1"/>
        </xdr:cNvPicPr>
      </xdr:nvPicPr>
      <xdr:blipFill>
        <a:blip xmlns:r="http://schemas.openxmlformats.org/officeDocument/2006/relationships" r:embed="rId1" cstate="print"/>
        <a:srcRect/>
        <a:stretch>
          <a:fillRect/>
        </a:stretch>
      </xdr:blipFill>
      <xdr:spPr bwMode="auto">
        <a:xfrm>
          <a:off x="609600" y="0"/>
          <a:ext cx="2781300" cy="1095375"/>
        </a:xfrm>
        <a:prstGeom prst="rect">
          <a:avLst/>
        </a:prstGeom>
        <a:noFill/>
      </xdr:spPr>
    </xdr:pic>
    <xdr:clientData/>
  </xdr:twoCellAnchor>
  <xdr:twoCellAnchor>
    <xdr:from>
      <xdr:col>0</xdr:col>
      <xdr:colOff>0</xdr:colOff>
      <xdr:row>0</xdr:row>
      <xdr:rowOff>28575</xdr:rowOff>
    </xdr:from>
    <xdr:to>
      <xdr:col>10</xdr:col>
      <xdr:colOff>361950</xdr:colOff>
      <xdr:row>1</xdr:row>
      <xdr:rowOff>1009650</xdr:rowOff>
    </xdr:to>
    <xdr:sp macro="" textlink="">
      <xdr:nvSpPr>
        <xdr:cNvPr id="1027" name="Rectangle 3"/>
        <xdr:cNvSpPr>
          <a:spLocks noChangeArrowheads="1"/>
        </xdr:cNvSpPr>
      </xdr:nvSpPr>
      <xdr:spPr bwMode="auto">
        <a:xfrm>
          <a:off x="0" y="28575"/>
          <a:ext cx="6457950" cy="1181100"/>
        </a:xfrm>
        <a:prstGeom prst="rect">
          <a:avLst/>
        </a:prstGeom>
        <a:solidFill>
          <a:srgbClr val="142062"/>
        </a:solidFill>
        <a:ln w="9525">
          <a:noFill/>
          <a:miter lim="800000"/>
          <a:headEnd/>
          <a:tailEnd/>
        </a:ln>
      </xdr:spPr>
      <xdr:txBody>
        <a:bodyPr vertOverflow="clip" wrap="square" lIns="91440" tIns="45720" rIns="91440" bIns="45720" anchor="t" upright="1"/>
        <a:lstStyle/>
        <a:p>
          <a:pPr algn="l" rtl="0">
            <a:defRPr sz="1000"/>
          </a:pPr>
          <a:r>
            <a:rPr lang="en-GB" sz="1200" b="0" i="0" u="none" strike="noStrike" baseline="0">
              <a:solidFill>
                <a:srgbClr val="000000"/>
              </a:solidFill>
              <a:latin typeface="Arial"/>
              <a:cs typeface="Arial"/>
            </a:rPr>
            <a:t> </a:t>
          </a:r>
        </a:p>
        <a:p>
          <a:pPr algn="l" rtl="0">
            <a:defRPr sz="1000"/>
          </a:pPr>
          <a:r>
            <a:rPr lang="en-GB" sz="1600" b="1" i="0" u="none" strike="noStrike" baseline="0">
              <a:solidFill>
                <a:srgbClr val="000000"/>
              </a:solidFill>
              <a:latin typeface="Arial"/>
              <a:cs typeface="Arial"/>
            </a:rPr>
            <a:t>Tourism  Statistics Bulletin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24</xdr:row>
      <xdr:rowOff>28575</xdr:rowOff>
    </xdr:from>
    <xdr:to>
      <xdr:col>4</xdr:col>
      <xdr:colOff>182919</xdr:colOff>
      <xdr:row>43</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xdr:row>
      <xdr:rowOff>95250</xdr:rowOff>
    </xdr:from>
    <xdr:to>
      <xdr:col>8</xdr:col>
      <xdr:colOff>147845</xdr:colOff>
      <xdr:row>22</xdr:row>
      <xdr:rowOff>128381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26</xdr:row>
      <xdr:rowOff>95250</xdr:rowOff>
    </xdr:from>
    <xdr:to>
      <xdr:col>7</xdr:col>
      <xdr:colOff>155433</xdr:colOff>
      <xdr:row>51</xdr:row>
      <xdr:rowOff>70402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6</xdr:col>
      <xdr:colOff>576886</xdr:colOff>
      <xdr:row>77</xdr:row>
      <xdr:rowOff>149088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0</xdr:rowOff>
    </xdr:from>
    <xdr:to>
      <xdr:col>7</xdr:col>
      <xdr:colOff>561974</xdr:colOff>
      <xdr:row>97</xdr:row>
      <xdr:rowOff>47623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100</xdr:row>
      <xdr:rowOff>123825</xdr:rowOff>
    </xdr:from>
    <xdr:to>
      <xdr:col>10</xdr:col>
      <xdr:colOff>2409825</xdr:colOff>
      <xdr:row>125</xdr:row>
      <xdr:rowOff>52594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0.05053</cdr:x>
      <cdr:y>0.48776</cdr:y>
    </cdr:from>
    <cdr:to>
      <cdr:x>0.16277</cdr:x>
      <cdr:y>0.64685</cdr:y>
    </cdr:to>
    <cdr:sp macro="" textlink="">
      <cdr:nvSpPr>
        <cdr:cNvPr id="3" name="Straight Connector 2"/>
        <cdr:cNvSpPr/>
      </cdr:nvSpPr>
      <cdr:spPr>
        <a:xfrm xmlns:a="http://schemas.openxmlformats.org/drawingml/2006/main" flipV="1">
          <a:off x="275945" y="2310847"/>
          <a:ext cx="612914" cy="753718"/>
        </a:xfrm>
        <a:prstGeom xmlns:a="http://schemas.openxmlformats.org/drawingml/2006/main" prst="line">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0.10513</cdr:x>
      <cdr:y>0.40734</cdr:y>
    </cdr:from>
    <cdr:to>
      <cdr:x>0.17642</cdr:x>
      <cdr:y>0.4458</cdr:y>
    </cdr:to>
    <cdr:sp macro="" textlink="">
      <cdr:nvSpPr>
        <cdr:cNvPr id="5" name="Straight Connector 4"/>
        <cdr:cNvSpPr/>
      </cdr:nvSpPr>
      <cdr:spPr>
        <a:xfrm xmlns:a="http://schemas.openxmlformats.org/drawingml/2006/main" flipH="1" flipV="1">
          <a:off x="574119" y="1929846"/>
          <a:ext cx="389282" cy="182218"/>
        </a:xfrm>
        <a:prstGeom xmlns:a="http://schemas.openxmlformats.org/drawingml/2006/main" prst="line">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b="0"/>
        </a:p>
      </cdr:txBody>
    </cdr:sp>
  </cdr:relSizeAnchor>
  <cdr:relSizeAnchor xmlns:cdr="http://schemas.openxmlformats.org/drawingml/2006/chartDrawing">
    <cdr:from>
      <cdr:x>0.37717</cdr:x>
      <cdr:y>0.39189</cdr:y>
    </cdr:from>
    <cdr:to>
      <cdr:x>0.71334</cdr:x>
      <cdr:y>0.71329</cdr:y>
    </cdr:to>
    <cdr:sp macro="" textlink="">
      <cdr:nvSpPr>
        <cdr:cNvPr id="6" name="TextBox 5"/>
        <cdr:cNvSpPr txBox="1"/>
      </cdr:nvSpPr>
      <cdr:spPr>
        <a:xfrm xmlns:a="http://schemas.openxmlformats.org/drawingml/2006/main">
          <a:off x="2059671" y="1856647"/>
          <a:ext cx="1835774" cy="15226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2900" b="1">
              <a:latin typeface="Arial" pitchFamily="34" charset="0"/>
              <a:cs typeface="Arial" pitchFamily="34" charset="0"/>
            </a:rPr>
            <a:t>5.0 Million</a:t>
          </a:r>
          <a:r>
            <a:rPr lang="en-GB" sz="2900" b="1" baseline="0">
              <a:latin typeface="Arial" pitchFamily="34" charset="0"/>
              <a:cs typeface="Arial" pitchFamily="34" charset="0"/>
            </a:rPr>
            <a:t> Nights</a:t>
          </a:r>
          <a:endParaRPr lang="en-GB" sz="2900" b="1">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0.31191</cdr:x>
      <cdr:y>0.44324</cdr:y>
    </cdr:from>
    <cdr:to>
      <cdr:x>0.51191</cdr:x>
      <cdr:y>0.77658</cdr:y>
    </cdr:to>
    <cdr:sp macro="" textlink="">
      <cdr:nvSpPr>
        <cdr:cNvPr id="2" name="TextBox 1"/>
        <cdr:cNvSpPr txBox="1"/>
      </cdr:nvSpPr>
      <cdr:spPr>
        <a:xfrm xmlns:a="http://schemas.openxmlformats.org/drawingml/2006/main">
          <a:off x="1559735" y="1431216"/>
          <a:ext cx="1000125" cy="10763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0.29247</cdr:x>
      <cdr:y>0.28597</cdr:y>
    </cdr:from>
    <cdr:to>
      <cdr:x>0.64167</cdr:x>
      <cdr:y>0.67665</cdr:y>
    </cdr:to>
    <cdr:sp macro="" textlink="">
      <cdr:nvSpPr>
        <cdr:cNvPr id="3" name="TextBox 2"/>
        <cdr:cNvSpPr txBox="1"/>
      </cdr:nvSpPr>
      <cdr:spPr>
        <a:xfrm xmlns:a="http://schemas.openxmlformats.org/drawingml/2006/main">
          <a:off x="1561619" y="1186662"/>
          <a:ext cx="1864484" cy="1621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3200" b="1">
              <a:latin typeface="Arial" pitchFamily="34" charset="0"/>
              <a:cs typeface="Arial" pitchFamily="34" charset="0"/>
            </a:rPr>
            <a:t>2.3 Million Trips</a:t>
          </a:r>
        </a:p>
      </cdr:txBody>
    </cdr:sp>
  </cdr:relSizeAnchor>
  <cdr:relSizeAnchor xmlns:cdr="http://schemas.openxmlformats.org/drawingml/2006/chartDrawing">
    <cdr:from>
      <cdr:x>0.70992</cdr:x>
      <cdr:y>0.73852</cdr:y>
    </cdr:from>
    <cdr:to>
      <cdr:x>0.73474</cdr:x>
      <cdr:y>0.86627</cdr:y>
    </cdr:to>
    <cdr:sp macro="" textlink="">
      <cdr:nvSpPr>
        <cdr:cNvPr id="5" name="Straight Connector 4"/>
        <cdr:cNvSpPr/>
      </cdr:nvSpPr>
      <cdr:spPr>
        <a:xfrm xmlns:a="http://schemas.openxmlformats.org/drawingml/2006/main">
          <a:off x="3790538" y="3064566"/>
          <a:ext cx="132522" cy="530085"/>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detini.gov.uk/sites/default/files/publications/deti/tourism-statistics-branch-statistics-revisions-policy.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ourismstatistics@dfpni.gov.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workbookViewId="0">
      <selection activeCell="M21" sqref="M21"/>
    </sheetView>
  </sheetViews>
  <sheetFormatPr defaultRowHeight="15" x14ac:dyDescent="0.25"/>
  <sheetData>
    <row r="1" spans="1:18" ht="18" x14ac:dyDescent="0.25">
      <c r="A1" s="80" t="s">
        <v>129</v>
      </c>
    </row>
    <row r="4" spans="1:18" ht="18.75" x14ac:dyDescent="0.25">
      <c r="A4" s="64" t="s">
        <v>98</v>
      </c>
    </row>
    <row r="5" spans="1:18" ht="32.25" customHeight="1" x14ac:dyDescent="0.25">
      <c r="A5" s="111" t="s">
        <v>94</v>
      </c>
      <c r="B5" s="112"/>
      <c r="C5" s="112"/>
      <c r="D5" s="112"/>
      <c r="E5" s="112"/>
      <c r="F5" s="112"/>
      <c r="G5" s="112"/>
      <c r="H5" s="112"/>
      <c r="I5" s="112"/>
      <c r="J5" s="112"/>
      <c r="K5" s="112"/>
      <c r="L5" s="112"/>
      <c r="M5" s="112"/>
      <c r="N5" s="112"/>
      <c r="O5" s="112"/>
      <c r="P5" s="112"/>
      <c r="Q5" s="112"/>
      <c r="R5" s="112"/>
    </row>
    <row r="6" spans="1:18" ht="32.25" customHeight="1" x14ac:dyDescent="0.25">
      <c r="A6" s="111" t="s">
        <v>101</v>
      </c>
      <c r="B6" s="112"/>
      <c r="C6" s="112"/>
      <c r="D6" s="112"/>
      <c r="E6" s="112"/>
      <c r="F6" s="112"/>
      <c r="G6" s="112"/>
      <c r="H6" s="112"/>
      <c r="I6" s="112"/>
      <c r="J6" s="112"/>
      <c r="K6" s="112"/>
      <c r="L6" s="112"/>
      <c r="M6" s="112"/>
      <c r="N6" s="112"/>
      <c r="O6" s="112"/>
      <c r="P6" s="112"/>
      <c r="Q6" s="112"/>
      <c r="R6" s="112"/>
    </row>
    <row r="7" spans="1:18" ht="15.75" x14ac:dyDescent="0.25">
      <c r="A7" s="64"/>
    </row>
    <row r="8" spans="1:18" ht="18.75" x14ac:dyDescent="0.25">
      <c r="A8" s="64" t="s">
        <v>100</v>
      </c>
    </row>
    <row r="9" spans="1:18" ht="18.75" x14ac:dyDescent="0.25">
      <c r="A9" s="64" t="s">
        <v>99</v>
      </c>
    </row>
    <row r="10" spans="1:18" ht="15.75" x14ac:dyDescent="0.25">
      <c r="A10" s="64"/>
    </row>
    <row r="11" spans="1:18" ht="15.75" x14ac:dyDescent="0.25">
      <c r="A11" s="64" t="s">
        <v>95</v>
      </c>
    </row>
    <row r="12" spans="1:18" ht="15.75" x14ac:dyDescent="0.25">
      <c r="A12" s="64"/>
    </row>
    <row r="13" spans="1:18" ht="15.75" x14ac:dyDescent="0.25">
      <c r="A13" s="65" t="s">
        <v>96</v>
      </c>
    </row>
    <row r="14" spans="1:18" ht="15.75" x14ac:dyDescent="0.25">
      <c r="A14" s="64" t="s">
        <v>97</v>
      </c>
    </row>
    <row r="16" spans="1:18" ht="15.75" x14ac:dyDescent="0.25">
      <c r="A16" s="65" t="s">
        <v>102</v>
      </c>
    </row>
    <row r="17" spans="1:18" ht="34.5" customHeight="1" x14ac:dyDescent="0.25">
      <c r="A17" s="111" t="s">
        <v>103</v>
      </c>
      <c r="B17" s="112"/>
      <c r="C17" s="112"/>
      <c r="D17" s="112"/>
      <c r="E17" s="112"/>
      <c r="F17" s="112"/>
      <c r="G17" s="112"/>
      <c r="H17" s="112"/>
      <c r="I17" s="112"/>
      <c r="J17" s="112"/>
      <c r="K17" s="112"/>
      <c r="L17" s="112"/>
      <c r="M17" s="112"/>
      <c r="N17" s="112"/>
      <c r="O17" s="112"/>
      <c r="P17" s="112"/>
      <c r="Q17" s="112"/>
      <c r="R17" s="112"/>
    </row>
    <row r="19" spans="1:18" ht="15.75" x14ac:dyDescent="0.25">
      <c r="A19" s="65" t="s">
        <v>104</v>
      </c>
    </row>
    <row r="20" spans="1:18" ht="51.75" customHeight="1" x14ac:dyDescent="0.25">
      <c r="A20" s="111" t="s">
        <v>105</v>
      </c>
      <c r="B20" s="112"/>
      <c r="C20" s="112"/>
      <c r="D20" s="112"/>
      <c r="E20" s="112"/>
      <c r="F20" s="112"/>
      <c r="G20" s="112"/>
      <c r="H20" s="112"/>
      <c r="I20" s="112"/>
      <c r="J20" s="112"/>
      <c r="K20" s="112"/>
      <c r="L20" s="112"/>
      <c r="M20" s="112"/>
      <c r="N20" s="112"/>
      <c r="O20" s="112"/>
      <c r="P20" s="112"/>
      <c r="Q20" s="112"/>
      <c r="R20" s="112"/>
    </row>
    <row r="21" spans="1:18" x14ac:dyDescent="0.25">
      <c r="A21" s="63" t="s">
        <v>106</v>
      </c>
      <c r="B21" s="63"/>
      <c r="C21" s="63"/>
      <c r="D21" s="63"/>
      <c r="E21" s="63"/>
      <c r="F21" s="63"/>
      <c r="G21" s="63"/>
      <c r="H21" s="63"/>
      <c r="I21" s="63"/>
    </row>
    <row r="23" spans="1:18" ht="15.75" x14ac:dyDescent="0.25">
      <c r="A23" s="65" t="s">
        <v>107</v>
      </c>
    </row>
    <row r="24" spans="1:18" ht="36" customHeight="1" x14ac:dyDescent="0.25">
      <c r="A24" s="111" t="s">
        <v>108</v>
      </c>
      <c r="B24" s="112"/>
      <c r="C24" s="112"/>
      <c r="D24" s="112"/>
      <c r="E24" s="112"/>
      <c r="F24" s="112"/>
      <c r="G24" s="112"/>
      <c r="H24" s="112"/>
      <c r="I24" s="112"/>
      <c r="J24" s="112"/>
      <c r="K24" s="112"/>
      <c r="L24" s="112"/>
      <c r="M24" s="112"/>
      <c r="N24" s="112"/>
      <c r="O24" s="112"/>
      <c r="P24" s="112"/>
      <c r="Q24" s="112"/>
      <c r="R24" s="112"/>
    </row>
    <row r="26" spans="1:18" ht="15.75" x14ac:dyDescent="0.25">
      <c r="A26" s="65" t="s">
        <v>109</v>
      </c>
    </row>
    <row r="27" spans="1:18" ht="32.25" customHeight="1" x14ac:dyDescent="0.25">
      <c r="A27" s="111" t="s">
        <v>110</v>
      </c>
      <c r="B27" s="112"/>
      <c r="C27" s="112"/>
      <c r="D27" s="112"/>
      <c r="E27" s="112"/>
      <c r="F27" s="112"/>
      <c r="G27" s="112"/>
      <c r="H27" s="112"/>
      <c r="I27" s="112"/>
      <c r="J27" s="112"/>
      <c r="K27" s="112"/>
      <c r="L27" s="112"/>
      <c r="M27" s="112"/>
      <c r="N27" s="112"/>
      <c r="O27" s="112"/>
      <c r="P27" s="112"/>
      <c r="Q27" s="112"/>
      <c r="R27" s="112"/>
    </row>
    <row r="29" spans="1:18" ht="15.75" x14ac:dyDescent="0.25">
      <c r="A29" s="65" t="s">
        <v>111</v>
      </c>
    </row>
    <row r="30" spans="1:18" ht="294" customHeight="1" x14ac:dyDescent="0.25">
      <c r="A30" s="111" t="s">
        <v>112</v>
      </c>
      <c r="B30" s="112"/>
      <c r="C30" s="112"/>
      <c r="D30" s="112"/>
      <c r="E30" s="112"/>
      <c r="F30" s="112"/>
      <c r="G30" s="112"/>
      <c r="H30" s="112"/>
      <c r="I30" s="112"/>
      <c r="J30" s="112"/>
      <c r="K30" s="112"/>
      <c r="L30" s="112"/>
      <c r="M30" s="112"/>
      <c r="N30" s="112"/>
      <c r="O30" s="112"/>
      <c r="P30" s="112"/>
      <c r="Q30" s="112"/>
      <c r="R30" s="112"/>
    </row>
    <row r="31" spans="1:18" ht="15.75" x14ac:dyDescent="0.25">
      <c r="A31" s="64"/>
    </row>
    <row r="36" spans="1:1" ht="15.75" x14ac:dyDescent="0.25">
      <c r="A36" s="64"/>
    </row>
    <row r="37" spans="1:1" ht="15.75" x14ac:dyDescent="0.25">
      <c r="A37" s="64"/>
    </row>
    <row r="38" spans="1:1" ht="15.75" x14ac:dyDescent="0.25">
      <c r="A38" s="64"/>
    </row>
    <row r="39" spans="1:1" ht="15.75" x14ac:dyDescent="0.25">
      <c r="A39" s="64"/>
    </row>
    <row r="40" spans="1:1" ht="15.75" x14ac:dyDescent="0.25">
      <c r="A40" s="64"/>
    </row>
  </sheetData>
  <mergeCells count="7">
    <mergeCell ref="A30:R30"/>
    <mergeCell ref="A5:R5"/>
    <mergeCell ref="A6:R6"/>
    <mergeCell ref="A17:R17"/>
    <mergeCell ref="A20:R20"/>
    <mergeCell ref="A24:R24"/>
    <mergeCell ref="A27:R27"/>
  </mergeCells>
  <hyperlinks>
    <hyperlink ref="A21:I21" r:id="rId1" display="http://www.detini.gov.uk/tourism_statistics_branch_statistics_revisions_policy.pdf?rev=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workbookViewId="0">
      <selection activeCell="B3" sqref="B3"/>
    </sheetView>
  </sheetViews>
  <sheetFormatPr defaultRowHeight="15" x14ac:dyDescent="0.25"/>
  <cols>
    <col min="2" max="2" width="16" customWidth="1"/>
    <col min="3" max="3" width="11.42578125" bestFit="1" customWidth="1"/>
    <col min="6" max="6" width="9.5703125" bestFit="1" customWidth="1"/>
  </cols>
  <sheetData>
    <row r="1" spans="2:17" ht="15.75" x14ac:dyDescent="0.25">
      <c r="B1" s="1" t="s">
        <v>135</v>
      </c>
      <c r="N1" s="63" t="s">
        <v>93</v>
      </c>
    </row>
    <row r="4" spans="2:17" ht="15.75" x14ac:dyDescent="0.25">
      <c r="B4" s="15"/>
      <c r="C4" s="115" t="s">
        <v>54</v>
      </c>
      <c r="D4" s="115"/>
      <c r="E4" s="115"/>
      <c r="F4" s="115"/>
      <c r="G4" s="115"/>
      <c r="H4" s="115" t="s">
        <v>55</v>
      </c>
      <c r="I4" s="115"/>
      <c r="J4" s="115"/>
      <c r="K4" s="115"/>
      <c r="L4" s="115"/>
      <c r="M4" s="115" t="s">
        <v>7</v>
      </c>
      <c r="N4" s="115"/>
      <c r="O4" s="115"/>
      <c r="P4" s="115"/>
      <c r="Q4" s="115"/>
    </row>
    <row r="5" spans="2:17" ht="74.25" x14ac:dyDescent="0.25">
      <c r="B5" s="14"/>
      <c r="C5" s="14">
        <v>2011</v>
      </c>
      <c r="D5" s="14">
        <v>2012</v>
      </c>
      <c r="E5" s="14">
        <v>2013</v>
      </c>
      <c r="F5" s="14">
        <v>2014</v>
      </c>
      <c r="G5" s="14" t="s">
        <v>51</v>
      </c>
      <c r="H5" s="14">
        <v>2011</v>
      </c>
      <c r="I5" s="14">
        <v>2012</v>
      </c>
      <c r="J5" s="14">
        <v>2013</v>
      </c>
      <c r="K5" s="14">
        <v>2014</v>
      </c>
      <c r="L5" s="14" t="s">
        <v>51</v>
      </c>
      <c r="M5" s="14">
        <v>2011</v>
      </c>
      <c r="N5" s="14">
        <v>2012</v>
      </c>
      <c r="O5" s="14">
        <v>2013</v>
      </c>
      <c r="P5" s="14">
        <v>2014</v>
      </c>
      <c r="Q5" s="14" t="s">
        <v>51</v>
      </c>
    </row>
    <row r="6" spans="2:17" ht="30.75" x14ac:dyDescent="0.25">
      <c r="B6" s="43" t="s">
        <v>46</v>
      </c>
      <c r="C6" s="44">
        <v>1083.692</v>
      </c>
      <c r="D6" s="44">
        <v>907.351</v>
      </c>
      <c r="E6" s="44">
        <v>903.93</v>
      </c>
      <c r="F6" s="44">
        <v>1134.4059999999999</v>
      </c>
      <c r="G6" s="29">
        <v>25.49710707687542</v>
      </c>
      <c r="H6" s="76">
        <v>169.16200000000001</v>
      </c>
      <c r="I6" s="76">
        <v>166.471</v>
      </c>
      <c r="J6" s="76">
        <v>147.809</v>
      </c>
      <c r="K6" s="76">
        <v>194.64699999999999</v>
      </c>
      <c r="L6" s="29">
        <v>31.688192193980068</v>
      </c>
      <c r="M6" s="44">
        <v>1252.854</v>
      </c>
      <c r="N6" s="44">
        <v>1073.8219999999999</v>
      </c>
      <c r="O6" s="44">
        <v>1051.739</v>
      </c>
      <c r="P6" s="44">
        <v>1329.0530000000001</v>
      </c>
      <c r="Q6" s="29">
        <v>26.367188057113029</v>
      </c>
    </row>
    <row r="7" spans="2:17" ht="30.75" x14ac:dyDescent="0.25">
      <c r="B7" s="38" t="s">
        <v>47</v>
      </c>
      <c r="C7" s="39">
        <v>1825.5836200000001</v>
      </c>
      <c r="D7" s="39">
        <v>1466.6071000000002</v>
      </c>
      <c r="E7" s="39">
        <v>1432.7008799999999</v>
      </c>
      <c r="F7" s="39">
        <v>2015.07539</v>
      </c>
      <c r="G7" s="27">
        <v>40.648715871522327</v>
      </c>
      <c r="H7" s="77">
        <v>1437.2505200000001</v>
      </c>
      <c r="I7" s="77">
        <v>945.40191000000004</v>
      </c>
      <c r="J7" s="77">
        <v>866.77442000000008</v>
      </c>
      <c r="K7" s="77">
        <v>1317.46459</v>
      </c>
      <c r="L7" s="27">
        <v>51.996247189666725</v>
      </c>
      <c r="M7" s="39">
        <v>3262.8341399999999</v>
      </c>
      <c r="N7" s="39">
        <v>2412.0090099999998</v>
      </c>
      <c r="O7" s="39">
        <v>2299.4752899999999</v>
      </c>
      <c r="P7" s="39">
        <v>3332.53998</v>
      </c>
      <c r="Q7" s="27">
        <v>44.926105294221266</v>
      </c>
    </row>
    <row r="8" spans="2:17" ht="30.75" x14ac:dyDescent="0.25">
      <c r="B8" s="38" t="s">
        <v>23</v>
      </c>
      <c r="C8" s="39">
        <v>105.06573440000001</v>
      </c>
      <c r="D8" s="39">
        <v>104.05150071</v>
      </c>
      <c r="E8" s="39">
        <v>96.044620080000001</v>
      </c>
      <c r="F8" s="39">
        <v>111.30965520000001</v>
      </c>
      <c r="G8" s="27">
        <v>15.893690981634423</v>
      </c>
      <c r="H8" s="77">
        <v>15.96784985</v>
      </c>
      <c r="I8" s="77">
        <v>30.870801059999998</v>
      </c>
      <c r="J8" s="77">
        <v>24.077691079999997</v>
      </c>
      <c r="K8" s="77">
        <v>36.721497030000002</v>
      </c>
      <c r="L8" s="27">
        <v>52.512534976837998</v>
      </c>
      <c r="M8" s="39">
        <v>121.03358426000001</v>
      </c>
      <c r="N8" s="39">
        <v>134.92230175999998</v>
      </c>
      <c r="O8" s="39">
        <v>120.12231116</v>
      </c>
      <c r="P8" s="39">
        <v>148.03115222</v>
      </c>
      <c r="Q8" s="27">
        <v>23.23368639055413</v>
      </c>
    </row>
    <row r="9" spans="2:17" ht="56.25" customHeight="1" x14ac:dyDescent="0.25">
      <c r="B9" s="38" t="s">
        <v>24</v>
      </c>
      <c r="C9" s="42">
        <v>1.6845963797831858</v>
      </c>
      <c r="D9" s="42">
        <v>1.6163613640145875</v>
      </c>
      <c r="E9" s="42">
        <v>1.5849688360824399</v>
      </c>
      <c r="F9" s="42">
        <v>1.7763264563128192</v>
      </c>
      <c r="G9" s="27">
        <v>12.073273358696252</v>
      </c>
      <c r="H9" s="78">
        <v>8.4962965677870912</v>
      </c>
      <c r="I9" s="78">
        <v>5.6790786983919119</v>
      </c>
      <c r="J9" s="78">
        <v>5.8641518446102747</v>
      </c>
      <c r="K9" s="78">
        <v>6.7684813534244048</v>
      </c>
      <c r="L9" s="27">
        <v>15.421318082772647</v>
      </c>
      <c r="M9" s="42">
        <v>2.6043211260051051</v>
      </c>
      <c r="N9" s="42">
        <v>2.2461907187597197</v>
      </c>
      <c r="O9" s="42">
        <v>2.1863554456000966</v>
      </c>
      <c r="P9" s="42">
        <v>2.5074545409400528</v>
      </c>
      <c r="Q9" s="27">
        <v>14.686500129068584</v>
      </c>
    </row>
    <row r="10" spans="2:17" ht="45.75" x14ac:dyDescent="0.25">
      <c r="B10" s="38" t="s">
        <v>26</v>
      </c>
      <c r="C10" s="39">
        <v>96.951656374689492</v>
      </c>
      <c r="D10" s="39">
        <v>114.67612942510671</v>
      </c>
      <c r="E10" s="39">
        <v>106.25227626032989</v>
      </c>
      <c r="F10" s="39">
        <v>98.121532502472661</v>
      </c>
      <c r="G10" s="27">
        <v>-7.6523007732427359</v>
      </c>
      <c r="H10" s="77">
        <v>94.393834608245342</v>
      </c>
      <c r="I10" s="77">
        <v>185.44251587363564</v>
      </c>
      <c r="J10" s="77">
        <v>162.89732749697242</v>
      </c>
      <c r="K10" s="77">
        <v>188.65688672314499</v>
      </c>
      <c r="L10" s="27">
        <v>15.813371294658799</v>
      </c>
      <c r="M10" s="39">
        <v>96.606295913171053</v>
      </c>
      <c r="N10" s="39">
        <v>125.6468034366962</v>
      </c>
      <c r="O10" s="39">
        <v>114.21304255143149</v>
      </c>
      <c r="P10" s="39">
        <v>111.38092477877105</v>
      </c>
      <c r="Q10" s="27">
        <v>-2.4796798241191258</v>
      </c>
    </row>
    <row r="11" spans="2:17" ht="45.75" x14ac:dyDescent="0.25">
      <c r="B11" s="38" t="s">
        <v>25</v>
      </c>
      <c r="C11" s="39">
        <v>57.551860812598655</v>
      </c>
      <c r="D11" s="39">
        <v>70.947086448715538</v>
      </c>
      <c r="E11" s="39">
        <v>67.037454517372808</v>
      </c>
      <c r="F11" s="39">
        <v>55.238456959171145</v>
      </c>
      <c r="G11" s="27">
        <v>-17.600604979927965</v>
      </c>
      <c r="H11" s="77">
        <v>11.109997615447027</v>
      </c>
      <c r="I11" s="77">
        <v>32.653626709935459</v>
      </c>
      <c r="J11" s="77">
        <v>27.778497524188584</v>
      </c>
      <c r="K11" s="77">
        <v>27.872853136796639</v>
      </c>
      <c r="L11" s="27">
        <v>0.33967140420713338</v>
      </c>
      <c r="M11" s="39">
        <v>37.09461746038982</v>
      </c>
      <c r="N11" s="39">
        <v>55.937727098291397</v>
      </c>
      <c r="O11" s="39">
        <v>52.239009343735979</v>
      </c>
      <c r="P11" s="39">
        <v>44.419917872973272</v>
      </c>
      <c r="Q11" s="27">
        <v>-14.967916828806214</v>
      </c>
    </row>
    <row r="12" spans="2:17" ht="15.75" x14ac:dyDescent="0.25">
      <c r="B12" s="40"/>
      <c r="C12" s="41"/>
      <c r="D12" s="41"/>
      <c r="E12" s="41"/>
      <c r="F12" s="41"/>
      <c r="G12" s="41"/>
      <c r="H12" s="41"/>
      <c r="I12" s="41"/>
      <c r="J12" s="41"/>
      <c r="K12" s="41"/>
      <c r="L12" s="41"/>
      <c r="M12" s="41"/>
      <c r="N12" s="41"/>
      <c r="O12" s="41"/>
      <c r="P12" s="41"/>
      <c r="Q12" s="41"/>
    </row>
    <row r="14" spans="2:17" ht="15.75" x14ac:dyDescent="0.25">
      <c r="B14" s="64" t="s">
        <v>125</v>
      </c>
    </row>
    <row r="15" spans="2:17" ht="15.75" x14ac:dyDescent="0.25">
      <c r="B15" s="64"/>
    </row>
    <row r="16" spans="2:17" ht="15.75" x14ac:dyDescent="0.25">
      <c r="B16" s="64" t="s">
        <v>126</v>
      </c>
    </row>
    <row r="17" spans="2:10" ht="15.75" x14ac:dyDescent="0.25">
      <c r="B17" s="2"/>
    </row>
    <row r="18" spans="2:10" ht="15.75" x14ac:dyDescent="0.25">
      <c r="B18" s="2" t="s">
        <v>123</v>
      </c>
    </row>
    <row r="19" spans="2:10" ht="15.75" x14ac:dyDescent="0.25">
      <c r="B19" s="2" t="s">
        <v>128</v>
      </c>
      <c r="I19" s="79"/>
    </row>
    <row r="20" spans="2:10" ht="15.75" x14ac:dyDescent="0.25">
      <c r="B20" s="64" t="s">
        <v>122</v>
      </c>
    </row>
    <row r="21" spans="2:10" ht="29.25" customHeight="1" x14ac:dyDescent="0.25">
      <c r="B21" s="119" t="s">
        <v>144</v>
      </c>
      <c r="C21" s="119"/>
      <c r="D21" s="119"/>
      <c r="E21" s="119"/>
      <c r="F21" s="119"/>
      <c r="G21" s="119"/>
      <c r="H21" s="119"/>
      <c r="I21" s="119"/>
      <c r="J21" s="119"/>
    </row>
  </sheetData>
  <mergeCells count="4">
    <mergeCell ref="C4:G4"/>
    <mergeCell ref="H4:L4"/>
    <mergeCell ref="M4:Q4"/>
    <mergeCell ref="B21:J21"/>
  </mergeCells>
  <hyperlinks>
    <hyperlink ref="N1" location="Contents!A1" display="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workbookViewId="0">
      <selection activeCell="G33" sqref="G33"/>
    </sheetView>
  </sheetViews>
  <sheetFormatPr defaultRowHeight="15" x14ac:dyDescent="0.25"/>
  <cols>
    <col min="2" max="2" width="20.5703125" customWidth="1"/>
    <col min="3" max="6" width="13.85546875" bestFit="1" customWidth="1"/>
  </cols>
  <sheetData>
    <row r="1" spans="2:13" ht="15.75" x14ac:dyDescent="0.25">
      <c r="B1" s="67" t="s">
        <v>137</v>
      </c>
      <c r="C1" s="53"/>
      <c r="D1" s="53"/>
      <c r="E1" s="53"/>
      <c r="F1" s="83"/>
      <c r="G1" s="53"/>
      <c r="M1" s="63" t="s">
        <v>93</v>
      </c>
    </row>
    <row r="4" spans="2:13" ht="15.75" x14ac:dyDescent="0.25">
      <c r="B4" s="55"/>
      <c r="C4" s="121" t="s">
        <v>1</v>
      </c>
      <c r="D4" s="122"/>
      <c r="E4" s="122"/>
      <c r="F4" s="91"/>
    </row>
    <row r="5" spans="2:13" ht="15.75" x14ac:dyDescent="0.25">
      <c r="B5" s="55"/>
      <c r="C5" s="90" t="s">
        <v>2</v>
      </c>
      <c r="D5" s="90" t="s">
        <v>3</v>
      </c>
      <c r="E5" s="90" t="s">
        <v>4</v>
      </c>
      <c r="F5" s="90">
        <v>2014</v>
      </c>
    </row>
    <row r="6" spans="2:13" ht="36" customHeight="1" x14ac:dyDescent="0.25">
      <c r="B6" s="87" t="s">
        <v>91</v>
      </c>
      <c r="C6" s="88">
        <v>1745137</v>
      </c>
      <c r="D6" s="88">
        <v>1779601</v>
      </c>
      <c r="E6" s="88">
        <v>1674332</v>
      </c>
      <c r="F6" s="88">
        <v>1862359</v>
      </c>
      <c r="I6" s="3"/>
      <c r="J6" s="3"/>
      <c r="K6" s="3"/>
      <c r="L6" s="3"/>
    </row>
    <row r="7" spans="2:13" x14ac:dyDescent="0.25">
      <c r="B7" s="87" t="s">
        <v>29</v>
      </c>
      <c r="C7" s="89">
        <v>110835</v>
      </c>
      <c r="D7" s="89">
        <v>55430</v>
      </c>
      <c r="E7" s="89">
        <v>81001</v>
      </c>
      <c r="F7" s="88">
        <v>109337</v>
      </c>
      <c r="I7" s="3"/>
      <c r="J7" s="3"/>
      <c r="K7" s="3"/>
      <c r="L7" s="3"/>
    </row>
    <row r="8" spans="2:13" ht="19.5" customHeight="1" x14ac:dyDescent="0.25">
      <c r="B8" s="87" t="s">
        <v>30</v>
      </c>
      <c r="C8" s="89">
        <v>90932</v>
      </c>
      <c r="D8" s="89">
        <v>97647</v>
      </c>
      <c r="E8" s="89">
        <v>113300</v>
      </c>
      <c r="F8" s="88">
        <v>245731</v>
      </c>
      <c r="I8" s="3"/>
      <c r="J8" s="3"/>
      <c r="K8" s="3"/>
      <c r="L8" s="3"/>
    </row>
    <row r="9" spans="2:13" x14ac:dyDescent="0.25">
      <c r="B9" s="87" t="s">
        <v>10</v>
      </c>
      <c r="C9" s="89">
        <v>89232</v>
      </c>
      <c r="D9" s="89">
        <v>85390</v>
      </c>
      <c r="E9" s="89">
        <v>111536</v>
      </c>
      <c r="F9" s="88">
        <v>117200</v>
      </c>
      <c r="I9" s="3"/>
      <c r="J9" s="3"/>
      <c r="K9" s="3"/>
      <c r="L9" s="3"/>
    </row>
    <row r="10" spans="2:13" x14ac:dyDescent="0.25">
      <c r="B10" s="92" t="s">
        <v>7</v>
      </c>
      <c r="C10" s="93">
        <v>2036136</v>
      </c>
      <c r="D10" s="93">
        <v>2018069</v>
      </c>
      <c r="E10" s="93">
        <v>1980170</v>
      </c>
      <c r="F10" s="93">
        <v>2334627</v>
      </c>
      <c r="I10" s="3"/>
      <c r="J10" s="3"/>
      <c r="K10" s="3"/>
      <c r="L10" s="3"/>
    </row>
    <row r="13" spans="2:13" ht="15.75" x14ac:dyDescent="0.25">
      <c r="B13" s="64" t="s">
        <v>125</v>
      </c>
    </row>
    <row r="14" spans="2:13" ht="15.75" x14ac:dyDescent="0.25">
      <c r="B14" s="64"/>
    </row>
    <row r="15" spans="2:13" ht="15.75" x14ac:dyDescent="0.25">
      <c r="B15" s="64" t="s">
        <v>126</v>
      </c>
    </row>
    <row r="16" spans="2:13" ht="15.75" x14ac:dyDescent="0.25">
      <c r="B16" s="2"/>
      <c r="C16" s="2"/>
      <c r="D16" s="2"/>
      <c r="E16" s="2"/>
      <c r="F16" s="2"/>
      <c r="G16" s="2"/>
      <c r="H16" s="2"/>
      <c r="I16" s="2"/>
      <c r="J16" s="2"/>
    </row>
    <row r="17" spans="2:10" ht="15.75" x14ac:dyDescent="0.25">
      <c r="B17" s="2" t="s">
        <v>123</v>
      </c>
      <c r="C17" s="2"/>
      <c r="D17" s="2"/>
      <c r="E17" s="2"/>
      <c r="F17" s="2"/>
      <c r="G17" s="2"/>
      <c r="H17" s="2"/>
      <c r="I17" s="2"/>
      <c r="J17" s="2"/>
    </row>
    <row r="18" spans="2:10" ht="15.75" x14ac:dyDescent="0.25">
      <c r="B18" s="2" t="s">
        <v>124</v>
      </c>
      <c r="C18" s="2"/>
      <c r="D18" s="2"/>
      <c r="E18" s="2"/>
      <c r="F18" s="2"/>
      <c r="G18" s="73"/>
      <c r="H18" s="2"/>
      <c r="I18" s="2"/>
      <c r="J18" s="2"/>
    </row>
    <row r="19" spans="2:10" ht="15.75" x14ac:dyDescent="0.25">
      <c r="B19" s="64" t="s">
        <v>122</v>
      </c>
      <c r="C19" s="2"/>
      <c r="D19" s="2"/>
      <c r="E19" s="2"/>
      <c r="F19" s="2"/>
      <c r="G19" s="2"/>
      <c r="H19" s="2"/>
      <c r="I19" s="2"/>
      <c r="J19" s="2"/>
    </row>
    <row r="20" spans="2:10" ht="15.75" x14ac:dyDescent="0.25">
      <c r="B20" s="119" t="s">
        <v>144</v>
      </c>
      <c r="C20" s="119"/>
      <c r="D20" s="119"/>
      <c r="E20" s="119"/>
      <c r="F20" s="119"/>
      <c r="G20" s="119"/>
      <c r="H20" s="119"/>
      <c r="I20" s="119"/>
      <c r="J20" s="119"/>
    </row>
  </sheetData>
  <mergeCells count="2">
    <mergeCell ref="B20:J20"/>
    <mergeCell ref="C4:E4"/>
  </mergeCells>
  <hyperlinks>
    <hyperlink ref="M1" location="Contents!A1" display="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workbookViewId="0">
      <selection activeCell="B3" sqref="B3"/>
    </sheetView>
  </sheetViews>
  <sheetFormatPr defaultRowHeight="15" x14ac:dyDescent="0.25"/>
  <cols>
    <col min="2" max="2" width="21" customWidth="1"/>
    <col min="3" max="3" width="8.5703125" customWidth="1"/>
    <col min="4" max="4" width="8.28515625" customWidth="1"/>
    <col min="5" max="5" width="8.7109375" customWidth="1"/>
    <col min="6" max="6" width="8.5703125" customWidth="1"/>
    <col min="7" max="7" width="8.42578125" customWidth="1"/>
    <col min="8" max="10" width="8.5703125" customWidth="1"/>
    <col min="11" max="11" width="7.28515625" customWidth="1"/>
    <col min="12" max="12" width="8.5703125" customWidth="1"/>
  </cols>
  <sheetData>
    <row r="1" spans="2:14" ht="15.75" x14ac:dyDescent="0.25">
      <c r="B1" s="1" t="s">
        <v>145</v>
      </c>
      <c r="N1" s="63" t="s">
        <v>93</v>
      </c>
    </row>
    <row r="2" spans="2:14" x14ac:dyDescent="0.25">
      <c r="B2" t="s">
        <v>0</v>
      </c>
    </row>
    <row r="4" spans="2:14" ht="15.75" thickBot="1" x14ac:dyDescent="0.3"/>
    <row r="5" spans="2:14" ht="33" customHeight="1" thickBot="1" x14ac:dyDescent="0.3">
      <c r="B5" s="9"/>
      <c r="C5" s="123">
        <v>2011</v>
      </c>
      <c r="D5" s="123"/>
      <c r="E5" s="123">
        <v>2012</v>
      </c>
      <c r="F5" s="123"/>
      <c r="G5" s="123">
        <v>2013</v>
      </c>
      <c r="H5" s="123"/>
      <c r="I5" s="123">
        <v>2014</v>
      </c>
      <c r="J5" s="123"/>
      <c r="K5" s="123" t="s">
        <v>51</v>
      </c>
      <c r="L5" s="123"/>
    </row>
    <row r="6" spans="2:14" ht="16.5" thickBot="1" x14ac:dyDescent="0.3">
      <c r="B6" s="11"/>
      <c r="C6" s="10" t="s">
        <v>21</v>
      </c>
      <c r="D6" s="10" t="s">
        <v>56</v>
      </c>
      <c r="E6" s="10" t="s">
        <v>21</v>
      </c>
      <c r="F6" s="10" t="s">
        <v>56</v>
      </c>
      <c r="G6" s="10" t="s">
        <v>21</v>
      </c>
      <c r="H6" s="10" t="s">
        <v>56</v>
      </c>
      <c r="I6" s="10" t="s">
        <v>21</v>
      </c>
      <c r="J6" s="10" t="s">
        <v>56</v>
      </c>
      <c r="K6" s="10" t="s">
        <v>21</v>
      </c>
      <c r="L6" s="10" t="s">
        <v>56</v>
      </c>
    </row>
    <row r="7" spans="2:14" ht="15.75" x14ac:dyDescent="0.25">
      <c r="B7" s="8"/>
      <c r="C7" s="10"/>
      <c r="D7" s="10"/>
      <c r="E7" s="10"/>
      <c r="F7" s="10"/>
      <c r="G7" s="10"/>
      <c r="H7" s="10"/>
      <c r="I7" s="10"/>
      <c r="J7" s="10"/>
      <c r="K7" s="10"/>
      <c r="L7" s="10"/>
    </row>
    <row r="8" spans="2:14" ht="31.5" customHeight="1" x14ac:dyDescent="0.25">
      <c r="B8" s="8" t="s">
        <v>57</v>
      </c>
      <c r="C8" s="47">
        <v>28.825755999999998</v>
      </c>
      <c r="D8" s="47">
        <v>1.25214</v>
      </c>
      <c r="E8" s="47">
        <v>33.803452</v>
      </c>
      <c r="F8" s="47">
        <v>1.0090220000000001</v>
      </c>
      <c r="G8" s="47">
        <v>29.765345</v>
      </c>
      <c r="H8" s="47">
        <v>1.540324</v>
      </c>
      <c r="I8" s="47">
        <v>32.103453999999999</v>
      </c>
      <c r="J8" s="47">
        <v>1.0507489999999999</v>
      </c>
      <c r="K8" s="27">
        <v>7.8551382488595376</v>
      </c>
      <c r="L8" s="27">
        <v>-31.783897413790861</v>
      </c>
    </row>
    <row r="9" spans="2:14" ht="34.5" customHeight="1" x14ac:dyDescent="0.25">
      <c r="B9" s="8" t="s">
        <v>58</v>
      </c>
      <c r="C9" s="46">
        <v>605.17732355999999</v>
      </c>
      <c r="D9" s="46">
        <v>31.68450726</v>
      </c>
      <c r="E9" s="46">
        <v>605.58802265999998</v>
      </c>
      <c r="F9" s="46">
        <v>25.998723590000001</v>
      </c>
      <c r="G9" s="46">
        <v>581.94404739999993</v>
      </c>
      <c r="H9" s="46">
        <v>51.461139549999999</v>
      </c>
      <c r="I9" s="46">
        <v>551.43643966999991</v>
      </c>
      <c r="J9" s="46">
        <v>38.010269280000003</v>
      </c>
      <c r="K9" s="27">
        <v>-5.2423609909408659</v>
      </c>
      <c r="L9" s="27">
        <v>-26.137917635755109</v>
      </c>
    </row>
    <row r="10" spans="2:14" ht="39" customHeight="1" x14ac:dyDescent="0.25">
      <c r="B10" s="8" t="s">
        <v>59</v>
      </c>
      <c r="C10" s="46">
        <v>20.994326169971046</v>
      </c>
      <c r="D10" s="46">
        <v>25.304284872298627</v>
      </c>
      <c r="E10" s="46">
        <v>17.914975744489052</v>
      </c>
      <c r="F10" s="46">
        <v>25.766260388772494</v>
      </c>
      <c r="G10" s="46">
        <v>19.551060046507104</v>
      </c>
      <c r="H10" s="46">
        <v>33.409295414471238</v>
      </c>
      <c r="I10" s="46">
        <v>17.176857034448691</v>
      </c>
      <c r="J10" s="46">
        <v>36.1744520147057</v>
      </c>
      <c r="K10" s="27">
        <v>-12.143602476851765</v>
      </c>
      <c r="L10" s="27">
        <v>8.2766085484003789</v>
      </c>
    </row>
    <row r="11" spans="2:14" ht="16.5" thickBot="1" x14ac:dyDescent="0.3">
      <c r="B11" s="11"/>
      <c r="C11" s="12"/>
      <c r="D11" s="45"/>
      <c r="E11" s="45"/>
      <c r="F11" s="45"/>
      <c r="G11" s="45"/>
      <c r="H11" s="45"/>
      <c r="I11" s="45"/>
      <c r="J11" s="45"/>
      <c r="K11" s="45"/>
      <c r="L11" s="45"/>
    </row>
    <row r="13" spans="2:14" ht="15.75" x14ac:dyDescent="0.25">
      <c r="B13" s="64" t="s">
        <v>125</v>
      </c>
    </row>
    <row r="14" spans="2:14" ht="15.75" x14ac:dyDescent="0.25">
      <c r="B14" s="64"/>
    </row>
    <row r="15" spans="2:14" ht="15.75" x14ac:dyDescent="0.25">
      <c r="B15" s="64" t="s">
        <v>126</v>
      </c>
    </row>
    <row r="16" spans="2:14" ht="15.75" x14ac:dyDescent="0.25">
      <c r="B16" s="2"/>
      <c r="C16" s="2"/>
      <c r="D16" s="2"/>
      <c r="E16" s="2"/>
      <c r="F16" s="2"/>
      <c r="G16" s="2"/>
      <c r="H16" s="2"/>
      <c r="I16" s="2"/>
      <c r="J16" s="2"/>
    </row>
    <row r="17" spans="2:10" ht="15.75" x14ac:dyDescent="0.25">
      <c r="B17" s="2" t="s">
        <v>123</v>
      </c>
      <c r="C17" s="2"/>
      <c r="D17" s="2"/>
      <c r="E17" s="2"/>
      <c r="F17" s="2"/>
      <c r="G17" s="2"/>
      <c r="H17" s="2"/>
      <c r="I17" s="2"/>
      <c r="J17" s="2"/>
    </row>
    <row r="18" spans="2:10" ht="15.75" x14ac:dyDescent="0.25">
      <c r="B18" s="64" t="s">
        <v>127</v>
      </c>
      <c r="C18" s="2"/>
      <c r="D18" s="2"/>
      <c r="E18" s="2"/>
      <c r="F18" s="2"/>
      <c r="G18" s="2"/>
      <c r="H18" s="2"/>
      <c r="I18" s="2"/>
      <c r="J18" s="2"/>
    </row>
    <row r="19" spans="2:10" ht="15.75" x14ac:dyDescent="0.25">
      <c r="B19" s="119" t="s">
        <v>143</v>
      </c>
      <c r="C19" s="119"/>
      <c r="D19" s="119"/>
      <c r="E19" s="119"/>
      <c r="F19" s="119"/>
      <c r="G19" s="119"/>
      <c r="H19" s="119"/>
      <c r="I19" s="119"/>
      <c r="J19" s="119"/>
    </row>
  </sheetData>
  <mergeCells count="6">
    <mergeCell ref="B19:J19"/>
    <mergeCell ref="C5:D5"/>
    <mergeCell ref="E5:F5"/>
    <mergeCell ref="K5:L5"/>
    <mergeCell ref="G5:H5"/>
    <mergeCell ref="I5:J5"/>
  </mergeCells>
  <hyperlinks>
    <hyperlink ref="N1" location="Contents!A1" display="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workbookViewId="0">
      <selection activeCell="B3" sqref="B3"/>
    </sheetView>
  </sheetViews>
  <sheetFormatPr defaultRowHeight="15" x14ac:dyDescent="0.25"/>
  <cols>
    <col min="2" max="2" width="21" customWidth="1"/>
    <col min="3" max="3" width="7.85546875" customWidth="1"/>
    <col min="4" max="4" width="8.42578125" customWidth="1"/>
    <col min="5" max="5" width="8.140625" customWidth="1"/>
    <col min="6" max="6" width="8.5703125" customWidth="1"/>
    <col min="7" max="7" width="8.140625" customWidth="1"/>
    <col min="8" max="10" width="8.28515625" customWidth="1"/>
    <col min="11" max="11" width="9" customWidth="1"/>
  </cols>
  <sheetData>
    <row r="1" spans="2:13" ht="15.75" x14ac:dyDescent="0.25">
      <c r="B1" s="1" t="s">
        <v>146</v>
      </c>
      <c r="M1" s="63" t="s">
        <v>93</v>
      </c>
    </row>
    <row r="4" spans="2:13" ht="15.75" thickBot="1" x14ac:dyDescent="0.3"/>
    <row r="5" spans="2:13" ht="33" customHeight="1" thickBot="1" x14ac:dyDescent="0.3">
      <c r="B5" s="9"/>
      <c r="C5" s="123">
        <v>2011</v>
      </c>
      <c r="D5" s="123"/>
      <c r="E5" s="123">
        <v>2012</v>
      </c>
      <c r="F5" s="123"/>
      <c r="G5" s="123">
        <v>2013</v>
      </c>
      <c r="H5" s="123"/>
      <c r="I5" s="123">
        <v>2014</v>
      </c>
      <c r="J5" s="123"/>
      <c r="K5" s="123" t="s">
        <v>51</v>
      </c>
      <c r="L5" s="123"/>
    </row>
    <row r="6" spans="2:13" ht="16.5" thickBot="1" x14ac:dyDescent="0.3">
      <c r="B6" s="11"/>
      <c r="C6" s="50" t="s">
        <v>21</v>
      </c>
      <c r="D6" s="50" t="s">
        <v>56</v>
      </c>
      <c r="E6" s="50" t="s">
        <v>21</v>
      </c>
      <c r="F6" s="50" t="s">
        <v>56</v>
      </c>
      <c r="G6" s="50" t="s">
        <v>21</v>
      </c>
      <c r="H6" s="50" t="s">
        <v>56</v>
      </c>
      <c r="I6" s="50" t="s">
        <v>21</v>
      </c>
      <c r="J6" s="50" t="s">
        <v>56</v>
      </c>
      <c r="K6" s="50" t="s">
        <v>21</v>
      </c>
      <c r="L6" s="50" t="s">
        <v>56</v>
      </c>
    </row>
    <row r="7" spans="2:13" ht="15.75" x14ac:dyDescent="0.25">
      <c r="B7" s="8"/>
      <c r="C7" s="10"/>
      <c r="D7" s="10"/>
      <c r="E7" s="10"/>
      <c r="F7" s="10"/>
      <c r="G7" s="10"/>
      <c r="H7" s="10"/>
      <c r="I7" s="10"/>
      <c r="J7" s="10"/>
      <c r="K7" s="10"/>
      <c r="L7" s="10"/>
    </row>
    <row r="8" spans="2:13" ht="30.75" x14ac:dyDescent="0.25">
      <c r="B8" s="8" t="s">
        <v>60</v>
      </c>
      <c r="C8" s="47">
        <v>10.118266999999999</v>
      </c>
      <c r="D8" s="47">
        <v>0.75746899999999995</v>
      </c>
      <c r="E8" s="47">
        <v>9.4579389999999997</v>
      </c>
      <c r="F8" s="47">
        <v>0.59309299999999998</v>
      </c>
      <c r="G8" s="47">
        <v>9.6467349999999996</v>
      </c>
      <c r="H8" s="47">
        <v>0.94749799999999995</v>
      </c>
      <c r="I8" s="47">
        <v>10.775211000000001</v>
      </c>
      <c r="J8" s="47">
        <v>0.83794900000000005</v>
      </c>
      <c r="K8" s="27">
        <v>11.698009741119664</v>
      </c>
      <c r="L8" s="27">
        <v>-11.561924141264678</v>
      </c>
    </row>
    <row r="9" spans="2:13" ht="30.75" x14ac:dyDescent="0.25">
      <c r="B9" s="8" t="s">
        <v>61</v>
      </c>
      <c r="C9" s="46">
        <v>250.84122552000002</v>
      </c>
      <c r="D9" s="46">
        <v>19.098895880000001</v>
      </c>
      <c r="E9" s="46">
        <v>261.83613714000001</v>
      </c>
      <c r="F9" s="46">
        <v>22.089910489999998</v>
      </c>
      <c r="G9" s="46">
        <v>271.55152483999996</v>
      </c>
      <c r="H9" s="46">
        <v>35.303115750000003</v>
      </c>
      <c r="I9" s="46">
        <v>281.95516276000001</v>
      </c>
      <c r="J9" s="46">
        <v>34.25630864</v>
      </c>
      <c r="K9" s="27">
        <v>3.8311837601095822</v>
      </c>
      <c r="L9" s="27">
        <v>-2.9651975123470495</v>
      </c>
    </row>
    <row r="10" spans="2:13" ht="30.75" x14ac:dyDescent="0.25">
      <c r="B10" s="8" t="s">
        <v>90</v>
      </c>
      <c r="C10" s="46">
        <v>24.790927687518032</v>
      </c>
      <c r="D10" s="46">
        <v>25.214095731970549</v>
      </c>
      <c r="E10" s="46">
        <v>27.684270023310575</v>
      </c>
      <c r="F10" s="46">
        <v>37.245272646954184</v>
      </c>
      <c r="G10" s="46">
        <v>28.149578571402653</v>
      </c>
      <c r="H10" s="46">
        <v>37.259303713569842</v>
      </c>
      <c r="I10" s="46">
        <v>26.167020094548494</v>
      </c>
      <c r="J10" s="46">
        <v>40.881137921281606</v>
      </c>
      <c r="K10" s="27">
        <v>-7.0429419460945439</v>
      </c>
      <c r="L10" s="27">
        <v>9.7206169915426823</v>
      </c>
    </row>
    <row r="11" spans="2:13" ht="16.5" thickBot="1" x14ac:dyDescent="0.3">
      <c r="B11" s="11"/>
      <c r="C11" s="12"/>
      <c r="D11" s="45"/>
      <c r="E11" s="45"/>
      <c r="F11" s="45"/>
      <c r="G11" s="45"/>
      <c r="H11" s="45"/>
      <c r="I11" s="45"/>
      <c r="J11" s="45"/>
      <c r="K11" s="45"/>
      <c r="L11" s="45"/>
    </row>
    <row r="13" spans="2:13" ht="15.75" x14ac:dyDescent="0.25">
      <c r="B13" s="64" t="s">
        <v>125</v>
      </c>
    </row>
    <row r="14" spans="2:13" ht="15.75" x14ac:dyDescent="0.25">
      <c r="B14" s="64"/>
    </row>
    <row r="15" spans="2:13" ht="15.75" x14ac:dyDescent="0.25">
      <c r="B15" s="64" t="s">
        <v>126</v>
      </c>
    </row>
    <row r="16" spans="2:13" ht="15.75" x14ac:dyDescent="0.25">
      <c r="B16" s="2"/>
      <c r="C16" s="2"/>
      <c r="D16" s="2"/>
      <c r="E16" s="2"/>
      <c r="F16" s="2"/>
      <c r="G16" s="2"/>
      <c r="H16" s="2"/>
      <c r="I16" s="2"/>
      <c r="J16" s="2"/>
    </row>
    <row r="17" spans="2:10" ht="15.75" x14ac:dyDescent="0.25">
      <c r="B17" s="2" t="s">
        <v>123</v>
      </c>
      <c r="C17" s="2"/>
      <c r="D17" s="2"/>
      <c r="E17" s="2"/>
      <c r="F17" s="2"/>
      <c r="G17" s="2"/>
      <c r="H17" s="2"/>
      <c r="I17" s="2"/>
      <c r="J17" s="2"/>
    </row>
    <row r="18" spans="2:10" ht="15.75" x14ac:dyDescent="0.25">
      <c r="B18" s="64" t="s">
        <v>127</v>
      </c>
      <c r="C18" s="2"/>
      <c r="D18" s="2"/>
      <c r="E18" s="2"/>
      <c r="F18" s="2"/>
      <c r="G18" s="2"/>
      <c r="H18" s="2"/>
      <c r="I18" s="2"/>
      <c r="J18" s="2"/>
    </row>
    <row r="19" spans="2:10" ht="15.75" x14ac:dyDescent="0.25">
      <c r="B19" s="119" t="s">
        <v>143</v>
      </c>
      <c r="C19" s="119"/>
      <c r="D19" s="119"/>
      <c r="E19" s="119"/>
      <c r="F19" s="119"/>
      <c r="G19" s="119"/>
      <c r="H19" s="119"/>
      <c r="I19" s="119"/>
      <c r="J19" s="119"/>
    </row>
  </sheetData>
  <mergeCells count="6">
    <mergeCell ref="B19:J19"/>
    <mergeCell ref="C5:D5"/>
    <mergeCell ref="E5:F5"/>
    <mergeCell ref="G5:H5"/>
    <mergeCell ref="K5:L5"/>
    <mergeCell ref="I5:J5"/>
  </mergeCells>
  <hyperlinks>
    <hyperlink ref="M1" location="Contents!A1" display="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workbookViewId="0">
      <selection activeCell="A2" sqref="A2"/>
    </sheetView>
  </sheetViews>
  <sheetFormatPr defaultRowHeight="15" x14ac:dyDescent="0.25"/>
  <cols>
    <col min="2" max="2" width="27.85546875" customWidth="1"/>
    <col min="3" max="6" width="10" bestFit="1" customWidth="1"/>
    <col min="7" max="7" width="10.85546875" bestFit="1" customWidth="1"/>
    <col min="9" max="9" width="12.5703125" bestFit="1" customWidth="1"/>
  </cols>
  <sheetData>
    <row r="1" spans="2:10" ht="15.75" x14ac:dyDescent="0.25">
      <c r="B1" s="1" t="s">
        <v>147</v>
      </c>
      <c r="H1" s="63" t="s">
        <v>93</v>
      </c>
    </row>
    <row r="3" spans="2:10" x14ac:dyDescent="0.25">
      <c r="B3" s="48"/>
    </row>
    <row r="5" spans="2:10" ht="16.5" customHeight="1" x14ac:dyDescent="0.25">
      <c r="B5" s="43"/>
      <c r="C5" s="115">
        <v>2011</v>
      </c>
      <c r="D5" s="115"/>
      <c r="E5" s="115">
        <v>2012</v>
      </c>
      <c r="F5" s="115"/>
      <c r="G5" s="115">
        <v>2013</v>
      </c>
      <c r="H5" s="115"/>
      <c r="I5" s="115">
        <v>2014</v>
      </c>
      <c r="J5" s="115"/>
    </row>
    <row r="6" spans="2:10" ht="15.75" x14ac:dyDescent="0.25">
      <c r="B6" s="40"/>
      <c r="C6" s="41" t="s">
        <v>63</v>
      </c>
      <c r="D6" s="41" t="s">
        <v>62</v>
      </c>
      <c r="E6" s="41" t="s">
        <v>63</v>
      </c>
      <c r="F6" s="41" t="s">
        <v>62</v>
      </c>
      <c r="G6" s="41" t="s">
        <v>63</v>
      </c>
      <c r="H6" s="41" t="s">
        <v>62</v>
      </c>
      <c r="I6" s="41" t="s">
        <v>63</v>
      </c>
      <c r="J6" s="41" t="s">
        <v>62</v>
      </c>
    </row>
    <row r="7" spans="2:10" ht="15.75" x14ac:dyDescent="0.25">
      <c r="B7" s="8"/>
      <c r="C7" s="51"/>
      <c r="D7" s="51"/>
      <c r="E7" s="51"/>
      <c r="F7" s="51"/>
      <c r="G7" s="51"/>
      <c r="H7" s="51"/>
    </row>
    <row r="8" spans="2:10" ht="15.75" x14ac:dyDescent="0.25">
      <c r="B8" s="8" t="s">
        <v>39</v>
      </c>
      <c r="C8" s="46">
        <v>12.426930421978389</v>
      </c>
      <c r="D8" s="46">
        <v>3</v>
      </c>
      <c r="E8" s="46">
        <v>16.255824868398918</v>
      </c>
      <c r="F8" s="46">
        <v>1</v>
      </c>
      <c r="G8" s="46">
        <v>17.572494735265352</v>
      </c>
      <c r="H8" s="46">
        <v>1</v>
      </c>
      <c r="I8" s="46">
        <v>18.338889141010789</v>
      </c>
      <c r="J8" s="46">
        <v>1</v>
      </c>
    </row>
    <row r="9" spans="2:10" ht="15.75" x14ac:dyDescent="0.25">
      <c r="B9" s="8" t="s">
        <v>64</v>
      </c>
      <c r="C9" s="46">
        <v>19.915030904007576</v>
      </c>
      <c r="D9" s="46">
        <v>1</v>
      </c>
      <c r="E9" s="46">
        <v>15.560578261289274</v>
      </c>
      <c r="F9" s="46">
        <v>2</v>
      </c>
      <c r="G9" s="46">
        <v>16.376390561158775</v>
      </c>
      <c r="H9" s="46">
        <v>2</v>
      </c>
      <c r="I9" s="46">
        <v>12.130453872318602</v>
      </c>
      <c r="J9" s="46">
        <v>2</v>
      </c>
    </row>
    <row r="10" spans="2:10" ht="15.75" x14ac:dyDescent="0.25">
      <c r="B10" s="8" t="s">
        <v>28</v>
      </c>
      <c r="C10" s="46">
        <v>13.278420108898095</v>
      </c>
      <c r="D10" s="46">
        <v>2</v>
      </c>
      <c r="E10" s="46">
        <v>10.475865830811554</v>
      </c>
      <c r="F10" s="46">
        <v>3</v>
      </c>
      <c r="G10" s="46">
        <v>10.462731691085118</v>
      </c>
      <c r="H10" s="46">
        <v>3</v>
      </c>
      <c r="I10" s="46">
        <v>10.414598841730339</v>
      </c>
      <c r="J10" s="46">
        <v>3</v>
      </c>
    </row>
    <row r="11" spans="2:10" ht="15.75" x14ac:dyDescent="0.25">
      <c r="B11" s="8" t="s">
        <v>66</v>
      </c>
      <c r="C11" s="96">
        <v>6.3786120686477235</v>
      </c>
      <c r="D11" s="96">
        <v>5</v>
      </c>
      <c r="E11" s="96">
        <v>8.7998347208625471</v>
      </c>
      <c r="F11" s="96">
        <v>5</v>
      </c>
      <c r="G11" s="96">
        <v>7.4888343050783499</v>
      </c>
      <c r="H11" s="96">
        <v>5</v>
      </c>
      <c r="I11" s="96">
        <v>9.4014864302889283</v>
      </c>
      <c r="J11" s="96">
        <v>4</v>
      </c>
    </row>
    <row r="12" spans="2:10" ht="30.75" x14ac:dyDescent="0.25">
      <c r="B12" s="8" t="s">
        <v>65</v>
      </c>
      <c r="C12" s="96">
        <v>6.9329461260510321</v>
      </c>
      <c r="D12" s="96">
        <v>4</v>
      </c>
      <c r="E12" s="96">
        <v>9.9696138873384577</v>
      </c>
      <c r="F12" s="96">
        <v>4</v>
      </c>
      <c r="G12" s="96">
        <v>8.9138034785862779</v>
      </c>
      <c r="H12" s="96">
        <v>4</v>
      </c>
      <c r="I12" s="96">
        <v>6.9373954718844946</v>
      </c>
      <c r="J12" s="96">
        <v>5</v>
      </c>
    </row>
    <row r="13" spans="2:10" ht="15.75" x14ac:dyDescent="0.25">
      <c r="B13" s="40"/>
      <c r="C13" s="41"/>
      <c r="D13" s="52"/>
      <c r="E13" s="52"/>
      <c r="F13" s="52"/>
      <c r="G13" s="52"/>
      <c r="H13" s="52"/>
      <c r="I13" s="52"/>
      <c r="J13" s="52"/>
    </row>
    <row r="15" spans="2:10" ht="15.75" x14ac:dyDescent="0.25">
      <c r="B15" s="64" t="s">
        <v>125</v>
      </c>
      <c r="C15" s="24"/>
      <c r="D15" s="24"/>
      <c r="E15" s="24"/>
      <c r="F15" s="24"/>
      <c r="G15" s="24"/>
      <c r="H15" s="24"/>
      <c r="I15" s="24"/>
      <c r="J15" s="24"/>
    </row>
    <row r="16" spans="2:10" ht="15.75" x14ac:dyDescent="0.25">
      <c r="B16" s="64"/>
      <c r="C16" s="24"/>
      <c r="D16" s="24"/>
      <c r="E16" s="24"/>
      <c r="F16" s="24"/>
      <c r="G16" s="24"/>
      <c r="H16" s="24"/>
      <c r="I16" s="24"/>
      <c r="J16" s="24"/>
    </row>
    <row r="17" spans="2:10" ht="15.75" x14ac:dyDescent="0.25">
      <c r="B17" s="64" t="s">
        <v>126</v>
      </c>
      <c r="C17" s="24"/>
      <c r="D17" s="24"/>
      <c r="E17" s="24"/>
      <c r="F17" s="24"/>
      <c r="G17" s="24"/>
      <c r="H17" s="24"/>
      <c r="I17" s="24"/>
      <c r="J17" s="24"/>
    </row>
    <row r="18" spans="2:10" ht="15.75" x14ac:dyDescent="0.25">
      <c r="B18" s="2"/>
      <c r="C18" s="24"/>
      <c r="D18" s="24"/>
      <c r="E18" s="24"/>
      <c r="F18" s="24"/>
      <c r="G18" s="24"/>
      <c r="H18" s="24"/>
      <c r="I18" s="24"/>
      <c r="J18" s="24"/>
    </row>
    <row r="19" spans="2:10" ht="15.75" x14ac:dyDescent="0.25">
      <c r="B19" s="2" t="s">
        <v>123</v>
      </c>
      <c r="C19" s="24"/>
      <c r="D19" s="24"/>
      <c r="E19" s="24"/>
      <c r="F19" s="24"/>
      <c r="G19" s="24"/>
      <c r="H19" s="24"/>
      <c r="I19" s="24"/>
      <c r="J19" s="24"/>
    </row>
    <row r="20" spans="2:10" ht="15.75" x14ac:dyDescent="0.25">
      <c r="B20" s="2" t="s">
        <v>124</v>
      </c>
      <c r="C20" s="24"/>
      <c r="D20" s="24"/>
      <c r="E20" s="24"/>
      <c r="F20" s="24"/>
      <c r="G20" s="24"/>
      <c r="H20" s="24"/>
      <c r="I20" s="24"/>
      <c r="J20" s="94"/>
    </row>
    <row r="21" spans="2:10" ht="15.75" x14ac:dyDescent="0.25">
      <c r="B21" s="2" t="s">
        <v>128</v>
      </c>
      <c r="C21" s="24"/>
      <c r="D21" s="24"/>
      <c r="E21" s="24"/>
      <c r="F21" s="24"/>
      <c r="G21" s="24"/>
      <c r="H21" s="24"/>
      <c r="I21" s="24"/>
      <c r="J21" s="95"/>
    </row>
    <row r="22" spans="2:10" ht="15.75" customHeight="1" x14ac:dyDescent="0.25">
      <c r="B22" s="64" t="s">
        <v>122</v>
      </c>
      <c r="C22" s="24"/>
      <c r="D22" s="24"/>
      <c r="E22" s="24"/>
      <c r="F22" s="24"/>
      <c r="G22" s="24"/>
      <c r="H22" s="24"/>
      <c r="I22" s="24"/>
      <c r="J22" s="24"/>
    </row>
    <row r="23" spans="2:10" ht="15.75" x14ac:dyDescent="0.25">
      <c r="B23" s="119" t="s">
        <v>144</v>
      </c>
      <c r="C23" s="119"/>
      <c r="D23" s="119"/>
      <c r="E23" s="119"/>
      <c r="F23" s="119"/>
      <c r="G23" s="119"/>
      <c r="H23" s="119"/>
      <c r="I23" s="119"/>
      <c r="J23" s="119"/>
    </row>
  </sheetData>
  <mergeCells count="5">
    <mergeCell ref="B23:J23"/>
    <mergeCell ref="C5:D5"/>
    <mergeCell ref="E5:F5"/>
    <mergeCell ref="G5:H5"/>
    <mergeCell ref="I5:J5"/>
  </mergeCells>
  <hyperlinks>
    <hyperlink ref="H1" location="Contents!A1" display="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workbookViewId="0">
      <selection activeCell="D31" sqref="D31"/>
    </sheetView>
  </sheetViews>
  <sheetFormatPr defaultRowHeight="15" x14ac:dyDescent="0.25"/>
  <cols>
    <col min="2" max="2" width="26.5703125" customWidth="1"/>
    <col min="3" max="3" width="9.85546875" bestFit="1" customWidth="1"/>
    <col min="5" max="5" width="10.85546875" bestFit="1" customWidth="1"/>
    <col min="6" max="6" width="9.85546875" bestFit="1" customWidth="1"/>
    <col min="7" max="7" width="10.85546875" bestFit="1" customWidth="1"/>
  </cols>
  <sheetData>
    <row r="1" spans="2:10" ht="15.75" x14ac:dyDescent="0.25">
      <c r="B1" s="1" t="s">
        <v>148</v>
      </c>
      <c r="H1" s="63" t="s">
        <v>93</v>
      </c>
    </row>
    <row r="3" spans="2:10" x14ac:dyDescent="0.25">
      <c r="B3" s="48"/>
    </row>
    <row r="4" spans="2:10" x14ac:dyDescent="0.25">
      <c r="B4" s="49"/>
      <c r="C4" s="49"/>
      <c r="D4" s="49"/>
      <c r="E4" s="49"/>
      <c r="F4" s="49"/>
      <c r="G4" s="49"/>
      <c r="H4" s="49"/>
      <c r="I4" s="49"/>
      <c r="J4" s="49"/>
    </row>
    <row r="5" spans="2:10" ht="16.5" customHeight="1" x14ac:dyDescent="0.25">
      <c r="B5" s="38"/>
      <c r="C5" s="124">
        <v>2011</v>
      </c>
      <c r="D5" s="124"/>
      <c r="E5" s="124">
        <v>2012</v>
      </c>
      <c r="F5" s="124"/>
      <c r="G5" s="124">
        <v>2013</v>
      </c>
      <c r="H5" s="124"/>
      <c r="I5" s="124">
        <v>2013</v>
      </c>
      <c r="J5" s="124"/>
    </row>
    <row r="6" spans="2:10" ht="15.75" x14ac:dyDescent="0.25">
      <c r="B6" s="40"/>
      <c r="C6" s="41" t="s">
        <v>63</v>
      </c>
      <c r="D6" s="41" t="s">
        <v>62</v>
      </c>
      <c r="E6" s="41" t="s">
        <v>63</v>
      </c>
      <c r="F6" s="41" t="s">
        <v>62</v>
      </c>
      <c r="G6" s="41" t="s">
        <v>63</v>
      </c>
      <c r="H6" s="41" t="s">
        <v>62</v>
      </c>
      <c r="I6" s="41" t="s">
        <v>63</v>
      </c>
      <c r="J6" s="41" t="s">
        <v>62</v>
      </c>
    </row>
    <row r="7" spans="2:10" ht="15.75" x14ac:dyDescent="0.25">
      <c r="B7" s="8"/>
      <c r="C7" s="51"/>
      <c r="D7" s="51"/>
      <c r="E7" s="51"/>
      <c r="F7" s="51"/>
      <c r="G7" s="51"/>
      <c r="H7" s="51"/>
    </row>
    <row r="8" spans="2:10" ht="15.75" x14ac:dyDescent="0.25">
      <c r="B8" s="8" t="s">
        <v>67</v>
      </c>
      <c r="C8" s="46">
        <v>86.093923000845891</v>
      </c>
      <c r="D8" s="46">
        <v>1</v>
      </c>
      <c r="E8" s="46">
        <v>76.335383427615682</v>
      </c>
      <c r="F8" s="46">
        <v>1</v>
      </c>
      <c r="G8" s="46">
        <v>78.907464546294676</v>
      </c>
      <c r="H8" s="46">
        <v>1</v>
      </c>
      <c r="I8" s="46">
        <v>5.1585532756620731</v>
      </c>
      <c r="J8" s="46">
        <v>3</v>
      </c>
    </row>
    <row r="9" spans="2:10" ht="15.75" x14ac:dyDescent="0.25">
      <c r="B9" s="8" t="s">
        <v>30</v>
      </c>
      <c r="C9" s="96">
        <v>6.8469531393073533</v>
      </c>
      <c r="D9" s="96">
        <v>2</v>
      </c>
      <c r="E9" s="96">
        <v>9.9104783822352847</v>
      </c>
      <c r="F9" s="96">
        <v>2</v>
      </c>
      <c r="G9" s="97">
        <v>6.4330574023231692</v>
      </c>
      <c r="H9" s="97">
        <v>2</v>
      </c>
      <c r="I9" s="96">
        <v>8.919166408899093</v>
      </c>
      <c r="J9" s="96">
        <v>2</v>
      </c>
    </row>
    <row r="10" spans="2:10" ht="15.75" x14ac:dyDescent="0.25">
      <c r="B10" s="8" t="s">
        <v>29</v>
      </c>
      <c r="C10" s="97">
        <v>2.855913962341575</v>
      </c>
      <c r="D10" s="97">
        <v>3</v>
      </c>
      <c r="E10" s="97">
        <v>4.1429427700897632</v>
      </c>
      <c r="F10" s="97">
        <v>3</v>
      </c>
      <c r="G10" s="97">
        <v>4.8928264329848394</v>
      </c>
      <c r="H10" s="97">
        <v>3</v>
      </c>
      <c r="I10" s="97">
        <v>80.658420517240913</v>
      </c>
      <c r="J10" s="97">
        <v>1</v>
      </c>
    </row>
    <row r="11" spans="2:10" ht="15.75" x14ac:dyDescent="0.25">
      <c r="B11" s="8" t="s">
        <v>10</v>
      </c>
      <c r="C11" s="97">
        <v>4.2032000143898154</v>
      </c>
      <c r="D11" s="46"/>
      <c r="E11" s="96">
        <v>9.6111954200592749</v>
      </c>
      <c r="F11" s="46"/>
      <c r="G11" s="96">
        <v>9.7666516183973116</v>
      </c>
      <c r="H11" s="46"/>
      <c r="I11" s="97">
        <v>5.2638597981979194</v>
      </c>
    </row>
    <row r="12" spans="2:10" ht="15.75" x14ac:dyDescent="0.25">
      <c r="B12" s="8" t="s">
        <v>7</v>
      </c>
      <c r="C12" s="46">
        <v>100</v>
      </c>
      <c r="D12" s="46"/>
      <c r="E12" s="46">
        <v>100</v>
      </c>
      <c r="F12" s="46"/>
      <c r="G12" s="46">
        <v>100</v>
      </c>
      <c r="H12" s="46"/>
      <c r="I12" s="46">
        <v>99.999999999999986</v>
      </c>
    </row>
    <row r="13" spans="2:10" ht="15.75" x14ac:dyDescent="0.25">
      <c r="B13" s="40"/>
      <c r="C13" s="41"/>
      <c r="D13" s="52"/>
      <c r="E13" s="52"/>
      <c r="F13" s="52"/>
      <c r="G13" s="52"/>
      <c r="H13" s="52"/>
      <c r="I13" s="52"/>
      <c r="J13" s="52"/>
    </row>
  </sheetData>
  <mergeCells count="4">
    <mergeCell ref="C5:D5"/>
    <mergeCell ref="E5:F5"/>
    <mergeCell ref="G5:H5"/>
    <mergeCell ref="I5:J5"/>
  </mergeCells>
  <hyperlinks>
    <hyperlink ref="H1" location="Contents!A1" display="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workbookViewId="0">
      <selection activeCell="K16" sqref="K16"/>
    </sheetView>
  </sheetViews>
  <sheetFormatPr defaultRowHeight="15" x14ac:dyDescent="0.25"/>
  <cols>
    <col min="1" max="1" width="25.7109375" customWidth="1"/>
    <col min="11" max="11" width="44.140625" customWidth="1"/>
    <col min="12" max="12" width="24.42578125" customWidth="1"/>
  </cols>
  <sheetData>
    <row r="1" spans="1:13" ht="23.25" x14ac:dyDescent="0.35">
      <c r="A1" s="82" t="s">
        <v>136</v>
      </c>
    </row>
    <row r="3" spans="1:13" ht="15.75" x14ac:dyDescent="0.25">
      <c r="A3" s="1" t="s">
        <v>114</v>
      </c>
    </row>
    <row r="4" spans="1:13" x14ac:dyDescent="0.25">
      <c r="L4" s="6" t="s">
        <v>22</v>
      </c>
      <c r="M4" s="6" t="s">
        <v>23</v>
      </c>
    </row>
    <row r="5" spans="1:13" x14ac:dyDescent="0.25">
      <c r="K5" s="6">
        <v>2011</v>
      </c>
      <c r="L5" s="5">
        <v>2036.1360543653191</v>
      </c>
      <c r="M5" s="5">
        <v>178.08108351837228</v>
      </c>
    </row>
    <row r="6" spans="1:13" x14ac:dyDescent="0.25">
      <c r="K6" s="6">
        <v>2012</v>
      </c>
      <c r="L6" s="5">
        <v>2018.0692539928959</v>
      </c>
      <c r="M6" s="5">
        <v>201.02102321085033</v>
      </c>
    </row>
    <row r="7" spans="1:13" x14ac:dyDescent="0.25">
      <c r="K7" s="6">
        <v>2013</v>
      </c>
      <c r="L7" s="5">
        <v>1980.1698462393558</v>
      </c>
      <c r="M7" s="5">
        <v>191.54823514518628</v>
      </c>
    </row>
    <row r="8" spans="1:13" x14ac:dyDescent="0.25">
      <c r="K8" s="54">
        <v>2014</v>
      </c>
      <c r="L8" s="5">
        <v>2334.6268255137779</v>
      </c>
      <c r="M8" s="5">
        <v>237.61079732169736</v>
      </c>
    </row>
    <row r="26" spans="1:1" ht="15.75" x14ac:dyDescent="0.25">
      <c r="A26" s="1" t="s">
        <v>115</v>
      </c>
    </row>
    <row r="34" spans="11:12" x14ac:dyDescent="0.25">
      <c r="K34" t="s">
        <v>17</v>
      </c>
      <c r="L34" s="3">
        <v>0.33690409415190808</v>
      </c>
    </row>
    <row r="35" spans="11:12" x14ac:dyDescent="0.25">
      <c r="K35" t="s">
        <v>69</v>
      </c>
      <c r="L35" s="3">
        <v>0.25342802937107145</v>
      </c>
    </row>
    <row r="36" spans="11:12" x14ac:dyDescent="0.25">
      <c r="K36" t="s">
        <v>15</v>
      </c>
      <c r="L36" s="3">
        <v>0.18428684737331219</v>
      </c>
    </row>
    <row r="37" spans="11:12" x14ac:dyDescent="0.25">
      <c r="K37" t="s">
        <v>70</v>
      </c>
      <c r="L37" s="3">
        <v>0.11458044935836909</v>
      </c>
    </row>
    <row r="38" spans="11:12" x14ac:dyDescent="0.25">
      <c r="K38" t="s">
        <v>71</v>
      </c>
      <c r="L38" s="3">
        <v>7.8900084889250391E-2</v>
      </c>
    </row>
    <row r="39" spans="11:12" x14ac:dyDescent="0.25">
      <c r="K39" t="s">
        <v>10</v>
      </c>
      <c r="L39" s="3">
        <v>1.7262108830900229E-2</v>
      </c>
    </row>
    <row r="40" spans="11:12" x14ac:dyDescent="0.25">
      <c r="K40" t="s">
        <v>72</v>
      </c>
      <c r="L40" s="3">
        <v>1.4638386025188603E-2</v>
      </c>
    </row>
    <row r="55" spans="1:14" ht="15.75" x14ac:dyDescent="0.25">
      <c r="A55" s="1" t="s">
        <v>116</v>
      </c>
    </row>
    <row r="57" spans="1:14" x14ac:dyDescent="0.25">
      <c r="K57" s="66" t="s">
        <v>113</v>
      </c>
      <c r="L57" s="4" t="s">
        <v>27</v>
      </c>
      <c r="M57" s="4" t="s">
        <v>9</v>
      </c>
      <c r="N57" s="4" t="s">
        <v>10</v>
      </c>
    </row>
    <row r="58" spans="1:14" x14ac:dyDescent="0.25">
      <c r="K58" s="5">
        <v>1329052.6519773055</v>
      </c>
      <c r="L58" s="5">
        <v>808902.01647795213</v>
      </c>
      <c r="M58" s="5">
        <v>71210.808258963385</v>
      </c>
      <c r="N58" s="5">
        <v>125461.34879955731</v>
      </c>
    </row>
    <row r="80" spans="1:1" ht="15.75" x14ac:dyDescent="0.25">
      <c r="A80" s="1" t="s">
        <v>118</v>
      </c>
    </row>
    <row r="82" spans="11:15" x14ac:dyDescent="0.25">
      <c r="K82" t="s">
        <v>117</v>
      </c>
    </row>
    <row r="83" spans="11:15" x14ac:dyDescent="0.25">
      <c r="L83">
        <v>2011</v>
      </c>
      <c r="M83">
        <v>2012</v>
      </c>
      <c r="N83">
        <v>2013</v>
      </c>
      <c r="O83">
        <v>2014</v>
      </c>
    </row>
    <row r="84" spans="11:15" ht="15.75" x14ac:dyDescent="0.25">
      <c r="K84" t="s">
        <v>92</v>
      </c>
      <c r="L84" s="57">
        <v>10118.267</v>
      </c>
      <c r="M84" s="57">
        <v>9457.9390000000003</v>
      </c>
      <c r="N84" s="57">
        <v>9646.7350000000006</v>
      </c>
      <c r="O84" s="57">
        <v>10775.210999999999</v>
      </c>
    </row>
    <row r="85" spans="11:15" ht="15.75" x14ac:dyDescent="0.25">
      <c r="K85" t="s">
        <v>88</v>
      </c>
      <c r="L85" s="57">
        <v>250.84122552000002</v>
      </c>
      <c r="M85" s="57">
        <v>261.83613714000001</v>
      </c>
      <c r="N85" s="57">
        <v>271.55152483999996</v>
      </c>
      <c r="O85" s="57">
        <v>281.95516276000001</v>
      </c>
    </row>
    <row r="100" spans="1:13" ht="15.75" x14ac:dyDescent="0.25">
      <c r="A100" s="1" t="s">
        <v>119</v>
      </c>
    </row>
    <row r="102" spans="1:13" x14ac:dyDescent="0.25">
      <c r="M102">
        <v>2014</v>
      </c>
    </row>
    <row r="103" spans="1:13" x14ac:dyDescent="0.25">
      <c r="L103" s="62" t="s">
        <v>39</v>
      </c>
      <c r="M103" s="68">
        <v>1976.0540000000001</v>
      </c>
    </row>
    <row r="104" spans="1:13" x14ac:dyDescent="0.25">
      <c r="L104" s="62" t="s">
        <v>41</v>
      </c>
      <c r="M104" s="68">
        <v>1307.0820000000001</v>
      </c>
    </row>
    <row r="105" spans="1:13" x14ac:dyDescent="0.25">
      <c r="L105" s="62" t="s">
        <v>43</v>
      </c>
      <c r="M105" s="68">
        <v>1122.1949999999999</v>
      </c>
    </row>
    <row r="106" spans="1:13" x14ac:dyDescent="0.25">
      <c r="L106" s="62" t="s">
        <v>31</v>
      </c>
      <c r="M106" s="68">
        <v>1013.03</v>
      </c>
    </row>
    <row r="107" spans="1:13" ht="24" x14ac:dyDescent="0.25">
      <c r="L107" s="62" t="s">
        <v>37</v>
      </c>
      <c r="M107" s="68">
        <v>747.51900000000001</v>
      </c>
    </row>
    <row r="108" spans="1:13" ht="24" x14ac:dyDescent="0.25">
      <c r="L108" s="62" t="s">
        <v>40</v>
      </c>
      <c r="M108" s="68">
        <v>715.35900000000004</v>
      </c>
    </row>
    <row r="109" spans="1:13" x14ac:dyDescent="0.25">
      <c r="L109" s="62" t="s">
        <v>38</v>
      </c>
      <c r="M109" s="68">
        <v>691.88499999999999</v>
      </c>
    </row>
    <row r="110" spans="1:13" ht="24" x14ac:dyDescent="0.25">
      <c r="L110" s="62" t="s">
        <v>33</v>
      </c>
      <c r="M110" s="68">
        <v>625.77700000000004</v>
      </c>
    </row>
    <row r="111" spans="1:13" ht="24" x14ac:dyDescent="0.25">
      <c r="L111" s="62" t="s">
        <v>42</v>
      </c>
      <c r="M111" s="68">
        <v>519.18100000000004</v>
      </c>
    </row>
    <row r="112" spans="1:13" x14ac:dyDescent="0.25">
      <c r="L112" s="62" t="s">
        <v>36</v>
      </c>
      <c r="M112" s="68">
        <v>507.81700000000001</v>
      </c>
    </row>
    <row r="113" spans="12:13" x14ac:dyDescent="0.25">
      <c r="L113" s="62" t="s">
        <v>10</v>
      </c>
      <c r="M113" s="68">
        <v>452.29599999999999</v>
      </c>
    </row>
    <row r="114" spans="12:13" ht="24" x14ac:dyDescent="0.25">
      <c r="L114" s="62" t="s">
        <v>35</v>
      </c>
      <c r="M114" s="68">
        <v>409.41399999999999</v>
      </c>
    </row>
    <row r="115" spans="12:13" ht="24" x14ac:dyDescent="0.25">
      <c r="L115" s="62" t="s">
        <v>32</v>
      </c>
      <c r="M115" s="68">
        <v>354.447</v>
      </c>
    </row>
    <row r="116" spans="12:13" ht="24" x14ac:dyDescent="0.25">
      <c r="L116" s="62" t="s">
        <v>34</v>
      </c>
      <c r="M116" s="68">
        <v>333.154</v>
      </c>
    </row>
    <row r="117" spans="12:13" x14ac:dyDescent="0.25">
      <c r="M117" s="6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workbookViewId="0">
      <selection activeCell="A19" sqref="A19"/>
    </sheetView>
  </sheetViews>
  <sheetFormatPr defaultRowHeight="18" x14ac:dyDescent="0.25"/>
  <cols>
    <col min="1" max="1" width="9.140625" style="81"/>
    <col min="2" max="2" width="80" style="81" customWidth="1"/>
    <col min="3" max="16384" width="9.140625" style="81"/>
  </cols>
  <sheetData>
    <row r="1" spans="2:7" x14ac:dyDescent="0.25">
      <c r="B1" s="81" t="s">
        <v>149</v>
      </c>
    </row>
    <row r="2" spans="2:7" x14ac:dyDescent="0.25">
      <c r="B2" s="81" t="s">
        <v>0</v>
      </c>
    </row>
    <row r="3" spans="2:7" x14ac:dyDescent="0.25">
      <c r="B3" s="84" t="s">
        <v>129</v>
      </c>
    </row>
    <row r="4" spans="2:7" x14ac:dyDescent="0.25">
      <c r="B4" s="85"/>
    </row>
    <row r="5" spans="2:7" x14ac:dyDescent="0.25">
      <c r="B5" s="113" t="s">
        <v>120</v>
      </c>
      <c r="C5" s="114"/>
      <c r="D5" s="114"/>
      <c r="E5" s="114"/>
      <c r="F5" s="114"/>
      <c r="G5" s="114"/>
    </row>
    <row r="6" spans="2:7" x14ac:dyDescent="0.25">
      <c r="B6" s="84" t="s">
        <v>121</v>
      </c>
    </row>
    <row r="7" spans="2:7" x14ac:dyDescent="0.25">
      <c r="B7" s="84" t="s">
        <v>130</v>
      </c>
    </row>
    <row r="8" spans="2:7" x14ac:dyDescent="0.25">
      <c r="B8" s="84" t="s">
        <v>131</v>
      </c>
    </row>
    <row r="9" spans="2:7" x14ac:dyDescent="0.25">
      <c r="B9" s="84" t="s">
        <v>132</v>
      </c>
    </row>
    <row r="10" spans="2:7" x14ac:dyDescent="0.25">
      <c r="B10" s="84" t="s">
        <v>133</v>
      </c>
    </row>
    <row r="11" spans="2:7" x14ac:dyDescent="0.25">
      <c r="B11" s="85" t="s">
        <v>134</v>
      </c>
    </row>
    <row r="12" spans="2:7" x14ac:dyDescent="0.25">
      <c r="B12" s="84" t="s">
        <v>135</v>
      </c>
    </row>
    <row r="13" spans="2:7" x14ac:dyDescent="0.25">
      <c r="B13" s="85" t="s">
        <v>137</v>
      </c>
    </row>
    <row r="14" spans="2:7" x14ac:dyDescent="0.25">
      <c r="B14" s="85" t="s">
        <v>145</v>
      </c>
    </row>
    <row r="15" spans="2:7" x14ac:dyDescent="0.25">
      <c r="B15" s="85" t="s">
        <v>146</v>
      </c>
    </row>
    <row r="16" spans="2:7" x14ac:dyDescent="0.25">
      <c r="B16" s="85" t="s">
        <v>147</v>
      </c>
    </row>
    <row r="17" spans="2:2" x14ac:dyDescent="0.25">
      <c r="B17" s="85" t="s">
        <v>148</v>
      </c>
    </row>
    <row r="18" spans="2:2" x14ac:dyDescent="0.25">
      <c r="B18" s="85"/>
    </row>
    <row r="19" spans="2:2" x14ac:dyDescent="0.25">
      <c r="B19" s="85"/>
    </row>
    <row r="20" spans="2:2" ht="20.25" x14ac:dyDescent="0.3">
      <c r="B20" s="86" t="s">
        <v>136</v>
      </c>
    </row>
    <row r="21" spans="2:2" x14ac:dyDescent="0.25">
      <c r="B21" s="84" t="s">
        <v>138</v>
      </c>
    </row>
    <row r="22" spans="2:2" x14ac:dyDescent="0.25">
      <c r="B22" s="84" t="s">
        <v>139</v>
      </c>
    </row>
    <row r="23" spans="2:2" x14ac:dyDescent="0.25">
      <c r="B23" s="84" t="s">
        <v>140</v>
      </c>
    </row>
    <row r="24" spans="2:2" x14ac:dyDescent="0.25">
      <c r="B24" s="84" t="s">
        <v>141</v>
      </c>
    </row>
    <row r="25" spans="2:2" x14ac:dyDescent="0.25">
      <c r="B25" s="84" t="s">
        <v>142</v>
      </c>
    </row>
  </sheetData>
  <mergeCells count="1">
    <mergeCell ref="B5:G5"/>
  </mergeCells>
  <hyperlinks>
    <hyperlink ref="B20" location="Charts!A1" display="Northern Ireland Domestic Tourism January to December 2014 Charts"/>
    <hyperlink ref="B21" location="Charts!A3" display="Figure 1: Overnight trips and spend taken by NI residents within NI, 2011-2014"/>
    <hyperlink ref="B22" location="Charts!A26" display="Figure 2: Accommodation used during estimated nights on overnight trips taken by NI residents within NI, 2014"/>
    <hyperlink ref="B23" location="Charts!A55" display="Figure 3: Purpose of overnight trips taken by NI residents within NI, 2014"/>
    <hyperlink ref="B24" location="Charts!A80" display="Figure 4: Estimated tourism day trips taken by NI residents within NI, 2011-2014"/>
    <hyperlink ref="B25" location="Charts!A100" display="Figure 5: Estimated Tourism Day Trips (thousands) by main activity reported, 2014"/>
    <hyperlink ref="B5:G5" location="'Table 1 &amp; Fig 1'!A1" display="Table 1: Main reason for not taking an overnight trip in NI, 2012-14"/>
    <hyperlink ref="B6" location="'Table 1 &amp; Fig 1'!A18" display="Figure 6: Main reason for not taking an overnight trip in NI, 2014"/>
    <hyperlink ref="B7" location="'Table 2'!A1" display="Table 2: Overnight trips taken by NI residents within UK and ROI 2011-2014"/>
    <hyperlink ref="B8" location="'Table 3'!A1" display="Table 3: Overnight trips taken by NI residents within NI by purpose of trip, 2011-2014"/>
    <hyperlink ref="B9" location="'Table 4'!A1" display="Table 4:  Estimated overnight trips taken by NI residents within NI by period 2011-2014"/>
    <hyperlink ref="B10" location="'Table 5'!A1" display="Table 5: Accommodation used on overnight trips taken by NI residents  within NI 2011-2013"/>
    <hyperlink ref="B11" location="'Table 6a'!A1" display="Table 6a: Estimated overnight trips taken by NI residents within NI by duration of trip, 2011-2014"/>
    <hyperlink ref="B12" location="'Table 6b'!A1" display="Table 6b: Estimated overnight holiday trips taken by NI residents within NI by duration of trip, 2011-2014"/>
    <hyperlink ref="B13" location="'Table 7'!A1" display="Table 7: Transport type used on overnight trips taken by NI residents  within NI 2011-2013"/>
    <hyperlink ref="B14" location="'Table 8'!A1" display="Table 8: Estimated leisure day trips taken by NI residents within NI and RoI 2011-2014"/>
    <hyperlink ref="B16" location="'Table 10'!A1" display="Table 10: Top 5 activities reported for tourism day trips 2011-2014"/>
    <hyperlink ref="B17" location="'Table 11'!A1" display="Table 11: Transport used on tourism day trips in NI 2011-2014"/>
    <hyperlink ref="B3" location="Notes!A1" display="Notes to Readers"/>
    <hyperlink ref="B15" location="'Table 10'!A1" display="Table 10: Estimated tourism day trips taken by NI residents within NI and RoI 2011-201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A20" sqref="A20:XFD27"/>
    </sheetView>
  </sheetViews>
  <sheetFormatPr defaultColWidth="125.140625" defaultRowHeight="15" x14ac:dyDescent="0.25"/>
  <cols>
    <col min="2" max="2" width="36.5703125" customWidth="1"/>
  </cols>
  <sheetData>
    <row r="1" spans="1:2" ht="15.75" x14ac:dyDescent="0.25">
      <c r="A1" s="99"/>
      <c r="B1" s="100"/>
    </row>
    <row r="2" spans="1:2" ht="27" x14ac:dyDescent="0.25">
      <c r="A2" s="101" t="s">
        <v>150</v>
      </c>
      <c r="B2" s="108"/>
    </row>
    <row r="3" spans="1:2" ht="27" x14ac:dyDescent="0.25">
      <c r="A3" s="101" t="s">
        <v>151</v>
      </c>
      <c r="B3" s="108"/>
    </row>
    <row r="4" spans="1:2" ht="18" x14ac:dyDescent="0.25">
      <c r="A4" s="102" t="s">
        <v>152</v>
      </c>
      <c r="B4" s="108" t="s">
        <v>158</v>
      </c>
    </row>
    <row r="5" spans="1:2" ht="18" x14ac:dyDescent="0.25">
      <c r="A5" s="103"/>
      <c r="B5" s="107" t="s">
        <v>159</v>
      </c>
    </row>
    <row r="6" spans="1:2" ht="36" x14ac:dyDescent="0.25">
      <c r="A6" s="104" t="s">
        <v>153</v>
      </c>
      <c r="B6" s="107" t="s">
        <v>160</v>
      </c>
    </row>
    <row r="7" spans="1:2" ht="18" x14ac:dyDescent="0.25">
      <c r="A7" s="104"/>
      <c r="B7" s="107" t="s">
        <v>161</v>
      </c>
    </row>
    <row r="8" spans="1:2" ht="54" x14ac:dyDescent="0.25">
      <c r="A8" s="105" t="s">
        <v>154</v>
      </c>
      <c r="B8" s="107" t="s">
        <v>162</v>
      </c>
    </row>
    <row r="9" spans="1:2" ht="18" x14ac:dyDescent="0.25">
      <c r="A9" s="105"/>
      <c r="B9" s="107" t="s">
        <v>163</v>
      </c>
    </row>
    <row r="10" spans="1:2" ht="36" x14ac:dyDescent="0.25">
      <c r="A10" s="105" t="s">
        <v>155</v>
      </c>
      <c r="B10" s="110" t="s">
        <v>164</v>
      </c>
    </row>
    <row r="11" spans="1:2" ht="18" x14ac:dyDescent="0.25">
      <c r="A11" s="106"/>
      <c r="B11" s="107"/>
    </row>
    <row r="12" spans="1:2" ht="18" x14ac:dyDescent="0.25">
      <c r="A12" s="105" t="s">
        <v>156</v>
      </c>
      <c r="B12" s="107"/>
    </row>
    <row r="13" spans="1:2" ht="18" x14ac:dyDescent="0.25">
      <c r="A13" s="106"/>
      <c r="B13" s="107" t="s">
        <v>165</v>
      </c>
    </row>
    <row r="14" spans="1:2" ht="54" x14ac:dyDescent="0.25">
      <c r="A14" s="105" t="s">
        <v>157</v>
      </c>
      <c r="B14" s="107" t="s">
        <v>166</v>
      </c>
    </row>
    <row r="15" spans="1:2" x14ac:dyDescent="0.25">
      <c r="A15" s="98"/>
      <c r="B15" s="107" t="s">
        <v>167</v>
      </c>
    </row>
    <row r="16" spans="1:2" x14ac:dyDescent="0.25">
      <c r="A16" s="98"/>
      <c r="B16" s="109"/>
    </row>
    <row r="17" spans="1:2" x14ac:dyDescent="0.25">
      <c r="A17" s="98"/>
      <c r="B17" s="109"/>
    </row>
    <row r="18" spans="1:2" x14ac:dyDescent="0.25">
      <c r="A18" s="98"/>
      <c r="B18" s="109"/>
    </row>
    <row r="19" spans="1:2" x14ac:dyDescent="0.25">
      <c r="A19" s="98"/>
      <c r="B19" s="109"/>
    </row>
  </sheetData>
  <hyperlinks>
    <hyperlink ref="B10" r:id="rId1" display="mailto:tourismstatistics@dfpni.gov.uk"/>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workbookViewId="0">
      <selection activeCell="I17" sqref="I17"/>
    </sheetView>
  </sheetViews>
  <sheetFormatPr defaultRowHeight="15" x14ac:dyDescent="0.25"/>
  <cols>
    <col min="2" max="2" width="4.42578125" customWidth="1"/>
    <col min="3" max="3" width="44.28515625" customWidth="1"/>
    <col min="4" max="4" width="8.5703125" customWidth="1"/>
    <col min="5" max="5" width="8" customWidth="1"/>
    <col min="6" max="6" width="7.28515625" customWidth="1"/>
  </cols>
  <sheetData>
    <row r="1" spans="2:11" x14ac:dyDescent="0.25">
      <c r="C1" s="118" t="s">
        <v>120</v>
      </c>
      <c r="D1" s="112"/>
      <c r="E1" s="112"/>
      <c r="F1" s="112"/>
      <c r="G1" s="112"/>
      <c r="H1" s="112"/>
      <c r="I1" s="63" t="s">
        <v>93</v>
      </c>
    </row>
    <row r="2" spans="2:11" ht="15.75" x14ac:dyDescent="0.25">
      <c r="C2" s="1"/>
    </row>
    <row r="3" spans="2:11" x14ac:dyDescent="0.25">
      <c r="B3" s="60"/>
      <c r="C3" s="15"/>
      <c r="D3" s="115" t="s">
        <v>68</v>
      </c>
      <c r="E3" s="116"/>
      <c r="F3" s="117"/>
      <c r="J3" s="53"/>
      <c r="K3" s="53"/>
    </row>
    <row r="4" spans="2:11" ht="15.75" x14ac:dyDescent="0.25">
      <c r="B4" s="60" t="s">
        <v>89</v>
      </c>
      <c r="C4" s="15"/>
      <c r="D4" s="41">
        <v>2012</v>
      </c>
      <c r="E4" s="41">
        <v>2013</v>
      </c>
      <c r="F4" s="41">
        <v>2014</v>
      </c>
      <c r="J4" s="69"/>
      <c r="K4" s="53"/>
    </row>
    <row r="5" spans="2:11" ht="15.75" x14ac:dyDescent="0.25">
      <c r="B5" s="61" t="s">
        <v>80</v>
      </c>
      <c r="C5" s="2" t="s">
        <v>75</v>
      </c>
      <c r="D5" s="56">
        <v>21.931086235591774</v>
      </c>
      <c r="E5" s="56">
        <v>23.831411076388743</v>
      </c>
      <c r="F5" s="56">
        <v>25.160085866007915</v>
      </c>
      <c r="J5" s="69"/>
      <c r="K5" s="53"/>
    </row>
    <row r="6" spans="2:11" ht="15.75" x14ac:dyDescent="0.25">
      <c r="B6" s="61" t="s">
        <v>81</v>
      </c>
      <c r="C6" s="2" t="s">
        <v>73</v>
      </c>
      <c r="D6" s="56">
        <v>21.022160586594101</v>
      </c>
      <c r="E6" s="56">
        <v>20.898422323301599</v>
      </c>
      <c r="F6" s="56">
        <v>20.281892335570504</v>
      </c>
      <c r="J6" s="69"/>
      <c r="K6" s="53"/>
    </row>
    <row r="7" spans="2:11" ht="15.75" x14ac:dyDescent="0.25">
      <c r="B7" s="61" t="s">
        <v>82</v>
      </c>
      <c r="C7" s="2" t="s">
        <v>77</v>
      </c>
      <c r="D7" s="56">
        <v>12.199580686531188</v>
      </c>
      <c r="E7" s="56">
        <v>11.663950556224423</v>
      </c>
      <c r="F7" s="56">
        <v>13.788910224467879</v>
      </c>
      <c r="J7" s="69"/>
      <c r="K7" s="53"/>
    </row>
    <row r="8" spans="2:11" ht="30.75" x14ac:dyDescent="0.25">
      <c r="B8" s="61" t="s">
        <v>83</v>
      </c>
      <c r="C8" s="8" t="s">
        <v>79</v>
      </c>
      <c r="D8" s="56">
        <v>17.081158045239079</v>
      </c>
      <c r="E8" s="56">
        <v>17.082425945050129</v>
      </c>
      <c r="F8" s="56">
        <v>13.521304339836224</v>
      </c>
      <c r="J8" s="69"/>
      <c r="K8" s="53"/>
    </row>
    <row r="9" spans="2:11" ht="15.75" x14ac:dyDescent="0.25">
      <c r="B9" s="61" t="s">
        <v>84</v>
      </c>
      <c r="C9" s="2" t="s">
        <v>76</v>
      </c>
      <c r="D9" s="56">
        <v>9.8279897490973038</v>
      </c>
      <c r="E9" s="56">
        <v>9.05052421393823</v>
      </c>
      <c r="F9" s="56">
        <v>9.5151301242878272</v>
      </c>
      <c r="J9" s="69"/>
      <c r="K9" s="53"/>
    </row>
    <row r="10" spans="2:11" ht="15.75" x14ac:dyDescent="0.25">
      <c r="B10" s="61" t="s">
        <v>85</v>
      </c>
      <c r="C10" s="2" t="s">
        <v>78</v>
      </c>
      <c r="D10" s="56">
        <v>7.2540121019123687</v>
      </c>
      <c r="E10" s="56">
        <v>8.0379085291672556</v>
      </c>
      <c r="F10" s="56">
        <v>8.9808234885504987</v>
      </c>
      <c r="J10" s="69"/>
      <c r="K10" s="53"/>
    </row>
    <row r="11" spans="2:11" ht="15.75" x14ac:dyDescent="0.25">
      <c r="B11" s="61" t="s">
        <v>86</v>
      </c>
      <c r="C11" s="2" t="s">
        <v>10</v>
      </c>
      <c r="D11" s="56">
        <v>5.4120276310532063</v>
      </c>
      <c r="E11" s="56">
        <v>5.3476123024284936</v>
      </c>
      <c r="F11" s="56">
        <v>5.2270204301249548</v>
      </c>
      <c r="J11" s="69"/>
      <c r="K11" s="53"/>
    </row>
    <row r="12" spans="2:11" ht="15.75" x14ac:dyDescent="0.25">
      <c r="B12" s="61" t="s">
        <v>87</v>
      </c>
      <c r="C12" s="2" t="s">
        <v>74</v>
      </c>
      <c r="D12" s="56">
        <v>5.2719849639805156</v>
      </c>
      <c r="E12" s="56">
        <v>4.0877450535005142</v>
      </c>
      <c r="F12" s="56">
        <v>3.5248331911535398</v>
      </c>
    </row>
    <row r="13" spans="2:11" ht="15.75" x14ac:dyDescent="0.25">
      <c r="B13" s="55"/>
      <c r="C13" s="58" t="s">
        <v>7</v>
      </c>
      <c r="D13" s="59">
        <v>99.999999999999531</v>
      </c>
      <c r="E13" s="59">
        <v>99.999999999999375</v>
      </c>
      <c r="F13" s="59">
        <v>99.999999999999332</v>
      </c>
    </row>
    <row r="15" spans="2:11" ht="15.75" x14ac:dyDescent="0.25">
      <c r="B15" s="64" t="s">
        <v>125</v>
      </c>
      <c r="C15" s="2"/>
      <c r="D15" s="2"/>
      <c r="E15" s="2"/>
      <c r="F15" s="2"/>
      <c r="G15" s="2"/>
      <c r="H15" s="2"/>
      <c r="I15" s="2"/>
      <c r="J15" s="2"/>
    </row>
    <row r="16" spans="2:11" ht="15.75" x14ac:dyDescent="0.25">
      <c r="B16" s="64"/>
      <c r="C16" s="2"/>
      <c r="D16" s="2"/>
      <c r="E16" s="2"/>
      <c r="F16" s="2"/>
      <c r="G16" s="2"/>
      <c r="H16" s="2"/>
      <c r="I16" s="2"/>
      <c r="J16" s="2"/>
    </row>
    <row r="17" spans="2:10" ht="15.75" x14ac:dyDescent="0.25">
      <c r="B17" s="64" t="s">
        <v>126</v>
      </c>
      <c r="C17" s="2"/>
      <c r="D17" s="2"/>
      <c r="E17" s="2"/>
      <c r="F17" s="2"/>
      <c r="G17" s="2"/>
      <c r="H17" s="2"/>
      <c r="I17" s="2"/>
      <c r="J17" s="2"/>
    </row>
    <row r="18" spans="2:10" ht="15.75" x14ac:dyDescent="0.25">
      <c r="B18" s="2"/>
      <c r="C18" s="2"/>
      <c r="D18" s="2"/>
      <c r="E18" s="2"/>
      <c r="F18" s="2"/>
      <c r="G18" s="2"/>
      <c r="H18" s="2"/>
      <c r="I18" s="2"/>
      <c r="J18" s="2"/>
    </row>
    <row r="19" spans="2:10" ht="15.75" x14ac:dyDescent="0.25">
      <c r="B19" s="2" t="s">
        <v>123</v>
      </c>
      <c r="C19" s="2"/>
      <c r="D19" s="2"/>
      <c r="E19" s="2"/>
      <c r="F19" s="2"/>
      <c r="G19" s="2"/>
      <c r="H19" s="2"/>
      <c r="I19" s="2"/>
      <c r="J19" s="2"/>
    </row>
    <row r="20" spans="2:10" ht="15.75" x14ac:dyDescent="0.25">
      <c r="B20" s="64" t="s">
        <v>127</v>
      </c>
      <c r="C20" s="2"/>
      <c r="D20" s="2"/>
      <c r="E20" s="2"/>
      <c r="F20" s="2"/>
      <c r="G20" s="2"/>
      <c r="H20" s="2"/>
      <c r="I20" s="2"/>
      <c r="J20" s="2"/>
    </row>
    <row r="21" spans="2:10" ht="15.75" x14ac:dyDescent="0.25">
      <c r="B21" s="119" t="s">
        <v>143</v>
      </c>
      <c r="C21" s="119"/>
      <c r="D21" s="119"/>
      <c r="E21" s="119"/>
      <c r="F21" s="119"/>
      <c r="G21" s="119"/>
      <c r="H21" s="119"/>
      <c r="I21" s="119"/>
      <c r="J21" s="119"/>
    </row>
    <row r="23" spans="2:10" ht="15.75" x14ac:dyDescent="0.25">
      <c r="C23" s="1" t="s">
        <v>121</v>
      </c>
    </row>
  </sheetData>
  <sortState ref="C5:F12">
    <sortCondition descending="1" ref="F5"/>
  </sortState>
  <mergeCells count="3">
    <mergeCell ref="D3:F3"/>
    <mergeCell ref="C1:H1"/>
    <mergeCell ref="B21:J21"/>
  </mergeCells>
  <hyperlinks>
    <hyperlink ref="I1" location="Contents!A1" display="CONTENTS"/>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A3" sqref="A3"/>
    </sheetView>
  </sheetViews>
  <sheetFormatPr defaultRowHeight="15" x14ac:dyDescent="0.2"/>
  <cols>
    <col min="1" max="1" width="9.140625" style="2"/>
    <col min="2" max="2" width="33.5703125" style="2" customWidth="1"/>
    <col min="3" max="3" width="11.7109375" style="2" bestFit="1" customWidth="1"/>
    <col min="4" max="4" width="10" style="2" customWidth="1"/>
    <col min="5" max="5" width="11" style="2" bestFit="1" customWidth="1"/>
    <col min="6" max="9" width="9.140625" style="2"/>
    <col min="10" max="10" width="12.85546875" style="2" bestFit="1" customWidth="1"/>
    <col min="11" max="11" width="14.28515625" style="2" bestFit="1" customWidth="1"/>
    <col min="12" max="12" width="15.5703125" style="2" bestFit="1" customWidth="1"/>
    <col min="13" max="16384" width="9.140625" style="2"/>
  </cols>
  <sheetData>
    <row r="1" spans="2:9" ht="15.75" x14ac:dyDescent="0.25">
      <c r="B1" s="1" t="s">
        <v>130</v>
      </c>
      <c r="I1" s="63" t="s">
        <v>93</v>
      </c>
    </row>
    <row r="4" spans="2:9" ht="91.5" customHeight="1" x14ac:dyDescent="0.2">
      <c r="B4" s="15"/>
      <c r="C4" s="15" t="s">
        <v>46</v>
      </c>
      <c r="D4" s="15" t="s">
        <v>47</v>
      </c>
      <c r="E4" s="15" t="s">
        <v>48</v>
      </c>
      <c r="F4" s="15" t="s">
        <v>19</v>
      </c>
      <c r="G4" s="15" t="s">
        <v>26</v>
      </c>
      <c r="H4" s="15" t="s">
        <v>25</v>
      </c>
    </row>
    <row r="5" spans="2:9" x14ac:dyDescent="0.2">
      <c r="B5" s="13"/>
      <c r="C5" s="13"/>
      <c r="D5" s="13"/>
      <c r="E5" s="13"/>
      <c r="F5" s="13"/>
      <c r="G5" s="13"/>
      <c r="H5" s="13"/>
    </row>
    <row r="6" spans="2:9" x14ac:dyDescent="0.2">
      <c r="B6" s="2" t="s">
        <v>5</v>
      </c>
    </row>
    <row r="7" spans="2:9" x14ac:dyDescent="0.2">
      <c r="B7" s="7">
        <v>2011</v>
      </c>
      <c r="C7" s="23">
        <v>2036.1360543653191</v>
      </c>
      <c r="D7" s="23">
        <v>4698.0817130251198</v>
      </c>
      <c r="E7" s="23">
        <v>178.08108351837231</v>
      </c>
      <c r="F7" s="22">
        <v>2.3073515657034775</v>
      </c>
      <c r="G7" s="21">
        <v>87.460306562805641</v>
      </c>
      <c r="H7" s="21">
        <v>37.905063044062068</v>
      </c>
    </row>
    <row r="8" spans="2:9" x14ac:dyDescent="0.2">
      <c r="B8" s="7">
        <v>2012</v>
      </c>
      <c r="C8" s="23">
        <v>2018.0692539928959</v>
      </c>
      <c r="D8" s="23">
        <v>3906.1782660619674</v>
      </c>
      <c r="E8" s="23">
        <v>201.02102321085033</v>
      </c>
      <c r="F8" s="22">
        <v>1.9356016937145795</v>
      </c>
      <c r="G8" s="21">
        <v>99.610567285099705</v>
      </c>
      <c r="H8" s="21">
        <v>51.462326990393777</v>
      </c>
    </row>
    <row r="9" spans="2:9" x14ac:dyDescent="0.2">
      <c r="B9" s="7">
        <v>2013</v>
      </c>
      <c r="C9" s="23">
        <v>1980.1698462393558</v>
      </c>
      <c r="D9" s="23">
        <v>4576.9297282986836</v>
      </c>
      <c r="E9" s="23">
        <v>191.54823514518628</v>
      </c>
      <c r="F9" s="22">
        <v>2.3113823983285928</v>
      </c>
      <c r="G9" s="21">
        <v>96.733235034845904</v>
      </c>
      <c r="H9" s="21">
        <v>41.85081408632152</v>
      </c>
    </row>
    <row r="10" spans="2:9" x14ac:dyDescent="0.2">
      <c r="B10" s="7">
        <v>2014</v>
      </c>
      <c r="C10" s="23">
        <v>2334.6268255137779</v>
      </c>
      <c r="D10" s="23">
        <v>5049.2376710040726</v>
      </c>
      <c r="E10" s="23">
        <v>237.61079732169736</v>
      </c>
      <c r="F10" s="22">
        <v>2.1627600676150438</v>
      </c>
      <c r="G10" s="21">
        <v>101.77677850909072</v>
      </c>
      <c r="H10" s="21">
        <v>47.058746845332585</v>
      </c>
    </row>
    <row r="11" spans="2:9" ht="18" x14ac:dyDescent="0.2">
      <c r="B11" s="7" t="s">
        <v>44</v>
      </c>
      <c r="C11" s="20">
        <v>17.900332133003122</v>
      </c>
      <c r="D11" s="20">
        <v>10.319318205502652</v>
      </c>
      <c r="E11" s="20">
        <v>24.047500172265963</v>
      </c>
      <c r="F11" s="20">
        <v>-6.4300191444315242</v>
      </c>
      <c r="G11" s="20">
        <v>5.2138682971038799</v>
      </c>
      <c r="H11" s="20">
        <v>12.444041705542881</v>
      </c>
    </row>
    <row r="13" spans="2:9" x14ac:dyDescent="0.2">
      <c r="B13" s="2" t="s">
        <v>6</v>
      </c>
    </row>
    <row r="14" spans="2:9" x14ac:dyDescent="0.2">
      <c r="B14" s="7">
        <v>2011</v>
      </c>
      <c r="C14" s="17">
        <v>1419.8467630039636</v>
      </c>
      <c r="D14" s="17">
        <v>3611.758874792637</v>
      </c>
      <c r="E14" s="17">
        <v>257.50375135870439</v>
      </c>
      <c r="F14" s="18">
        <v>2.5437666718000291</v>
      </c>
      <c r="G14" s="17">
        <v>181.36024116708543</v>
      </c>
      <c r="H14" s="17">
        <v>71.295942028657322</v>
      </c>
    </row>
    <row r="15" spans="2:9" x14ac:dyDescent="0.2">
      <c r="B15" s="7">
        <v>2012</v>
      </c>
      <c r="C15" s="17">
        <v>1298.5167904030018</v>
      </c>
      <c r="D15" s="17">
        <v>3401.1670456546981</v>
      </c>
      <c r="E15" s="17">
        <v>237.02314677163346</v>
      </c>
      <c r="F15" s="18">
        <v>2.6192707485893405</v>
      </c>
      <c r="G15" s="17">
        <v>182.53375583851485</v>
      </c>
      <c r="H15" s="17">
        <v>69.688769645834427</v>
      </c>
    </row>
    <row r="16" spans="2:9" x14ac:dyDescent="0.2">
      <c r="B16" s="7">
        <v>2013</v>
      </c>
      <c r="C16" s="17">
        <v>1571.527534842256</v>
      </c>
      <c r="D16" s="17">
        <v>3665.0072038193548</v>
      </c>
      <c r="E16" s="17">
        <v>258.62308019105609</v>
      </c>
      <c r="F16" s="18">
        <v>2.3321304416007158</v>
      </c>
      <c r="G16" s="17">
        <v>164.56795980798117</v>
      </c>
      <c r="H16" s="17">
        <v>70.565503915392412</v>
      </c>
    </row>
    <row r="17" spans="2:12" x14ac:dyDescent="0.2">
      <c r="B17" s="7">
        <v>2014</v>
      </c>
      <c r="C17" s="17">
        <v>1708.4225056458317</v>
      </c>
      <c r="D17" s="17">
        <v>4451.1983132352098</v>
      </c>
      <c r="E17" s="17">
        <v>269.55524818071899</v>
      </c>
      <c r="F17" s="18">
        <v>2.6054435003784566</v>
      </c>
      <c r="G17" s="17">
        <v>157.78020208111198</v>
      </c>
      <c r="H17" s="17">
        <v>60.557905806897537</v>
      </c>
    </row>
    <row r="18" spans="2:12" ht="18" x14ac:dyDescent="0.2">
      <c r="B18" s="7" t="s">
        <v>44</v>
      </c>
      <c r="C18" s="19">
        <v>8.710949555033844</v>
      </c>
      <c r="D18" s="19">
        <v>21.451284150179941</v>
      </c>
      <c r="E18" s="19">
        <v>4.227065883519308</v>
      </c>
      <c r="F18" s="19">
        <v>11.719458478923913</v>
      </c>
      <c r="G18" s="19">
        <v>-4.124592499529788</v>
      </c>
      <c r="H18" s="19">
        <v>-14.181997652130313</v>
      </c>
    </row>
    <row r="20" spans="2:12" ht="30" x14ac:dyDescent="0.2">
      <c r="B20" s="8" t="s">
        <v>20</v>
      </c>
    </row>
    <row r="21" spans="2:12" x14ac:dyDescent="0.2">
      <c r="B21" s="7">
        <v>2011</v>
      </c>
      <c r="C21" s="17">
        <v>1270.322989084543</v>
      </c>
      <c r="D21" s="17">
        <v>4277.4664679505586</v>
      </c>
      <c r="E21" s="17">
        <v>408.32616872141494</v>
      </c>
      <c r="F21" s="18">
        <v>3.3672274726234077</v>
      </c>
      <c r="G21" s="17">
        <v>321.43492027620061</v>
      </c>
      <c r="H21" s="17">
        <v>95.459817576794293</v>
      </c>
    </row>
    <row r="22" spans="2:12" x14ac:dyDescent="0.2">
      <c r="B22" s="7">
        <v>2012</v>
      </c>
      <c r="C22" s="17">
        <v>1300.4561699021599</v>
      </c>
      <c r="D22" s="17">
        <v>5262.5168997742248</v>
      </c>
      <c r="E22" s="17">
        <v>479.70100915103853</v>
      </c>
      <c r="F22" s="18">
        <v>4.0466699467235037</v>
      </c>
      <c r="G22" s="17">
        <v>368.8713393448154</v>
      </c>
      <c r="H22" s="17">
        <v>91.154293332838307</v>
      </c>
    </row>
    <row r="23" spans="2:12" x14ac:dyDescent="0.2">
      <c r="B23" s="7">
        <v>2013</v>
      </c>
      <c r="C23" s="17">
        <v>1115.2069223930139</v>
      </c>
      <c r="D23" s="17">
        <v>3780.8699736867038</v>
      </c>
      <c r="E23" s="17">
        <v>398.38916595825953</v>
      </c>
      <c r="F23" s="18">
        <v>3.3902856032974609</v>
      </c>
      <c r="G23" s="17">
        <v>357.23340481369593</v>
      </c>
      <c r="H23" s="17">
        <v>105.3697082234734</v>
      </c>
    </row>
    <row r="24" spans="2:12" x14ac:dyDescent="0.2">
      <c r="B24" s="7">
        <v>2014</v>
      </c>
      <c r="C24" s="17">
        <v>1097.1448288962699</v>
      </c>
      <c r="D24" s="17">
        <v>3964.8723889999551</v>
      </c>
      <c r="E24" s="17">
        <v>380.39296431004647</v>
      </c>
      <c r="F24" s="18">
        <v>3.6138094849233582</v>
      </c>
      <c r="G24" s="17">
        <v>346.71171416149559</v>
      </c>
      <c r="H24" s="17">
        <v>95.940783709811043</v>
      </c>
    </row>
    <row r="25" spans="2:12" ht="18" x14ac:dyDescent="0.2">
      <c r="B25" s="7" t="s">
        <v>44</v>
      </c>
      <c r="C25" s="19">
        <v>-1.6196181295204271</v>
      </c>
      <c r="D25" s="19">
        <v>4.8666686924922642</v>
      </c>
      <c r="E25" s="19">
        <v>-4.5172417289325955</v>
      </c>
      <c r="F25" s="19">
        <v>6.5930693688016557</v>
      </c>
      <c r="G25" s="19">
        <v>-2.9453266437072414</v>
      </c>
      <c r="H25" s="19">
        <v>-8.9484204451482512</v>
      </c>
    </row>
    <row r="27" spans="2:12" x14ac:dyDescent="0.2">
      <c r="B27" s="2" t="s">
        <v>45</v>
      </c>
    </row>
    <row r="28" spans="2:12" x14ac:dyDescent="0.2">
      <c r="B28" s="7">
        <v>2011</v>
      </c>
      <c r="C28" s="17">
        <v>4726.3058064538291</v>
      </c>
      <c r="D28" s="17">
        <v>12587.30705576833</v>
      </c>
      <c r="E28" s="17">
        <v>843.91100359849258</v>
      </c>
      <c r="F28" s="18">
        <v>2.6632443119910283</v>
      </c>
      <c r="G28" s="17">
        <v>178.55615742132508</v>
      </c>
      <c r="H28" s="17">
        <v>67.044602936873403</v>
      </c>
      <c r="J28" s="17"/>
      <c r="K28" s="17"/>
      <c r="L28" s="17"/>
    </row>
    <row r="29" spans="2:12" x14ac:dyDescent="0.2">
      <c r="B29" s="7">
        <v>2012</v>
      </c>
      <c r="C29" s="17">
        <v>4617.0422142980433</v>
      </c>
      <c r="D29" s="17">
        <v>12569.862211490838</v>
      </c>
      <c r="E29" s="17">
        <v>917.74517913352008</v>
      </c>
      <c r="F29" s="18">
        <v>2.7224923724033805</v>
      </c>
      <c r="G29" s="17">
        <v>198.77340005500696</v>
      </c>
      <c r="H29" s="17">
        <v>73.01155443808733</v>
      </c>
      <c r="J29" s="17"/>
      <c r="K29" s="17"/>
      <c r="L29" s="17"/>
    </row>
    <row r="30" spans="2:12" x14ac:dyDescent="0.2">
      <c r="B30" s="7">
        <v>2013</v>
      </c>
      <c r="C30" s="17">
        <v>4666.9043034746337</v>
      </c>
      <c r="D30" s="17">
        <v>12022.806905804764</v>
      </c>
      <c r="E30" s="17">
        <v>848.56048129450312</v>
      </c>
      <c r="F30" s="18">
        <v>2.5761845806123485</v>
      </c>
      <c r="G30" s="17">
        <v>181.82512991807596</v>
      </c>
      <c r="H30" s="17">
        <v>70.57923228267164</v>
      </c>
      <c r="J30" s="17"/>
      <c r="K30" s="17"/>
      <c r="L30" s="17"/>
    </row>
    <row r="31" spans="2:12" x14ac:dyDescent="0.2">
      <c r="B31" s="7">
        <v>2014</v>
      </c>
      <c r="C31" s="17">
        <v>5140.1941600558912</v>
      </c>
      <c r="D31" s="17">
        <v>13465.308373239255</v>
      </c>
      <c r="E31" s="17">
        <v>887.55900981246623</v>
      </c>
      <c r="F31" s="18">
        <v>2.6196108461966814</v>
      </c>
      <c r="G31" s="17">
        <v>172.67032765213978</v>
      </c>
      <c r="H31" s="17">
        <v>65.914495621681212</v>
      </c>
      <c r="J31" s="17"/>
      <c r="K31" s="17"/>
      <c r="L31" s="17"/>
    </row>
    <row r="32" spans="2:12" ht="18" x14ac:dyDescent="0.2">
      <c r="B32" s="7" t="s">
        <v>44</v>
      </c>
      <c r="C32" s="19">
        <v>10.141409075581018</v>
      </c>
      <c r="D32" s="19">
        <v>11.998042376760056</v>
      </c>
      <c r="E32" s="19">
        <v>4.5958454792131977</v>
      </c>
      <c r="F32" s="19">
        <v>1.6856814496580323</v>
      </c>
      <c r="G32" s="19">
        <v>-5.0349488379637171</v>
      </c>
      <c r="H32" s="19">
        <v>-6.6092198939031217</v>
      </c>
    </row>
    <row r="33" spans="2:10" x14ac:dyDescent="0.2">
      <c r="B33" s="16"/>
      <c r="C33" s="16"/>
      <c r="D33" s="16"/>
      <c r="E33" s="16"/>
      <c r="F33" s="16"/>
      <c r="G33" s="16"/>
      <c r="H33" s="16"/>
    </row>
    <row r="35" spans="2:10" x14ac:dyDescent="0.2">
      <c r="B35" s="64" t="s">
        <v>125</v>
      </c>
    </row>
    <row r="36" spans="2:10" x14ac:dyDescent="0.2">
      <c r="B36" s="64"/>
    </row>
    <row r="37" spans="2:10" x14ac:dyDescent="0.2">
      <c r="B37" s="64" t="s">
        <v>126</v>
      </c>
    </row>
    <row r="39" spans="2:10" x14ac:dyDescent="0.2">
      <c r="B39" s="2" t="s">
        <v>123</v>
      </c>
    </row>
    <row r="40" spans="2:10" x14ac:dyDescent="0.2">
      <c r="B40" s="64" t="s">
        <v>127</v>
      </c>
    </row>
    <row r="41" spans="2:10" ht="32.25" customHeight="1" x14ac:dyDescent="0.2">
      <c r="B41" s="119" t="s">
        <v>143</v>
      </c>
      <c r="C41" s="119"/>
      <c r="D41" s="119"/>
      <c r="E41" s="119"/>
      <c r="F41" s="119"/>
      <c r="G41" s="119"/>
      <c r="H41" s="119"/>
      <c r="I41" s="119"/>
      <c r="J41" s="119"/>
    </row>
  </sheetData>
  <mergeCells count="1">
    <mergeCell ref="B41:J41"/>
  </mergeCells>
  <hyperlinks>
    <hyperlink ref="I1" location="Contents!A1" display="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workbookViewId="0">
      <selection activeCell="A2" sqref="A2"/>
    </sheetView>
  </sheetViews>
  <sheetFormatPr defaultRowHeight="15" x14ac:dyDescent="0.2"/>
  <cols>
    <col min="1" max="1" width="9.140625" style="2"/>
    <col min="2" max="2" width="33.5703125" style="2" customWidth="1"/>
    <col min="3" max="3" width="11.7109375" style="2" bestFit="1" customWidth="1"/>
    <col min="4" max="4" width="10" style="2" customWidth="1"/>
    <col min="5" max="5" width="11" style="2" bestFit="1" customWidth="1"/>
    <col min="6" max="10" width="9.140625" style="2"/>
    <col min="11" max="11" width="9.7109375" style="2" bestFit="1" customWidth="1"/>
    <col min="12" max="16384" width="9.140625" style="2"/>
  </cols>
  <sheetData>
    <row r="1" spans="2:10" ht="15.75" x14ac:dyDescent="0.25">
      <c r="B1" s="1" t="s">
        <v>131</v>
      </c>
      <c r="J1" s="63" t="s">
        <v>93</v>
      </c>
    </row>
    <row r="4" spans="2:10" ht="91.5" customHeight="1" x14ac:dyDescent="0.2">
      <c r="B4" s="15"/>
      <c r="C4" s="15" t="s">
        <v>46</v>
      </c>
      <c r="D4" s="15" t="s">
        <v>47</v>
      </c>
      <c r="E4" s="15" t="s">
        <v>48</v>
      </c>
      <c r="F4" s="15" t="s">
        <v>19</v>
      </c>
      <c r="G4" s="15" t="s">
        <v>26</v>
      </c>
      <c r="H4" s="15" t="s">
        <v>25</v>
      </c>
    </row>
    <row r="5" spans="2:10" x14ac:dyDescent="0.2">
      <c r="B5" s="13"/>
      <c r="C5" s="13"/>
      <c r="D5" s="13"/>
      <c r="E5" s="13"/>
      <c r="F5" s="13"/>
      <c r="G5" s="13"/>
      <c r="H5" s="13"/>
    </row>
    <row r="6" spans="2:10" x14ac:dyDescent="0.2">
      <c r="B6" s="2" t="s">
        <v>7</v>
      </c>
    </row>
    <row r="7" spans="2:10" x14ac:dyDescent="0.2">
      <c r="B7" s="7">
        <v>2011</v>
      </c>
      <c r="C7" s="23">
        <v>2036.1360543653191</v>
      </c>
      <c r="D7" s="23">
        <v>4698.0817130251198</v>
      </c>
      <c r="E7" s="23">
        <v>178.08108351837231</v>
      </c>
      <c r="F7" s="22">
        <v>2.3073515657034775</v>
      </c>
      <c r="G7" s="21">
        <v>87.460306562805641</v>
      </c>
      <c r="H7" s="21">
        <v>37.905063044062068</v>
      </c>
    </row>
    <row r="8" spans="2:10" x14ac:dyDescent="0.2">
      <c r="B8" s="7">
        <v>2012</v>
      </c>
      <c r="C8" s="23">
        <v>2018.0692539928959</v>
      </c>
      <c r="D8" s="23">
        <v>3906.1782660619674</v>
      </c>
      <c r="E8" s="23">
        <v>201.02102321085033</v>
      </c>
      <c r="F8" s="22">
        <v>1.9356016937145795</v>
      </c>
      <c r="G8" s="21">
        <v>99.610567285099705</v>
      </c>
      <c r="H8" s="21">
        <v>51.462326990393777</v>
      </c>
    </row>
    <row r="9" spans="2:10" x14ac:dyDescent="0.2">
      <c r="B9" s="7">
        <v>2013</v>
      </c>
      <c r="C9" s="23">
        <v>1980.1698462393558</v>
      </c>
      <c r="D9" s="23">
        <v>4576.9297282986836</v>
      </c>
      <c r="E9" s="23">
        <v>191.54823514518628</v>
      </c>
      <c r="F9" s="22">
        <v>2.3113823983285928</v>
      </c>
      <c r="G9" s="21">
        <v>96.733235034845904</v>
      </c>
      <c r="H9" s="21">
        <v>41.85081408632152</v>
      </c>
    </row>
    <row r="10" spans="2:10" x14ac:dyDescent="0.2">
      <c r="B10" s="7">
        <v>2014</v>
      </c>
      <c r="C10" s="23">
        <v>2334.6268255137779</v>
      </c>
      <c r="D10" s="23">
        <v>5049.2376710040726</v>
      </c>
      <c r="E10" s="23">
        <v>237.61079732169736</v>
      </c>
      <c r="F10" s="22">
        <v>2.1627600676150438</v>
      </c>
      <c r="G10" s="21">
        <v>101.77677850909072</v>
      </c>
      <c r="H10" s="21">
        <v>47.058746845332585</v>
      </c>
    </row>
    <row r="11" spans="2:10" ht="18" x14ac:dyDescent="0.2">
      <c r="B11" s="7" t="s">
        <v>44</v>
      </c>
      <c r="C11" s="20">
        <v>17.900332133003122</v>
      </c>
      <c r="D11" s="20">
        <v>10.319318205502652</v>
      </c>
      <c r="E11" s="20">
        <v>24.047500172265963</v>
      </c>
      <c r="F11" s="20">
        <v>-6.4300191444315242</v>
      </c>
      <c r="G11" s="20">
        <v>5.2138682971038799</v>
      </c>
      <c r="H11" s="20">
        <v>12.444041705542881</v>
      </c>
    </row>
    <row r="13" spans="2:10" x14ac:dyDescent="0.2">
      <c r="B13" s="2" t="s">
        <v>8</v>
      </c>
    </row>
    <row r="14" spans="2:10" x14ac:dyDescent="0.2">
      <c r="B14" s="7">
        <v>2011</v>
      </c>
      <c r="C14" s="23">
        <v>1252.8539054340631</v>
      </c>
      <c r="D14" s="23">
        <v>3262.8341373267235</v>
      </c>
      <c r="E14" s="23">
        <v>121.03358425549045</v>
      </c>
      <c r="F14" s="22">
        <v>2.6043213204466036</v>
      </c>
      <c r="G14" s="21">
        <v>96.606303201455248</v>
      </c>
      <c r="H14" s="21">
        <v>37.094617489399759</v>
      </c>
    </row>
    <row r="15" spans="2:10" x14ac:dyDescent="0.2">
      <c r="B15" s="7">
        <v>2012</v>
      </c>
      <c r="C15" s="23">
        <v>1073.822062652192</v>
      </c>
      <c r="D15" s="23">
        <v>2412.0090129119917</v>
      </c>
      <c r="E15" s="23">
        <v>134.92230176221889</v>
      </c>
      <c r="F15" s="22">
        <v>2.2461905904174317</v>
      </c>
      <c r="G15" s="21">
        <v>125.64679610789469</v>
      </c>
      <c r="H15" s="21">
        <v>55.937727031678335</v>
      </c>
    </row>
    <row r="16" spans="2:10" x14ac:dyDescent="0.2">
      <c r="B16" s="7">
        <v>2013</v>
      </c>
      <c r="C16" s="23">
        <v>1051.7391549416536</v>
      </c>
      <c r="D16" s="23">
        <v>2299.4752937119511</v>
      </c>
      <c r="E16" s="23">
        <v>120.12231115873875</v>
      </c>
      <c r="F16" s="22">
        <v>2.1863551270367196</v>
      </c>
      <c r="G16" s="21">
        <v>114.21302572442752</v>
      </c>
      <c r="H16" s="21">
        <v>52.239009258860136</v>
      </c>
    </row>
    <row r="17" spans="2:12" x14ac:dyDescent="0.2">
      <c r="B17" s="7">
        <v>2014</v>
      </c>
      <c r="C17" s="23">
        <v>1329.0526519773055</v>
      </c>
      <c r="D17" s="23">
        <v>3332.5399841812205</v>
      </c>
      <c r="E17" s="23">
        <v>148.03115222329961</v>
      </c>
      <c r="F17" s="22">
        <v>2.5074552006823927</v>
      </c>
      <c r="G17" s="21">
        <v>111.38095394720852</v>
      </c>
      <c r="H17" s="21">
        <v>44.419917818231291</v>
      </c>
    </row>
    <row r="18" spans="2:12" ht="18" x14ac:dyDescent="0.2">
      <c r="B18" s="7" t="s">
        <v>44</v>
      </c>
      <c r="C18" s="20">
        <v>26.367136350556063</v>
      </c>
      <c r="D18" s="20">
        <v>44.926105242106544</v>
      </c>
      <c r="E18" s="20">
        <v>23.233686394594933</v>
      </c>
      <c r="F18" s="20">
        <v>14.68654701493424</v>
      </c>
      <c r="G18" s="20">
        <v>-2.4796399178253137</v>
      </c>
      <c r="H18" s="20">
        <v>-14.967916795440885</v>
      </c>
    </row>
    <row r="20" spans="2:12" x14ac:dyDescent="0.2">
      <c r="B20" s="8" t="s">
        <v>28</v>
      </c>
    </row>
    <row r="21" spans="2:12" x14ac:dyDescent="0.2">
      <c r="B21" s="7">
        <v>2011</v>
      </c>
      <c r="C21" s="23">
        <v>568.98948448750673</v>
      </c>
      <c r="D21" s="23">
        <v>1073.5897726242463</v>
      </c>
      <c r="E21" s="23">
        <v>33.943120358309336</v>
      </c>
      <c r="F21" s="22">
        <v>1.8868358763980271</v>
      </c>
      <c r="G21" s="21">
        <v>59.655092552162316</v>
      </c>
      <c r="H21" s="21">
        <v>31.616471415650622</v>
      </c>
    </row>
    <row r="22" spans="2:12" x14ac:dyDescent="0.2">
      <c r="B22" s="7">
        <v>2012</v>
      </c>
      <c r="C22" s="23">
        <v>701.73904804458857</v>
      </c>
      <c r="D22" s="23">
        <v>1087.0287087538379</v>
      </c>
      <c r="E22" s="23">
        <v>39.068232802094336</v>
      </c>
      <c r="F22" s="22">
        <v>1.5490497668369285</v>
      </c>
      <c r="G22" s="21">
        <v>55.673448571743059</v>
      </c>
      <c r="H22" s="21">
        <v>35.940387303001295</v>
      </c>
    </row>
    <row r="23" spans="2:12" x14ac:dyDescent="0.2">
      <c r="B23" s="7">
        <v>2013</v>
      </c>
      <c r="C23" s="23">
        <v>618.97687185331188</v>
      </c>
      <c r="D23" s="23">
        <v>1602.1563983235612</v>
      </c>
      <c r="E23" s="23">
        <v>33.748707692738897</v>
      </c>
      <c r="F23" s="22">
        <v>2.5883946091983354</v>
      </c>
      <c r="G23" s="21">
        <v>54.523374341419384</v>
      </c>
      <c r="H23" s="21">
        <v>21.064552579293963</v>
      </c>
    </row>
    <row r="24" spans="2:12" x14ac:dyDescent="0.2">
      <c r="B24" s="7">
        <v>2014</v>
      </c>
      <c r="C24" s="23">
        <v>808.90201647795209</v>
      </c>
      <c r="D24" s="23">
        <v>1357.8122953913492</v>
      </c>
      <c r="E24" s="23">
        <v>68.316026658263738</v>
      </c>
      <c r="F24" s="22">
        <v>1.6785868593867677</v>
      </c>
      <c r="G24" s="21">
        <v>84.455255725185594</v>
      </c>
      <c r="H24" s="21">
        <v>50.313306846712322</v>
      </c>
    </row>
    <row r="25" spans="2:12" ht="18" x14ac:dyDescent="0.2">
      <c r="B25" s="7" t="s">
        <v>44</v>
      </c>
      <c r="C25" s="20">
        <v>30.683722326486151</v>
      </c>
      <c r="D25" s="20">
        <v>-15.250951978713504</v>
      </c>
      <c r="E25" s="20">
        <v>102.4256077602701</v>
      </c>
      <c r="F25" s="20">
        <v>-35.149499484290338</v>
      </c>
      <c r="G25" s="20">
        <v>54.897338518221659</v>
      </c>
      <c r="H25" s="20">
        <v>138.85295762782687</v>
      </c>
    </row>
    <row r="27" spans="2:12" x14ac:dyDescent="0.2">
      <c r="B27" s="2" t="s">
        <v>9</v>
      </c>
    </row>
    <row r="28" spans="2:12" x14ac:dyDescent="0.2">
      <c r="B28" s="7">
        <v>2011</v>
      </c>
      <c r="C28" s="70">
        <v>74.731186509060905</v>
      </c>
      <c r="D28" s="70">
        <v>121.64595739802188</v>
      </c>
      <c r="E28" s="70">
        <v>10.751711648719395</v>
      </c>
      <c r="F28" s="71">
        <v>1.6277803562408677</v>
      </c>
      <c r="G28" s="72">
        <v>143.87181779076644</v>
      </c>
      <c r="H28" s="72">
        <v>88.385277067121265</v>
      </c>
      <c r="J28" s="17"/>
      <c r="K28" s="17"/>
      <c r="L28" s="17"/>
    </row>
    <row r="29" spans="2:12" x14ac:dyDescent="0.2">
      <c r="B29" s="7">
        <v>2012</v>
      </c>
      <c r="C29" s="70">
        <v>88.573698768539984</v>
      </c>
      <c r="D29" s="70">
        <v>164.8782648529556</v>
      </c>
      <c r="E29" s="70">
        <v>11.779099106650714</v>
      </c>
      <c r="F29" s="71">
        <v>1.8614810846255165</v>
      </c>
      <c r="G29" s="72">
        <v>132.98642001427257</v>
      </c>
      <c r="H29" s="72">
        <v>71.441187940422239</v>
      </c>
      <c r="J29" s="17"/>
      <c r="K29" s="17"/>
      <c r="L29" s="17"/>
    </row>
    <row r="30" spans="2:12" x14ac:dyDescent="0.2">
      <c r="B30" s="7">
        <v>2013</v>
      </c>
      <c r="C30" s="70">
        <v>94.671505136496847</v>
      </c>
      <c r="D30" s="70">
        <v>241.98795751647157</v>
      </c>
      <c r="E30" s="70">
        <v>12.300807919890048</v>
      </c>
      <c r="F30" s="71">
        <v>2.5560801760527063</v>
      </c>
      <c r="G30" s="72">
        <v>129.93147095480114</v>
      </c>
      <c r="H30" s="72">
        <v>50.832314327264655</v>
      </c>
      <c r="J30" s="17"/>
      <c r="K30" s="17"/>
      <c r="L30" s="17"/>
    </row>
    <row r="31" spans="2:12" x14ac:dyDescent="0.2">
      <c r="B31" s="7">
        <v>2014</v>
      </c>
      <c r="C31" s="70">
        <v>71.210808258963382</v>
      </c>
      <c r="D31" s="70">
        <v>124.19855987873295</v>
      </c>
      <c r="E31" s="70">
        <v>9.4034031914912255</v>
      </c>
      <c r="F31" s="71">
        <v>1.7440970396948126</v>
      </c>
      <c r="G31" s="72">
        <v>132.05022413585101</v>
      </c>
      <c r="H31" s="72">
        <v>75.712658831734259</v>
      </c>
      <c r="J31" s="17"/>
      <c r="K31" s="17"/>
      <c r="L31" s="17"/>
    </row>
    <row r="32" spans="2:12" ht="18" x14ac:dyDescent="0.2">
      <c r="B32" s="7" t="s">
        <v>44</v>
      </c>
      <c r="C32" s="20">
        <v>-24.781159699223082</v>
      </c>
      <c r="D32" s="20">
        <v>-48.675727026507495</v>
      </c>
      <c r="E32" s="20">
        <v>-23.554588830818204</v>
      </c>
      <c r="F32" s="20">
        <v>-31.76673188756622</v>
      </c>
      <c r="G32" s="20">
        <v>1.6306697411183104</v>
      </c>
      <c r="H32" s="20">
        <v>48.945921179757633</v>
      </c>
    </row>
    <row r="34" spans="2:12" x14ac:dyDescent="0.2">
      <c r="B34" s="2" t="s">
        <v>10</v>
      </c>
    </row>
    <row r="35" spans="2:12" x14ac:dyDescent="0.2">
      <c r="B35" s="7">
        <v>2011</v>
      </c>
      <c r="C35" s="70">
        <v>139.56147793468867</v>
      </c>
      <c r="D35" s="70">
        <v>240.01184567613026</v>
      </c>
      <c r="E35" s="70">
        <v>12.352667255853314</v>
      </c>
      <c r="F35" s="71">
        <v>1.7197571222945194</v>
      </c>
      <c r="G35" s="72">
        <v>88.510579270549542</v>
      </c>
      <c r="H35" s="72">
        <v>51.466906648107226</v>
      </c>
      <c r="J35" s="17"/>
      <c r="K35" s="17"/>
      <c r="L35" s="17"/>
    </row>
    <row r="36" spans="2:12" x14ac:dyDescent="0.2">
      <c r="B36" s="7">
        <v>2012</v>
      </c>
      <c r="C36" s="70">
        <v>153.93444452757169</v>
      </c>
      <c r="D36" s="70">
        <v>242.26227954317463</v>
      </c>
      <c r="E36" s="70">
        <v>15.25138953988616</v>
      </c>
      <c r="F36" s="71">
        <v>1.5738016289121197</v>
      </c>
      <c r="G36" s="72">
        <v>99.077172667189743</v>
      </c>
      <c r="H36" s="72">
        <v>62.954041250850786</v>
      </c>
      <c r="J36" s="17"/>
      <c r="K36" s="17"/>
      <c r="L36" s="17"/>
    </row>
    <row r="37" spans="2:12" x14ac:dyDescent="0.2">
      <c r="B37" s="7">
        <v>2013</v>
      </c>
      <c r="C37" s="70">
        <v>214.78231430789495</v>
      </c>
      <c r="D37" s="70">
        <v>433.31007874670195</v>
      </c>
      <c r="E37" s="70">
        <v>25.376408373818784</v>
      </c>
      <c r="F37" s="71">
        <v>2.0174383544705776</v>
      </c>
      <c r="G37" s="72">
        <v>118.14943169595041</v>
      </c>
      <c r="H37" s="72">
        <v>58.564085209411793</v>
      </c>
      <c r="J37" s="17"/>
      <c r="K37" s="17"/>
      <c r="L37" s="17"/>
    </row>
    <row r="38" spans="2:12" x14ac:dyDescent="0.2">
      <c r="B38" s="7">
        <v>2014</v>
      </c>
      <c r="C38" s="70">
        <v>125.46134879955731</v>
      </c>
      <c r="D38" s="70">
        <v>234.68683155276736</v>
      </c>
      <c r="E38" s="70">
        <v>11.86021524864274</v>
      </c>
      <c r="F38" s="71">
        <v>1.8705906942520887</v>
      </c>
      <c r="G38" s="72">
        <v>94.532821160652063</v>
      </c>
      <c r="H38" s="72">
        <v>50.536347396108887</v>
      </c>
      <c r="J38" s="17"/>
      <c r="K38" s="17"/>
      <c r="L38" s="17"/>
    </row>
    <row r="39" spans="2:12" ht="18" x14ac:dyDescent="0.2">
      <c r="B39" s="7" t="s">
        <v>44</v>
      </c>
      <c r="C39" s="20">
        <v>-41.586741346074781</v>
      </c>
      <c r="D39" s="20">
        <v>-45.838593869874614</v>
      </c>
      <c r="E39" s="20">
        <v>-53.262829499232446</v>
      </c>
      <c r="F39" s="20">
        <v>-7.278916844873069</v>
      </c>
      <c r="G39" s="20">
        <v>-19.988763548244652</v>
      </c>
      <c r="H39" s="20">
        <v>-13.707612412278872</v>
      </c>
    </row>
    <row r="40" spans="2:12" x14ac:dyDescent="0.2">
      <c r="B40" s="16"/>
      <c r="C40" s="16"/>
      <c r="D40" s="16"/>
      <c r="E40" s="16"/>
      <c r="F40" s="16"/>
      <c r="G40" s="16"/>
      <c r="H40" s="16"/>
    </row>
    <row r="42" spans="2:12" ht="15.75" x14ac:dyDescent="0.25">
      <c r="B42" s="64" t="s">
        <v>125</v>
      </c>
      <c r="C42"/>
      <c r="D42"/>
      <c r="E42"/>
      <c r="F42"/>
      <c r="G42"/>
      <c r="H42"/>
      <c r="I42"/>
      <c r="J42"/>
    </row>
    <row r="43" spans="2:12" ht="15.75" x14ac:dyDescent="0.25">
      <c r="B43" s="64"/>
      <c r="C43"/>
      <c r="D43"/>
      <c r="E43"/>
      <c r="F43"/>
      <c r="G43"/>
      <c r="H43"/>
      <c r="I43"/>
      <c r="J43"/>
    </row>
    <row r="44" spans="2:12" ht="15.75" x14ac:dyDescent="0.25">
      <c r="B44" s="64" t="s">
        <v>126</v>
      </c>
      <c r="C44"/>
      <c r="D44"/>
      <c r="E44"/>
      <c r="F44"/>
      <c r="G44"/>
      <c r="H44"/>
      <c r="I44"/>
      <c r="J44"/>
    </row>
    <row r="46" spans="2:12" x14ac:dyDescent="0.2">
      <c r="B46" s="2" t="s">
        <v>123</v>
      </c>
    </row>
    <row r="47" spans="2:12" x14ac:dyDescent="0.2">
      <c r="B47" s="2" t="s">
        <v>124</v>
      </c>
      <c r="G47" s="73"/>
    </row>
    <row r="48" spans="2:12" x14ac:dyDescent="0.2">
      <c r="B48" s="64" t="s">
        <v>122</v>
      </c>
    </row>
    <row r="49" spans="2:10" ht="32.25" customHeight="1" x14ac:dyDescent="0.2">
      <c r="B49" s="119" t="s">
        <v>144</v>
      </c>
      <c r="C49" s="119"/>
      <c r="D49" s="119"/>
      <c r="E49" s="119"/>
      <c r="F49" s="119"/>
      <c r="G49" s="119"/>
      <c r="H49" s="119"/>
      <c r="I49" s="119"/>
      <c r="J49" s="119"/>
    </row>
  </sheetData>
  <mergeCells count="1">
    <mergeCell ref="B49:J49"/>
  </mergeCells>
  <hyperlinks>
    <hyperlink ref="J1" location="Contents!A1" display="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A2" sqref="A2"/>
    </sheetView>
  </sheetViews>
  <sheetFormatPr defaultRowHeight="15" x14ac:dyDescent="0.2"/>
  <cols>
    <col min="1" max="1" width="9.140625" style="2"/>
    <col min="2" max="2" width="33.5703125" style="2" customWidth="1"/>
    <col min="3" max="3" width="11.7109375" style="2" bestFit="1" customWidth="1"/>
    <col min="4" max="4" width="10" style="2" customWidth="1"/>
    <col min="5" max="5" width="11" style="2" bestFit="1" customWidth="1"/>
    <col min="6" max="10" width="9.140625" style="2"/>
    <col min="11" max="11" width="9.7109375" style="2" bestFit="1" customWidth="1"/>
    <col min="12" max="16384" width="9.140625" style="2"/>
  </cols>
  <sheetData>
    <row r="1" spans="2:11" ht="15.75" x14ac:dyDescent="0.25">
      <c r="B1" s="1" t="s">
        <v>132</v>
      </c>
      <c r="K1" s="63" t="s">
        <v>93</v>
      </c>
    </row>
    <row r="4" spans="2:11" ht="91.5" customHeight="1" x14ac:dyDescent="0.2">
      <c r="B4" s="15"/>
      <c r="C4" s="15" t="s">
        <v>46</v>
      </c>
      <c r="D4" s="15" t="s">
        <v>47</v>
      </c>
      <c r="E4" s="15" t="s">
        <v>48</v>
      </c>
      <c r="F4" s="15" t="s">
        <v>19</v>
      </c>
      <c r="G4" s="15" t="s">
        <v>26</v>
      </c>
      <c r="H4" s="15" t="s">
        <v>25</v>
      </c>
    </row>
    <row r="5" spans="2:11" x14ac:dyDescent="0.2">
      <c r="B5" s="13"/>
      <c r="C5" s="13"/>
      <c r="D5" s="13"/>
      <c r="E5" s="13"/>
      <c r="F5" s="13"/>
      <c r="G5" s="13"/>
      <c r="H5" s="13"/>
    </row>
    <row r="6" spans="2:11" x14ac:dyDescent="0.2">
      <c r="B6" s="2" t="s">
        <v>11</v>
      </c>
    </row>
    <row r="7" spans="2:11" x14ac:dyDescent="0.2">
      <c r="B7" s="7">
        <v>2011</v>
      </c>
      <c r="C7" s="23">
        <v>300.584</v>
      </c>
      <c r="D7" s="23">
        <v>466.87799999999999</v>
      </c>
      <c r="E7" s="23">
        <v>23.322960999999999</v>
      </c>
      <c r="F7" s="22">
        <v>1.5532363665398026</v>
      </c>
      <c r="G7" s="21">
        <v>77.59215726718655</v>
      </c>
      <c r="H7" s="21">
        <v>49.955151024464634</v>
      </c>
    </row>
    <row r="8" spans="2:11" x14ac:dyDescent="0.2">
      <c r="B8" s="7">
        <v>2012</v>
      </c>
      <c r="C8" s="23">
        <v>357.72399999999999</v>
      </c>
      <c r="D8" s="23">
        <v>564.16</v>
      </c>
      <c r="E8" s="23">
        <v>24.508523670000002</v>
      </c>
      <c r="F8" s="22">
        <v>1.5770817725397233</v>
      </c>
      <c r="G8" s="21">
        <v>68.512382926501999</v>
      </c>
      <c r="H8" s="21">
        <v>43.442505087209305</v>
      </c>
    </row>
    <row r="9" spans="2:11" x14ac:dyDescent="0.2">
      <c r="B9" s="7">
        <v>2013</v>
      </c>
      <c r="C9" s="23">
        <v>435.41399999999999</v>
      </c>
      <c r="D9" s="23">
        <v>788.14499999999998</v>
      </c>
      <c r="E9" s="23">
        <v>35.059186250000003</v>
      </c>
      <c r="F9" s="22">
        <v>1.8101048657140102</v>
      </c>
      <c r="G9" s="21">
        <v>80.519198395090655</v>
      </c>
      <c r="H9" s="21">
        <v>44.483167754664436</v>
      </c>
    </row>
    <row r="10" spans="2:11" x14ac:dyDescent="0.2">
      <c r="B10" s="7">
        <v>2014</v>
      </c>
      <c r="C10" s="23">
        <v>451.31</v>
      </c>
      <c r="D10" s="23">
        <v>709.02099999999996</v>
      </c>
      <c r="E10" s="23">
        <v>37.450407609999999</v>
      </c>
      <c r="F10" s="22">
        <v>1.571028782876515</v>
      </c>
      <c r="G10" s="21">
        <v>82.981559482395696</v>
      </c>
      <c r="H10" s="21">
        <v>52.819884897626444</v>
      </c>
    </row>
    <row r="11" spans="2:11" ht="18" x14ac:dyDescent="0.2">
      <c r="B11" s="7" t="s">
        <v>44</v>
      </c>
      <c r="C11" s="20">
        <v>3.6507783396950946</v>
      </c>
      <c r="D11" s="20">
        <v>-10.039269423773545</v>
      </c>
      <c r="E11" s="20">
        <v>6.820527273361912</v>
      </c>
      <c r="F11" s="20">
        <v>-13.207858139378557</v>
      </c>
      <c r="G11" s="20">
        <v>3.0581043234220449</v>
      </c>
      <c r="H11" s="20">
        <v>18.741284768524231</v>
      </c>
    </row>
    <row r="13" spans="2:11" x14ac:dyDescent="0.2">
      <c r="B13" s="2" t="s">
        <v>12</v>
      </c>
    </row>
    <row r="14" spans="2:11" x14ac:dyDescent="0.2">
      <c r="B14" s="7">
        <v>2011</v>
      </c>
      <c r="C14" s="23">
        <v>537.69799999999998</v>
      </c>
      <c r="D14" s="23">
        <v>1168.625</v>
      </c>
      <c r="E14" s="23">
        <v>39.989786000000002</v>
      </c>
      <c r="F14" s="22">
        <v>2.1733854319711066</v>
      </c>
      <c r="G14" s="21">
        <v>74.372205215567107</v>
      </c>
      <c r="H14" s="21">
        <v>34.219519520804361</v>
      </c>
    </row>
    <row r="15" spans="2:11" x14ac:dyDescent="0.2">
      <c r="B15" s="7">
        <v>2012</v>
      </c>
      <c r="C15" s="23">
        <v>513.32100000000003</v>
      </c>
      <c r="D15" s="23">
        <v>1134.5519999999999</v>
      </c>
      <c r="E15" s="23">
        <v>54.610973319999999</v>
      </c>
      <c r="F15" s="22">
        <v>2.2102193364386027</v>
      </c>
      <c r="G15" s="21">
        <v>106.38756902600906</v>
      </c>
      <c r="H15" s="21">
        <v>48.134394298366225</v>
      </c>
    </row>
    <row r="16" spans="2:11" x14ac:dyDescent="0.2">
      <c r="B16" s="7">
        <v>2013</v>
      </c>
      <c r="C16" s="23">
        <v>552.19799999999998</v>
      </c>
      <c r="D16" s="23">
        <v>1212.2529999999999</v>
      </c>
      <c r="E16" s="23">
        <v>55.009479759999998</v>
      </c>
      <c r="F16" s="22">
        <v>2.195323054411642</v>
      </c>
      <c r="G16" s="21">
        <v>99.619121691856904</v>
      </c>
      <c r="H16" s="21">
        <v>45.377887091226007</v>
      </c>
    </row>
    <row r="17" spans="2:12" x14ac:dyDescent="0.2">
      <c r="B17" s="7">
        <v>2014</v>
      </c>
      <c r="C17" s="23">
        <v>626.99800000000005</v>
      </c>
      <c r="D17" s="23">
        <v>1697.123</v>
      </c>
      <c r="E17" s="23">
        <v>65.396712570000005</v>
      </c>
      <c r="F17" s="22">
        <v>2.7067438811607056</v>
      </c>
      <c r="G17" s="21">
        <v>104.30130968519836</v>
      </c>
      <c r="H17" s="21">
        <v>38.533867356697186</v>
      </c>
    </row>
    <row r="18" spans="2:12" ht="18" x14ac:dyDescent="0.2">
      <c r="B18" s="7" t="s">
        <v>44</v>
      </c>
      <c r="C18" s="20">
        <v>13.545865794515736</v>
      </c>
      <c r="D18" s="20">
        <v>39.997426279827728</v>
      </c>
      <c r="E18" s="20">
        <v>18.882623241154615</v>
      </c>
      <c r="F18" s="20">
        <v>23.295925659839938</v>
      </c>
      <c r="G18" s="20">
        <v>4.7000896151488458</v>
      </c>
      <c r="H18" s="20">
        <v>-15.082279438815341</v>
      </c>
    </row>
    <row r="20" spans="2:12" x14ac:dyDescent="0.2">
      <c r="B20" s="8" t="s">
        <v>13</v>
      </c>
    </row>
    <row r="21" spans="2:12" x14ac:dyDescent="0.2">
      <c r="B21" s="7">
        <v>2011</v>
      </c>
      <c r="C21" s="23">
        <v>729.48500000000001</v>
      </c>
      <c r="D21" s="23">
        <v>2247.614</v>
      </c>
      <c r="E21" s="23">
        <v>66.604620909999994</v>
      </c>
      <c r="F21" s="22">
        <v>3.0810969382509579</v>
      </c>
      <c r="G21" s="21">
        <v>91.303619553520633</v>
      </c>
      <c r="H21" s="21">
        <v>29.633478395311649</v>
      </c>
    </row>
    <row r="22" spans="2:12" x14ac:dyDescent="0.2">
      <c r="B22" s="7">
        <v>2012</v>
      </c>
      <c r="C22" s="23">
        <v>577.48299999999995</v>
      </c>
      <c r="D22" s="23">
        <v>1347.82</v>
      </c>
      <c r="E22" s="23">
        <v>67.493990049999994</v>
      </c>
      <c r="F22" s="22">
        <v>2.3339561510901619</v>
      </c>
      <c r="G22" s="21">
        <v>116.87615055334962</v>
      </c>
      <c r="H22" s="21">
        <v>50.076412317668527</v>
      </c>
    </row>
    <row r="23" spans="2:12" x14ac:dyDescent="0.2">
      <c r="B23" s="7">
        <v>2013</v>
      </c>
      <c r="C23" s="23">
        <v>581.89</v>
      </c>
      <c r="D23" s="23">
        <v>1744.3050000000001</v>
      </c>
      <c r="E23" s="23">
        <v>70.05843612000001</v>
      </c>
      <c r="F23" s="22">
        <v>2.9976541958102048</v>
      </c>
      <c r="G23" s="21">
        <v>120.39807544381242</v>
      </c>
      <c r="H23" s="21">
        <v>40.164097517349319</v>
      </c>
    </row>
    <row r="24" spans="2:12" x14ac:dyDescent="0.2">
      <c r="B24" s="7">
        <v>2014</v>
      </c>
      <c r="C24" s="23">
        <v>737.55399999999997</v>
      </c>
      <c r="D24" s="23">
        <v>1777.2929999999999</v>
      </c>
      <c r="E24" s="23">
        <v>103.0051871</v>
      </c>
      <c r="F24" s="22">
        <v>2.409712373602475</v>
      </c>
      <c r="G24" s="21">
        <v>139.65782451183236</v>
      </c>
      <c r="H24" s="21">
        <v>57.956221680949618</v>
      </c>
    </row>
    <row r="25" spans="2:12" ht="18" x14ac:dyDescent="0.2">
      <c r="B25" s="7" t="s">
        <v>44</v>
      </c>
      <c r="C25" s="20">
        <v>26.751447868153775</v>
      </c>
      <c r="D25" s="20">
        <v>1.8911830213179461</v>
      </c>
      <c r="E25" s="20">
        <v>47.027528452914581</v>
      </c>
      <c r="F25" s="20">
        <v>-19.613397136650747</v>
      </c>
      <c r="G25" s="20">
        <v>15.996725028223658</v>
      </c>
      <c r="H25" s="20">
        <v>44.298578241213555</v>
      </c>
    </row>
    <row r="26" spans="2:12" x14ac:dyDescent="0.2">
      <c r="C26" s="23"/>
      <c r="D26" s="23"/>
      <c r="E26" s="23"/>
      <c r="F26" s="22"/>
      <c r="G26" s="21"/>
      <c r="H26" s="21"/>
    </row>
    <row r="27" spans="2:12" x14ac:dyDescent="0.2">
      <c r="B27" s="2" t="s">
        <v>14</v>
      </c>
      <c r="C27" s="23"/>
      <c r="D27" s="23"/>
      <c r="E27" s="23"/>
      <c r="F27" s="22"/>
      <c r="G27" s="21"/>
      <c r="H27" s="21"/>
    </row>
    <row r="28" spans="2:12" x14ac:dyDescent="0.2">
      <c r="B28" s="7">
        <v>2011</v>
      </c>
      <c r="C28" s="23">
        <v>468.36900000000003</v>
      </c>
      <c r="D28" s="23">
        <v>814.96400000000006</v>
      </c>
      <c r="E28" s="23">
        <v>48.163715609999997</v>
      </c>
      <c r="F28" s="22">
        <v>1.7400041420333114</v>
      </c>
      <c r="G28" s="21">
        <v>102.83284250238594</v>
      </c>
      <c r="H28" s="21">
        <v>59.099194087100777</v>
      </c>
      <c r="J28" s="17"/>
      <c r="K28" s="17"/>
      <c r="L28" s="17"/>
    </row>
    <row r="29" spans="2:12" x14ac:dyDescent="0.2">
      <c r="B29" s="7">
        <v>2012</v>
      </c>
      <c r="C29" s="23">
        <v>569.54200000000003</v>
      </c>
      <c r="D29" s="23">
        <v>859.64599999999996</v>
      </c>
      <c r="E29" s="23">
        <v>54.407536180000001</v>
      </c>
      <c r="F29" s="22">
        <v>1.5093636641371488</v>
      </c>
      <c r="G29" s="21">
        <v>95.528575908361461</v>
      </c>
      <c r="H29" s="21">
        <v>63.290629142693618</v>
      </c>
      <c r="J29" s="17"/>
      <c r="K29" s="17"/>
      <c r="L29" s="17"/>
    </row>
    <row r="30" spans="2:12" x14ac:dyDescent="0.2">
      <c r="B30" s="7">
        <v>2013</v>
      </c>
      <c r="C30" s="23">
        <v>410.66800000000001</v>
      </c>
      <c r="D30" s="23">
        <v>832.226</v>
      </c>
      <c r="E30" s="23">
        <v>31.421133019999999</v>
      </c>
      <c r="F30" s="22">
        <v>2.0265177710461977</v>
      </c>
      <c r="G30" s="21">
        <v>76.512250820614213</v>
      </c>
      <c r="H30" s="21">
        <v>37.755529171162642</v>
      </c>
      <c r="J30" s="17"/>
      <c r="K30" s="17"/>
      <c r="L30" s="17"/>
    </row>
    <row r="31" spans="2:12" x14ac:dyDescent="0.2">
      <c r="B31" s="7">
        <v>2014</v>
      </c>
      <c r="C31" s="23">
        <v>518.76499999999999</v>
      </c>
      <c r="D31" s="23">
        <v>865.80100000000004</v>
      </c>
      <c r="E31" s="23">
        <v>31.758490039999998</v>
      </c>
      <c r="F31" s="22">
        <v>1.6689657166539762</v>
      </c>
      <c r="G31" s="21">
        <v>61.219415419313172</v>
      </c>
      <c r="H31" s="21">
        <v>36.681050310637204</v>
      </c>
      <c r="J31" s="17"/>
      <c r="K31" s="17"/>
      <c r="L31" s="17"/>
    </row>
    <row r="32" spans="2:12" ht="18" x14ac:dyDescent="0.2">
      <c r="B32" s="7" t="s">
        <v>44</v>
      </c>
      <c r="C32" s="20">
        <v>26.322235966766343</v>
      </c>
      <c r="D32" s="20">
        <v>4.0343608587090527</v>
      </c>
      <c r="E32" s="20">
        <v>1.0736628109026718</v>
      </c>
      <c r="F32" s="20">
        <v>-17.643667353957319</v>
      </c>
      <c r="G32" s="20">
        <v>-19.987433694972136</v>
      </c>
      <c r="H32" s="20">
        <v>-2.8458847859192939</v>
      </c>
    </row>
    <row r="33" spans="2:10" x14ac:dyDescent="0.2">
      <c r="B33" s="16"/>
      <c r="C33" s="16"/>
      <c r="D33" s="16"/>
      <c r="E33" s="16"/>
      <c r="F33" s="16"/>
      <c r="G33" s="16"/>
      <c r="H33" s="16"/>
    </row>
    <row r="35" spans="2:10" x14ac:dyDescent="0.2">
      <c r="B35" s="64" t="s">
        <v>125</v>
      </c>
    </row>
    <row r="36" spans="2:10" x14ac:dyDescent="0.2">
      <c r="B36" s="64"/>
    </row>
    <row r="37" spans="2:10" x14ac:dyDescent="0.2">
      <c r="B37" s="64" t="s">
        <v>126</v>
      </c>
    </row>
    <row r="39" spans="2:10" x14ac:dyDescent="0.2">
      <c r="B39" s="2" t="s">
        <v>123</v>
      </c>
    </row>
    <row r="40" spans="2:10" x14ac:dyDescent="0.2">
      <c r="B40" s="64" t="s">
        <v>127</v>
      </c>
    </row>
    <row r="41" spans="2:10" ht="30.75" customHeight="1" x14ac:dyDescent="0.2">
      <c r="B41" s="119" t="s">
        <v>143</v>
      </c>
      <c r="C41" s="119"/>
      <c r="D41" s="119"/>
      <c r="E41" s="119"/>
      <c r="F41" s="119"/>
      <c r="G41" s="119"/>
      <c r="H41" s="119"/>
      <c r="I41" s="119"/>
      <c r="J41" s="119"/>
    </row>
  </sheetData>
  <mergeCells count="1">
    <mergeCell ref="B41:J41"/>
  </mergeCells>
  <hyperlinks>
    <hyperlink ref="K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
  <sheetViews>
    <sheetView workbookViewId="0">
      <selection activeCell="A3" sqref="A3"/>
    </sheetView>
  </sheetViews>
  <sheetFormatPr defaultRowHeight="15" x14ac:dyDescent="0.2"/>
  <cols>
    <col min="1" max="1" width="9.140625" style="24"/>
    <col min="2" max="2" width="17.5703125" style="24" customWidth="1"/>
    <col min="3" max="3" width="8.28515625" style="24" customWidth="1"/>
    <col min="4" max="7" width="9.140625" style="24"/>
    <col min="8" max="8" width="8.28515625" style="24" customWidth="1"/>
    <col min="9" max="9" width="8.42578125" style="24" customWidth="1"/>
    <col min="10" max="11" width="8.5703125" style="24" customWidth="1"/>
    <col min="12" max="12" width="9.140625" style="24"/>
    <col min="13" max="13" width="8.140625" style="24" customWidth="1"/>
    <col min="14" max="16" width="8.28515625" style="24" customWidth="1"/>
    <col min="17" max="16384" width="9.140625" style="24"/>
  </cols>
  <sheetData>
    <row r="1" spans="2:17" ht="15.75" x14ac:dyDescent="0.25">
      <c r="B1" s="1" t="s">
        <v>133</v>
      </c>
      <c r="N1" s="63" t="s">
        <v>93</v>
      </c>
    </row>
    <row r="4" spans="2:17" x14ac:dyDescent="0.2">
      <c r="B4" s="37"/>
      <c r="C4" s="120" t="s">
        <v>46</v>
      </c>
      <c r="D4" s="120"/>
      <c r="E4" s="120"/>
      <c r="F4" s="120"/>
      <c r="G4" s="120"/>
      <c r="H4" s="120" t="s">
        <v>47</v>
      </c>
      <c r="I4" s="120"/>
      <c r="J4" s="120"/>
      <c r="K4" s="120"/>
      <c r="L4" s="120"/>
      <c r="M4" s="120" t="s">
        <v>49</v>
      </c>
      <c r="N4" s="120"/>
      <c r="O4" s="120"/>
      <c r="P4" s="120"/>
      <c r="Q4" s="120"/>
    </row>
    <row r="5" spans="2:17" ht="74.25" x14ac:dyDescent="0.2">
      <c r="B5" s="36"/>
      <c r="C5" s="36">
        <v>2011</v>
      </c>
      <c r="D5" s="36">
        <v>2012</v>
      </c>
      <c r="E5" s="36">
        <v>2013</v>
      </c>
      <c r="F5" s="36">
        <v>2014</v>
      </c>
      <c r="G5" s="36" t="s">
        <v>50</v>
      </c>
      <c r="H5" s="36">
        <v>2011</v>
      </c>
      <c r="I5" s="36">
        <v>2012</v>
      </c>
      <c r="J5" s="36">
        <v>2013</v>
      </c>
      <c r="K5" s="36">
        <v>2014</v>
      </c>
      <c r="L5" s="36" t="s">
        <v>50</v>
      </c>
      <c r="M5" s="36">
        <v>2011</v>
      </c>
      <c r="N5" s="36">
        <v>2012</v>
      </c>
      <c r="O5" s="36">
        <v>2013</v>
      </c>
      <c r="P5" s="36">
        <v>2014</v>
      </c>
      <c r="Q5" s="36" t="s">
        <v>51</v>
      </c>
    </row>
    <row r="6" spans="2:17" ht="28.5" customHeight="1" x14ac:dyDescent="0.2">
      <c r="B6" s="30" t="s">
        <v>15</v>
      </c>
      <c r="C6" s="28">
        <v>580.77</v>
      </c>
      <c r="D6" s="28">
        <v>678.49699999999996</v>
      </c>
      <c r="E6" s="28">
        <v>695.94600000000003</v>
      </c>
      <c r="F6" s="28">
        <v>636.66700000000003</v>
      </c>
      <c r="G6" s="29">
        <v>-8.51775856172749</v>
      </c>
      <c r="H6" s="28">
        <v>865.89801999999997</v>
      </c>
      <c r="I6" s="28">
        <v>1023.4348100000001</v>
      </c>
      <c r="J6" s="28">
        <v>904.93389999999999</v>
      </c>
      <c r="K6" s="28">
        <v>930.50808999999992</v>
      </c>
      <c r="L6" s="29">
        <v>2.8260837614769372</v>
      </c>
      <c r="M6" s="28">
        <v>82.837034930000002</v>
      </c>
      <c r="N6" s="28">
        <v>115.17338784</v>
      </c>
      <c r="O6" s="28">
        <v>94.776295019999992</v>
      </c>
      <c r="P6" s="28">
        <v>133.67537171999999</v>
      </c>
      <c r="Q6" s="29">
        <v>41.043044246234139</v>
      </c>
    </row>
    <row r="7" spans="2:17" ht="54" customHeight="1" x14ac:dyDescent="0.2">
      <c r="B7" s="25" t="s">
        <v>16</v>
      </c>
      <c r="C7" s="74">
        <v>90.349000000000004</v>
      </c>
      <c r="D7" s="74">
        <v>62.889000000000003</v>
      </c>
      <c r="E7" s="74">
        <v>68.525000000000006</v>
      </c>
      <c r="F7" s="74">
        <v>56.533000000000001</v>
      </c>
      <c r="G7" s="75">
        <v>-17.500182415176944</v>
      </c>
      <c r="H7" s="74">
        <v>138.82098000000002</v>
      </c>
      <c r="I7" s="74">
        <v>150.56901000000002</v>
      </c>
      <c r="J7" s="74">
        <v>193.11795999999998</v>
      </c>
      <c r="K7" s="74">
        <v>73.912689999999998</v>
      </c>
      <c r="L7" s="75">
        <v>-61.726661777081738</v>
      </c>
      <c r="M7" s="74">
        <v>10.760598890000001</v>
      </c>
      <c r="N7" s="74">
        <v>10.621157220000001</v>
      </c>
      <c r="O7" s="74">
        <v>11.114338650000001</v>
      </c>
      <c r="P7" s="74">
        <v>4.5468887499999999</v>
      </c>
      <c r="Q7" s="75">
        <v>-59.08988475891006</v>
      </c>
    </row>
    <row r="8" spans="2:17" ht="70.5" customHeight="1" x14ac:dyDescent="0.2">
      <c r="B8" s="25" t="s">
        <v>52</v>
      </c>
      <c r="C8" s="74">
        <v>71.974000000000004</v>
      </c>
      <c r="D8" s="74">
        <v>122.63</v>
      </c>
      <c r="E8" s="74">
        <v>140.31899999999999</v>
      </c>
      <c r="F8" s="74">
        <v>123.009</v>
      </c>
      <c r="G8" s="75">
        <v>-12.336176854168004</v>
      </c>
      <c r="H8" s="74">
        <v>194.03995999999998</v>
      </c>
      <c r="I8" s="74">
        <v>364.50475</v>
      </c>
      <c r="J8" s="74">
        <v>337.41096999999996</v>
      </c>
      <c r="K8" s="74">
        <v>398.38528000000002</v>
      </c>
      <c r="L8" s="75">
        <v>18.071229278644989</v>
      </c>
      <c r="M8" s="74">
        <v>10.16938135</v>
      </c>
      <c r="N8" s="74">
        <v>18.573995850000003</v>
      </c>
      <c r="O8" s="74">
        <v>16.961302399999997</v>
      </c>
      <c r="P8" s="74">
        <v>24.28094828</v>
      </c>
      <c r="Q8" s="75">
        <v>43.154975410378881</v>
      </c>
    </row>
    <row r="9" spans="2:17" ht="39" customHeight="1" x14ac:dyDescent="0.2">
      <c r="B9" s="25" t="s">
        <v>17</v>
      </c>
      <c r="C9" s="26">
        <v>704.41499999999996</v>
      </c>
      <c r="D9" s="26">
        <v>755.73400000000004</v>
      </c>
      <c r="E9" s="26">
        <v>675.61099999999999</v>
      </c>
      <c r="F9" s="26">
        <v>935.03800000000001</v>
      </c>
      <c r="G9" s="27">
        <v>38.398871539983809</v>
      </c>
      <c r="H9" s="26">
        <v>1392.52755</v>
      </c>
      <c r="I9" s="26">
        <v>1262.39734</v>
      </c>
      <c r="J9" s="26">
        <v>1914.17417</v>
      </c>
      <c r="K9" s="26">
        <v>1701.1088400000001</v>
      </c>
      <c r="L9" s="27">
        <v>-11.13092702530825</v>
      </c>
      <c r="M9" s="26">
        <v>36.108563859999997</v>
      </c>
      <c r="N9" s="26">
        <v>29.813165379999997</v>
      </c>
      <c r="O9" s="26">
        <v>35.031892579999997</v>
      </c>
      <c r="P9" s="26">
        <v>39.191646549999994</v>
      </c>
      <c r="Q9" s="27">
        <v>11.874191382896731</v>
      </c>
    </row>
    <row r="10" spans="2:17" ht="39.75" customHeight="1" x14ac:dyDescent="0.2">
      <c r="B10" s="25" t="s">
        <v>53</v>
      </c>
      <c r="C10" s="74">
        <v>78.394999999999996</v>
      </c>
      <c r="D10" s="74">
        <v>30.821000000000002</v>
      </c>
      <c r="E10" s="74">
        <v>23.954000000000001</v>
      </c>
      <c r="F10" s="74">
        <v>94.971999999999994</v>
      </c>
      <c r="G10" s="75">
        <v>296.47658011188111</v>
      </c>
      <c r="H10" s="74">
        <v>189.41498000000001</v>
      </c>
      <c r="I10" s="74">
        <v>67.637299999999996</v>
      </c>
      <c r="J10" s="74">
        <v>79.848380000000006</v>
      </c>
      <c r="K10" s="74">
        <v>578.54392000000007</v>
      </c>
      <c r="L10" s="75">
        <v>624.55310928036363</v>
      </c>
      <c r="M10" s="74">
        <v>7.5310215300000003</v>
      </c>
      <c r="N10" s="74">
        <v>2.3567981900000001</v>
      </c>
      <c r="O10" s="74">
        <v>2.4348940200000002</v>
      </c>
      <c r="P10" s="74">
        <v>9.9836772400000005</v>
      </c>
      <c r="Q10" s="75">
        <v>310.02512462534202</v>
      </c>
    </row>
    <row r="11" spans="2:17" ht="26.25" customHeight="1" x14ac:dyDescent="0.2">
      <c r="B11" s="25" t="s">
        <v>18</v>
      </c>
      <c r="C11" s="26">
        <v>476.459</v>
      </c>
      <c r="D11" s="26">
        <v>322.38900000000001</v>
      </c>
      <c r="E11" s="26">
        <v>358.57100000000003</v>
      </c>
      <c r="F11" s="26">
        <v>458.32</v>
      </c>
      <c r="G11" s="27">
        <v>27.818479464318084</v>
      </c>
      <c r="H11" s="26">
        <v>1851.3256799999999</v>
      </c>
      <c r="I11" s="26">
        <v>931.96438000000001</v>
      </c>
      <c r="J11" s="26">
        <v>1097.7766799999999</v>
      </c>
      <c r="K11" s="26">
        <v>1279.6183500000002</v>
      </c>
      <c r="L11" s="27">
        <v>16.564541159682875</v>
      </c>
      <c r="M11" s="26">
        <v>29.532735930000001</v>
      </c>
      <c r="N11" s="26">
        <v>21.942119999999999</v>
      </c>
      <c r="O11" s="26">
        <v>28.374115960000001</v>
      </c>
      <c r="P11" s="26">
        <v>23.982160929999999</v>
      </c>
      <c r="Q11" s="27">
        <v>-15.478737861618299</v>
      </c>
    </row>
    <row r="12" spans="2:17" ht="27.75" customHeight="1" x14ac:dyDescent="0.2">
      <c r="B12" s="25" t="s">
        <v>10</v>
      </c>
      <c r="C12" s="74">
        <v>33.774000000000001</v>
      </c>
      <c r="D12" s="74">
        <v>45.109000000000002</v>
      </c>
      <c r="E12" s="74">
        <v>17.244</v>
      </c>
      <c r="F12" s="74">
        <v>30.088999999999999</v>
      </c>
      <c r="G12" s="75">
        <v>74.489677569009515</v>
      </c>
      <c r="H12" s="74">
        <v>66.054550000000006</v>
      </c>
      <c r="I12" s="74">
        <v>105.67067</v>
      </c>
      <c r="J12" s="74">
        <v>49.667670000000001</v>
      </c>
      <c r="K12" s="74">
        <v>87.16049000000001</v>
      </c>
      <c r="L12" s="75">
        <v>75.487374382571218</v>
      </c>
      <c r="M12" s="74">
        <v>1.1417470300000001</v>
      </c>
      <c r="N12" s="74">
        <v>2.5403987300000002</v>
      </c>
      <c r="O12" s="74">
        <v>2.8553965099999998</v>
      </c>
      <c r="P12" s="74">
        <v>1.9501038500000001</v>
      </c>
      <c r="Q12" s="75">
        <v>-31.704621646399637</v>
      </c>
    </row>
    <row r="13" spans="2:17" ht="28.5" customHeight="1" x14ac:dyDescent="0.2">
      <c r="B13" s="31" t="s">
        <v>7</v>
      </c>
      <c r="C13" s="32">
        <v>2036.136</v>
      </c>
      <c r="D13" s="32">
        <v>2018.069</v>
      </c>
      <c r="E13" s="32">
        <v>1980.17</v>
      </c>
      <c r="F13" s="26">
        <v>2334.627</v>
      </c>
      <c r="G13" s="33">
        <v>17.900331789694825</v>
      </c>
      <c r="H13" s="32">
        <v>4698.0817100000004</v>
      </c>
      <c r="I13" s="32">
        <v>3906.1782699999999</v>
      </c>
      <c r="J13" s="32">
        <v>4576.9297300000007</v>
      </c>
      <c r="K13" s="32">
        <v>5049.2376699999995</v>
      </c>
      <c r="L13" s="33">
        <v>10.319318142557531</v>
      </c>
      <c r="M13" s="32">
        <v>178.08108352000002</v>
      </c>
      <c r="N13" s="32">
        <v>201.02102321000001</v>
      </c>
      <c r="O13" s="32">
        <v>191.54823515000001</v>
      </c>
      <c r="P13" s="26">
        <v>237.61079731999999</v>
      </c>
      <c r="Q13" s="33">
        <v>24.047500168262438</v>
      </c>
    </row>
    <row r="14" spans="2:17" x14ac:dyDescent="0.2">
      <c r="B14" s="34"/>
      <c r="C14" s="35"/>
      <c r="D14" s="35"/>
      <c r="E14" s="35"/>
      <c r="F14" s="35"/>
      <c r="G14" s="35"/>
      <c r="H14" s="35"/>
      <c r="I14" s="35"/>
      <c r="J14" s="35"/>
      <c r="K14" s="35"/>
      <c r="L14" s="35"/>
      <c r="M14" s="35"/>
      <c r="N14" s="35"/>
      <c r="O14" s="35"/>
      <c r="P14" s="35"/>
      <c r="Q14" s="35"/>
    </row>
    <row r="16" spans="2:17" x14ac:dyDescent="0.2">
      <c r="B16" s="64" t="s">
        <v>125</v>
      </c>
    </row>
    <row r="17" spans="2:10" x14ac:dyDescent="0.2">
      <c r="B17" s="64"/>
    </row>
    <row r="18" spans="2:10" x14ac:dyDescent="0.2">
      <c r="B18" s="64" t="s">
        <v>126</v>
      </c>
    </row>
    <row r="19" spans="2:10" x14ac:dyDescent="0.2">
      <c r="B19" s="2"/>
    </row>
    <row r="20" spans="2:10" x14ac:dyDescent="0.2">
      <c r="B20" s="2" t="s">
        <v>123</v>
      </c>
    </row>
    <row r="21" spans="2:10" x14ac:dyDescent="0.2">
      <c r="B21" s="2" t="s">
        <v>124</v>
      </c>
      <c r="J21" s="94"/>
    </row>
    <row r="22" spans="2:10" x14ac:dyDescent="0.2">
      <c r="B22" s="64" t="s">
        <v>122</v>
      </c>
    </row>
    <row r="23" spans="2:10" ht="31.5" customHeight="1" x14ac:dyDescent="0.2">
      <c r="B23" s="119" t="s">
        <v>144</v>
      </c>
      <c r="C23" s="119"/>
      <c r="D23" s="119"/>
      <c r="E23" s="119"/>
      <c r="F23" s="119"/>
      <c r="G23" s="119"/>
      <c r="H23" s="119"/>
      <c r="I23" s="119"/>
      <c r="J23" s="119"/>
    </row>
  </sheetData>
  <mergeCells count="4">
    <mergeCell ref="C4:G4"/>
    <mergeCell ref="H4:L4"/>
    <mergeCell ref="M4:Q4"/>
    <mergeCell ref="B23:J23"/>
  </mergeCells>
  <hyperlinks>
    <hyperlink ref="N1" location="Contents!A1" display="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workbookViewId="0">
      <selection activeCell="B22" sqref="B22"/>
    </sheetView>
  </sheetViews>
  <sheetFormatPr defaultRowHeight="15" x14ac:dyDescent="0.25"/>
  <cols>
    <col min="2" max="2" width="16" customWidth="1"/>
    <col min="3" max="3" width="11.42578125" bestFit="1" customWidth="1"/>
    <col min="6" max="6" width="9.5703125" bestFit="1" customWidth="1"/>
  </cols>
  <sheetData>
    <row r="1" spans="2:17" ht="15.75" x14ac:dyDescent="0.25">
      <c r="B1" s="67" t="s">
        <v>134</v>
      </c>
      <c r="M1" s="63" t="s">
        <v>93</v>
      </c>
    </row>
    <row r="4" spans="2:17" ht="15.75" x14ac:dyDescent="0.25">
      <c r="B4" s="15"/>
      <c r="C4" s="115" t="s">
        <v>54</v>
      </c>
      <c r="D4" s="115"/>
      <c r="E4" s="115"/>
      <c r="F4" s="115"/>
      <c r="G4" s="115"/>
      <c r="H4" s="115" t="s">
        <v>55</v>
      </c>
      <c r="I4" s="115"/>
      <c r="J4" s="115"/>
      <c r="K4" s="115"/>
      <c r="L4" s="115"/>
      <c r="M4" s="115" t="s">
        <v>7</v>
      </c>
      <c r="N4" s="115"/>
      <c r="O4" s="115"/>
      <c r="P4" s="115"/>
      <c r="Q4" s="115"/>
    </row>
    <row r="5" spans="2:17" ht="74.25" x14ac:dyDescent="0.25">
      <c r="B5" s="14"/>
      <c r="C5" s="14">
        <v>2011</v>
      </c>
      <c r="D5" s="14">
        <v>2012</v>
      </c>
      <c r="E5" s="14">
        <v>2013</v>
      </c>
      <c r="F5" s="14">
        <v>2014</v>
      </c>
      <c r="G5" s="14" t="s">
        <v>51</v>
      </c>
      <c r="H5" s="14">
        <v>2011</v>
      </c>
      <c r="I5" s="14">
        <v>2012</v>
      </c>
      <c r="J5" s="14">
        <v>2013</v>
      </c>
      <c r="K5" s="14">
        <v>2014</v>
      </c>
      <c r="L5" s="14" t="s">
        <v>51</v>
      </c>
      <c r="M5" s="14">
        <v>2011</v>
      </c>
      <c r="N5" s="14">
        <v>2012</v>
      </c>
      <c r="O5" s="14">
        <v>2013</v>
      </c>
      <c r="P5" s="14">
        <v>2014</v>
      </c>
      <c r="Q5" s="14" t="s">
        <v>51</v>
      </c>
    </row>
    <row r="6" spans="2:17" ht="30.75" x14ac:dyDescent="0.25">
      <c r="B6" s="43" t="s">
        <v>46</v>
      </c>
      <c r="C6" s="44">
        <v>1812.8989999999999</v>
      </c>
      <c r="D6" s="44">
        <v>1813.8630000000001</v>
      </c>
      <c r="E6" s="44">
        <v>1695.6369999999999</v>
      </c>
      <c r="F6" s="44">
        <v>2098.393</v>
      </c>
      <c r="G6" s="29">
        <v>23.752489477405835</v>
      </c>
      <c r="H6" s="76">
        <v>223.23699999999999</v>
      </c>
      <c r="I6" s="76">
        <v>204.20599999999999</v>
      </c>
      <c r="J6" s="44">
        <v>284.53300000000002</v>
      </c>
      <c r="K6" s="44">
        <v>236.23400000000001</v>
      </c>
      <c r="L6" s="29">
        <v>-16.974832444742788</v>
      </c>
      <c r="M6" s="44">
        <v>2036.136</v>
      </c>
      <c r="N6" s="44">
        <v>2018.069</v>
      </c>
      <c r="O6" s="44">
        <v>1980.17</v>
      </c>
      <c r="P6" s="44">
        <v>2334.627</v>
      </c>
      <c r="Q6" s="29">
        <v>17.900331789694825</v>
      </c>
    </row>
    <row r="7" spans="2:17" ht="30.75" x14ac:dyDescent="0.25">
      <c r="B7" s="38" t="s">
        <v>47</v>
      </c>
      <c r="C7" s="39">
        <v>2936.8902200000002</v>
      </c>
      <c r="D7" s="39">
        <v>2759.0571099999997</v>
      </c>
      <c r="E7" s="39">
        <v>2669.3929399999997</v>
      </c>
      <c r="F7" s="39">
        <v>3528.6338100000003</v>
      </c>
      <c r="G7" s="27">
        <v>32.188624504266507</v>
      </c>
      <c r="H7" s="77">
        <v>1761.1914899999999</v>
      </c>
      <c r="I7" s="77">
        <v>1147.1211499999999</v>
      </c>
      <c r="J7" s="39">
        <v>1907.5367800000001</v>
      </c>
      <c r="K7" s="39">
        <v>1520.6038600000002</v>
      </c>
      <c r="L7" s="27">
        <v>-20.284427752947437</v>
      </c>
      <c r="M7" s="39">
        <v>4698.0817100000004</v>
      </c>
      <c r="N7" s="39">
        <v>3906.1782699999999</v>
      </c>
      <c r="O7" s="39">
        <v>4576.9297300000007</v>
      </c>
      <c r="P7" s="39">
        <v>5049.2376699999995</v>
      </c>
      <c r="Q7" s="27">
        <v>10.319318142557531</v>
      </c>
    </row>
    <row r="8" spans="2:17" ht="30.75" x14ac:dyDescent="0.25">
      <c r="B8" s="38" t="s">
        <v>23</v>
      </c>
      <c r="C8" s="39">
        <v>157.16108462</v>
      </c>
      <c r="D8" s="39">
        <v>166.41962247999999</v>
      </c>
      <c r="E8" s="39">
        <v>154.00504513999999</v>
      </c>
      <c r="F8" s="39">
        <v>190.14191319999998</v>
      </c>
      <c r="G8" s="27">
        <v>23.464730020467435</v>
      </c>
      <c r="H8" s="77">
        <v>20.919998890000002</v>
      </c>
      <c r="I8" s="77">
        <v>34.601400740000003</v>
      </c>
      <c r="J8" s="39">
        <v>37.543190009999996</v>
      </c>
      <c r="K8" s="39">
        <v>47.468884119999998</v>
      </c>
      <c r="L8" s="27">
        <v>26.438068015414228</v>
      </c>
      <c r="M8" s="39">
        <v>178.08108352000002</v>
      </c>
      <c r="N8" s="39">
        <v>201.02102321000001</v>
      </c>
      <c r="O8" s="39">
        <v>191.54823515000001</v>
      </c>
      <c r="P8" s="39">
        <v>237.61079731999999</v>
      </c>
      <c r="Q8" s="27">
        <v>24.047500168262438</v>
      </c>
    </row>
    <row r="9" spans="2:17" ht="56.25" customHeight="1" x14ac:dyDescent="0.25">
      <c r="B9" s="38" t="s">
        <v>24</v>
      </c>
      <c r="C9" s="42">
        <v>1.6199966021273111</v>
      </c>
      <c r="D9" s="42">
        <v>1.5210945424213405</v>
      </c>
      <c r="E9" s="42">
        <v>1.5742714625830883</v>
      </c>
      <c r="F9" s="42">
        <v>1.6815886299658835</v>
      </c>
      <c r="G9" s="27">
        <v>6.8169416732427877</v>
      </c>
      <c r="H9" s="78">
        <v>7.8893350564646543</v>
      </c>
      <c r="I9" s="78">
        <v>5.6174703485695812</v>
      </c>
      <c r="J9" s="42">
        <v>6.7040968182952421</v>
      </c>
      <c r="K9" s="42">
        <v>6.436854390138592</v>
      </c>
      <c r="L9" s="27">
        <v>-3.9862555001794577</v>
      </c>
      <c r="M9" s="42">
        <v>2.3073516258246012</v>
      </c>
      <c r="N9" s="42">
        <v>1.9356019392795787</v>
      </c>
      <c r="O9" s="42">
        <v>2.3113822197084093</v>
      </c>
      <c r="P9" s="42">
        <v>2.1627599055437976</v>
      </c>
      <c r="Q9" s="27">
        <v>-6.4300189253580502</v>
      </c>
    </row>
    <row r="10" spans="2:17" ht="45.75" x14ac:dyDescent="0.25">
      <c r="B10" s="38" t="s">
        <v>26</v>
      </c>
      <c r="C10" s="39">
        <v>86.690480065353896</v>
      </c>
      <c r="D10" s="39">
        <v>91.748727704352532</v>
      </c>
      <c r="E10" s="39">
        <v>90.824300920539002</v>
      </c>
      <c r="F10" s="39">
        <v>90.613108793252735</v>
      </c>
      <c r="G10" s="27">
        <v>-0.23252821672807214</v>
      </c>
      <c r="H10" s="77">
        <v>93.712058888087554</v>
      </c>
      <c r="I10" s="77">
        <v>169.4436046932999</v>
      </c>
      <c r="J10" s="39">
        <v>131.9466986606123</v>
      </c>
      <c r="K10" s="39">
        <v>200.94010227147658</v>
      </c>
      <c r="L10" s="27">
        <v>52.288844140258625</v>
      </c>
      <c r="M10" s="39">
        <v>87.460308898816194</v>
      </c>
      <c r="N10" s="39">
        <v>99.610579821601746</v>
      </c>
      <c r="O10" s="39">
        <v>96.733227525919489</v>
      </c>
      <c r="P10" s="39">
        <v>101.7767709017329</v>
      </c>
      <c r="Q10" s="27">
        <v>5.2138686000754042</v>
      </c>
    </row>
    <row r="11" spans="2:17" ht="45.75" x14ac:dyDescent="0.25">
      <c r="B11" s="38" t="s">
        <v>25</v>
      </c>
      <c r="C11" s="39">
        <v>53.512754256098816</v>
      </c>
      <c r="D11" s="39">
        <v>60.317570766050579</v>
      </c>
      <c r="E11" s="39">
        <v>57.692909437304493</v>
      </c>
      <c r="F11" s="39">
        <v>53.88541952444762</v>
      </c>
      <c r="G11" s="27">
        <v>-6.5995803470346965</v>
      </c>
      <c r="H11" s="77">
        <v>11.878321584440544</v>
      </c>
      <c r="I11" s="77">
        <v>30.163684751170358</v>
      </c>
      <c r="J11" s="39">
        <v>19.681502555353084</v>
      </c>
      <c r="K11" s="39">
        <v>31.217127201031829</v>
      </c>
      <c r="L11" s="27">
        <v>58.611503939983592</v>
      </c>
      <c r="M11" s="39">
        <v>37.905063068815807</v>
      </c>
      <c r="N11" s="39">
        <v>51.46232693829409</v>
      </c>
      <c r="O11" s="39">
        <v>41.85081407181665</v>
      </c>
      <c r="P11" s="39">
        <v>47.058746854354354</v>
      </c>
      <c r="Q11" s="27">
        <v>12.444041766071287</v>
      </c>
    </row>
    <row r="12" spans="2:17" ht="15.75" x14ac:dyDescent="0.25">
      <c r="B12" s="40"/>
      <c r="C12" s="41"/>
      <c r="D12" s="41"/>
      <c r="E12" s="41"/>
      <c r="F12" s="41"/>
      <c r="G12" s="41"/>
      <c r="H12" s="41"/>
      <c r="I12" s="41"/>
      <c r="J12" s="41"/>
      <c r="K12" s="41"/>
      <c r="L12" s="41"/>
      <c r="M12" s="41"/>
      <c r="N12" s="41"/>
      <c r="O12" s="41"/>
      <c r="P12" s="41"/>
      <c r="Q12" s="41"/>
    </row>
    <row r="14" spans="2:17" ht="15.75" x14ac:dyDescent="0.25">
      <c r="B14" s="64" t="s">
        <v>125</v>
      </c>
    </row>
    <row r="15" spans="2:17" ht="15.75" x14ac:dyDescent="0.25">
      <c r="B15" s="64"/>
    </row>
    <row r="16" spans="2:17" ht="15.75" x14ac:dyDescent="0.25">
      <c r="B16" s="64" t="s">
        <v>126</v>
      </c>
    </row>
    <row r="17" spans="2:10" ht="15.75" x14ac:dyDescent="0.25">
      <c r="B17" s="2"/>
    </row>
    <row r="18" spans="2:10" ht="15.75" x14ac:dyDescent="0.25">
      <c r="B18" s="2" t="s">
        <v>123</v>
      </c>
    </row>
    <row r="19" spans="2:10" ht="15.75" x14ac:dyDescent="0.25">
      <c r="B19" s="2" t="s">
        <v>128</v>
      </c>
      <c r="I19" s="79"/>
    </row>
    <row r="20" spans="2:10" ht="15.75" x14ac:dyDescent="0.25">
      <c r="B20" s="64" t="s">
        <v>122</v>
      </c>
    </row>
    <row r="21" spans="2:10" ht="28.5" customHeight="1" x14ac:dyDescent="0.25">
      <c r="B21" s="119" t="s">
        <v>144</v>
      </c>
      <c r="C21" s="119"/>
      <c r="D21" s="119"/>
      <c r="E21" s="119"/>
      <c r="F21" s="119"/>
      <c r="G21" s="119"/>
      <c r="H21" s="119"/>
      <c r="I21" s="119"/>
      <c r="J21" s="119"/>
    </row>
  </sheetData>
  <mergeCells count="4">
    <mergeCell ref="C4:G4"/>
    <mergeCell ref="H4:L4"/>
    <mergeCell ref="M4:Q4"/>
    <mergeCell ref="B21:J21"/>
  </mergeCells>
  <hyperlinks>
    <hyperlink ref="M1" location="Contents!A1" display="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Notes</vt:lpstr>
      <vt:lpstr>Contents</vt:lpstr>
      <vt:lpstr>Key findings and contact detail</vt:lpstr>
      <vt:lpstr>Table 1 &amp; Fig 1</vt:lpstr>
      <vt:lpstr>Table 2</vt:lpstr>
      <vt:lpstr>Table 3</vt:lpstr>
      <vt:lpstr>Table 4</vt:lpstr>
      <vt:lpstr>Table 5</vt:lpstr>
      <vt:lpstr>Table 6a</vt:lpstr>
      <vt:lpstr>Table 6b</vt:lpstr>
      <vt:lpstr>Table 7</vt:lpstr>
      <vt:lpstr>Table 8</vt:lpstr>
      <vt:lpstr>Table 9</vt:lpstr>
      <vt:lpstr>Table 10</vt:lpstr>
      <vt:lpstr>Table 11</vt:lpstr>
      <vt:lpstr>Charts</vt:lpstr>
      <vt:lpstr>'Table 6a'!OLE_LINK7</vt:lpstr>
      <vt:lpstr>'Table 6b'!OLE_LINK7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2017-11-29T14:20:07Z</dcterms:modified>
</cp:coreProperties>
</file>