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0" yWindow="360" windowWidth="24675" windowHeight="11280"/>
  </bookViews>
  <sheets>
    <sheet name="Figure 7" sheetId="5" r:id="rId1"/>
    <sheet name="Data" sheetId="1" r:id="rId2"/>
    <sheet name="Metadata" sheetId="6" r:id="rId3"/>
  </sheets>
  <calcPr calcId="152511"/>
</workbook>
</file>

<file path=xl/calcChain.xml><?xml version="1.0" encoding="utf-8"?>
<calcChain xmlns="http://schemas.openxmlformats.org/spreadsheetml/2006/main">
  <c r="AA8" i="1" l="1"/>
  <c r="V8" i="1"/>
  <c r="Q8" i="1"/>
  <c r="L8" i="1"/>
  <c r="G8" i="1"/>
  <c r="B8" i="1"/>
</calcChain>
</file>

<file path=xl/sharedStrings.xml><?xml version="1.0" encoding="utf-8"?>
<sst xmlns="http://schemas.openxmlformats.org/spreadsheetml/2006/main" count="43" uniqueCount="42">
  <si>
    <t>16-64</t>
  </si>
  <si>
    <t>65+</t>
  </si>
  <si>
    <t>National Statistics Theme:</t>
  </si>
  <si>
    <t>Population</t>
  </si>
  <si>
    <t>Year of Data</t>
  </si>
  <si>
    <t>Data Subset:</t>
  </si>
  <si>
    <t>Population Projections</t>
  </si>
  <si>
    <t>Dataset Title:</t>
  </si>
  <si>
    <t>Coverage:</t>
  </si>
  <si>
    <t>Northern Ireland</t>
  </si>
  <si>
    <t>Variables:</t>
  </si>
  <si>
    <t>Source:</t>
  </si>
  <si>
    <t>Contact:</t>
  </si>
  <si>
    <t>Customer Services;</t>
  </si>
  <si>
    <t>National Statistics Data?</t>
  </si>
  <si>
    <t>Yes</t>
  </si>
  <si>
    <t>Responsible Statistician:</t>
  </si>
  <si>
    <t>Description of Data</t>
  </si>
  <si>
    <t>Time Period</t>
  </si>
  <si>
    <t>Methodology</t>
  </si>
  <si>
    <t>Mid-Year</t>
  </si>
  <si>
    <t>Age-Group</t>
  </si>
  <si>
    <t>Children (0-15)</t>
  </si>
  <si>
    <t xml:space="preserve">NISRA </t>
  </si>
  <si>
    <t>Principal Projection</t>
  </si>
  <si>
    <t xml:space="preserve">02890 255156; </t>
  </si>
  <si>
    <t>census@nisra.gov.uk</t>
  </si>
  <si>
    <t>3. These projections are not forecasts and do not attempt to predict the impact that future government policies, changing economic circumstances or other factors might have on demographic behaviour.</t>
  </si>
  <si>
    <t>Information relating to the methodology and quality of the projections is available at:</t>
  </si>
  <si>
    <t>National Population Projections QMI</t>
  </si>
  <si>
    <t>Population of those aged:</t>
  </si>
  <si>
    <t>0-15 (i.e. Children)</t>
  </si>
  <si>
    <t>65 and over</t>
  </si>
  <si>
    <t>Figure 7: Estimated and projected population by age, mid-2018 to mid-2043</t>
  </si>
  <si>
    <t>2018-based Northern Ireland Projections</t>
  </si>
  <si>
    <t>Jonathan Harvey</t>
  </si>
  <si>
    <t>Mid-2018 based population projections for Northern Ireland were published on 21 October 2019.</t>
  </si>
  <si>
    <t>Notes:
1. These projections are based on the mid-2018 population estimates and assumptions relating to future fertility, mortality and migration.</t>
  </si>
  <si>
    <t>https://www.nisra.gov.uk/publications/2018-based-population-projections-northern-ireland</t>
  </si>
  <si>
    <t>Estimates are provided for mid-2018, projections are provided for mid-2019 to mid-2043</t>
  </si>
  <si>
    <t>mid-2018 to mid-2043</t>
  </si>
  <si>
    <t>2. Northern Ireland projections are developed by the Office for National Statistics on behalf of NISRA.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</si>
</sst>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8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MS Sans Serif"/>
      <family val="2"/>
    </font>
    <font>
      <u/>
      <sz val="10.45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8"/>
      <color theme="10"/>
      <name val="Arial"/>
      <family val="2"/>
    </font>
    <font>
      <b/>
      <sz val="10"/>
      <color theme="1"/>
      <name val="Arial"/>
      <family val="2"/>
    </font>
    <font>
      <sz val="12"/>
      <color rgb="FF000099"/>
      <name val="Arial"/>
      <family val="2"/>
    </font>
    <font>
      <sz val="10"/>
      <color rgb="FF000099"/>
      <name val="Arial"/>
      <family val="2"/>
    </font>
    <font>
      <b/>
      <sz val="12"/>
      <color rgb="FF000099"/>
      <name val="Arial"/>
      <family val="2"/>
    </font>
    <font>
      <b/>
      <sz val="10"/>
      <color rgb="FF00009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0" fontId="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5" fillId="0" borderId="0"/>
    <xf numFmtId="0" fontId="4" fillId="0" borderId="0"/>
    <xf numFmtId="9" fontId="8" fillId="0" borderId="0" applyFont="0" applyFill="0" applyBorder="0" applyAlignment="0" applyProtection="0"/>
    <xf numFmtId="0" fontId="5" fillId="0" borderId="0"/>
    <xf numFmtId="0" fontId="5" fillId="0" borderId="0"/>
  </cellStyleXfs>
  <cellXfs count="81">
    <xf numFmtId="0" fontId="0" fillId="0" borderId="0" xfId="0"/>
    <xf numFmtId="0" fontId="12" fillId="0" borderId="0" xfId="0" applyFont="1"/>
    <xf numFmtId="0" fontId="10" fillId="0" borderId="0" xfId="0" applyFont="1" applyFill="1"/>
    <xf numFmtId="0" fontId="9" fillId="0" borderId="0" xfId="0" applyFont="1"/>
    <xf numFmtId="0" fontId="0" fillId="0" borderId="0" xfId="0" applyFont="1"/>
    <xf numFmtId="164" fontId="0" fillId="0" borderId="0" xfId="0" applyNumberFormat="1"/>
    <xf numFmtId="165" fontId="8" fillId="0" borderId="0" xfId="9" applyNumberFormat="1" applyFont="1"/>
    <xf numFmtId="0" fontId="10" fillId="0" borderId="0" xfId="0" applyFont="1"/>
    <xf numFmtId="0" fontId="12" fillId="2" borderId="1" xfId="0" applyFont="1" applyFill="1" applyBorder="1"/>
    <xf numFmtId="0" fontId="12" fillId="2" borderId="2" xfId="0" applyFont="1" applyFill="1" applyBorder="1"/>
    <xf numFmtId="0" fontId="13" fillId="3" borderId="0" xfId="6" applyFont="1" applyFill="1" applyBorder="1"/>
    <xf numFmtId="0" fontId="14" fillId="3" borderId="0" xfId="6" applyFont="1" applyFill="1" applyBorder="1"/>
    <xf numFmtId="0" fontId="13" fillId="0" borderId="0" xfId="6" applyFont="1" applyBorder="1"/>
    <xf numFmtId="0" fontId="2" fillId="3" borderId="3" xfId="6" applyFont="1" applyFill="1" applyBorder="1" applyAlignment="1">
      <alignment horizontal="left" wrapText="1"/>
    </xf>
    <xf numFmtId="0" fontId="14" fillId="3" borderId="4" xfId="6" applyFont="1" applyFill="1" applyBorder="1" applyAlignment="1">
      <alignment horizontal="left" wrapText="1"/>
    </xf>
    <xf numFmtId="0" fontId="2" fillId="3" borderId="1" xfId="6" applyFont="1" applyFill="1" applyBorder="1" applyAlignment="1">
      <alignment horizontal="left" vertical="top"/>
    </xf>
    <xf numFmtId="0" fontId="2" fillId="3" borderId="5" xfId="6" applyFont="1" applyFill="1" applyBorder="1" applyAlignment="1">
      <alignment horizontal="left" wrapText="1"/>
    </xf>
    <xf numFmtId="0" fontId="14" fillId="3" borderId="6" xfId="6" applyFont="1" applyFill="1" applyBorder="1" applyAlignment="1">
      <alignment horizontal="left" wrapText="1"/>
    </xf>
    <xf numFmtId="0" fontId="14" fillId="3" borderId="7" xfId="6" applyFont="1" applyFill="1" applyBorder="1" applyAlignment="1">
      <alignment horizontal="left" vertical="top"/>
    </xf>
    <xf numFmtId="0" fontId="15" fillId="3" borderId="0" xfId="6" applyFont="1" applyFill="1" applyBorder="1" applyAlignment="1">
      <alignment vertical="top"/>
    </xf>
    <xf numFmtId="0" fontId="2" fillId="3" borderId="5" xfId="6" applyFont="1" applyFill="1" applyBorder="1" applyAlignment="1">
      <alignment vertical="top" wrapText="1"/>
    </xf>
    <xf numFmtId="0" fontId="14" fillId="3" borderId="6" xfId="6" applyFont="1" applyFill="1" applyBorder="1" applyAlignment="1">
      <alignment wrapText="1"/>
    </xf>
    <xf numFmtId="0" fontId="14" fillId="3" borderId="2" xfId="6" applyFont="1" applyFill="1" applyBorder="1" applyAlignment="1">
      <alignment vertical="top"/>
    </xf>
    <xf numFmtId="0" fontId="2" fillId="3" borderId="5" xfId="6" applyFont="1" applyFill="1" applyBorder="1" applyAlignment="1">
      <alignment wrapText="1"/>
    </xf>
    <xf numFmtId="0" fontId="14" fillId="3" borderId="0" xfId="6" applyFont="1" applyFill="1" applyBorder="1" applyAlignment="1">
      <alignment wrapText="1"/>
    </xf>
    <xf numFmtId="0" fontId="2" fillId="3" borderId="1" xfId="6" applyFont="1" applyFill="1" applyBorder="1" applyAlignment="1">
      <alignment wrapText="1"/>
    </xf>
    <xf numFmtId="0" fontId="14" fillId="3" borderId="7" xfId="6" applyFont="1" applyFill="1" applyBorder="1" applyAlignment="1">
      <alignment wrapText="1"/>
    </xf>
    <xf numFmtId="0" fontId="14" fillId="3" borderId="7" xfId="6" applyFont="1" applyFill="1" applyBorder="1" applyAlignment="1">
      <alignment vertical="top" wrapText="1"/>
    </xf>
    <xf numFmtId="0" fontId="3" fillId="3" borderId="0" xfId="3" applyFill="1" applyBorder="1" applyAlignment="1" applyProtection="1">
      <alignment wrapText="1"/>
    </xf>
    <xf numFmtId="0" fontId="2" fillId="3" borderId="5" xfId="8" applyFont="1" applyFill="1" applyBorder="1" applyAlignment="1">
      <alignment horizontal="left" vertical="center"/>
    </xf>
    <xf numFmtId="0" fontId="14" fillId="3" borderId="0" xfId="8" applyFont="1" applyFill="1" applyBorder="1" applyAlignment="1">
      <alignment horizontal="left" vertical="center" wrapText="1"/>
    </xf>
    <xf numFmtId="0" fontId="16" fillId="3" borderId="5" xfId="6" applyFont="1" applyFill="1" applyBorder="1" applyAlignment="1">
      <alignment wrapText="1"/>
    </xf>
    <xf numFmtId="0" fontId="16" fillId="3" borderId="8" xfId="6" applyFont="1" applyFill="1" applyBorder="1" applyAlignment="1">
      <alignment wrapText="1"/>
    </xf>
    <xf numFmtId="0" fontId="14" fillId="3" borderId="9" xfId="6" applyFont="1" applyFill="1" applyBorder="1" applyAlignment="1">
      <alignment wrapText="1"/>
    </xf>
    <xf numFmtId="0" fontId="14" fillId="3" borderId="2" xfId="6" applyFont="1" applyFill="1" applyBorder="1" applyAlignment="1">
      <alignment vertical="top" wrapText="1"/>
    </xf>
    <xf numFmtId="0" fontId="3" fillId="3" borderId="5" xfId="4" applyFont="1" applyFill="1" applyBorder="1" applyAlignment="1" applyProtection="1">
      <alignment horizontal="left" wrapText="1"/>
    </xf>
    <xf numFmtId="0" fontId="3" fillId="3" borderId="0" xfId="4" applyFont="1" applyFill="1" applyBorder="1" applyAlignment="1" applyProtection="1">
      <alignment horizontal="left" wrapText="1"/>
    </xf>
    <xf numFmtId="0" fontId="3" fillId="3" borderId="6" xfId="4" applyFont="1" applyFill="1" applyBorder="1" applyAlignment="1" applyProtection="1">
      <alignment horizontal="left" wrapText="1"/>
    </xf>
    <xf numFmtId="0" fontId="14" fillId="3" borderId="5" xfId="8" applyFont="1" applyFill="1" applyBorder="1" applyAlignment="1">
      <alignment horizontal="left" wrapText="1"/>
    </xf>
    <xf numFmtId="0" fontId="14" fillId="3" borderId="0" xfId="8" quotePrefix="1" applyFont="1" applyFill="1" applyBorder="1" applyAlignment="1">
      <alignment horizontal="left" wrapText="1"/>
    </xf>
    <xf numFmtId="0" fontId="14" fillId="3" borderId="6" xfId="8" quotePrefix="1" applyFont="1" applyFill="1" applyBorder="1" applyAlignment="1">
      <alignment horizontal="left" wrapText="1"/>
    </xf>
    <xf numFmtId="0" fontId="14" fillId="3" borderId="8" xfId="6" applyFont="1" applyFill="1" applyBorder="1"/>
    <xf numFmtId="0" fontId="14" fillId="3" borderId="10" xfId="6" applyFont="1" applyFill="1" applyBorder="1"/>
    <xf numFmtId="0" fontId="14" fillId="3" borderId="9" xfId="6" applyFont="1" applyFill="1" applyBorder="1"/>
    <xf numFmtId="0" fontId="14" fillId="0" borderId="0" xfId="6" applyFont="1" applyBorder="1"/>
    <xf numFmtId="0" fontId="14" fillId="3" borderId="7" xfId="6" applyFont="1" applyFill="1" applyBorder="1" applyAlignment="1">
      <alignment horizontal="left" vertical="top" wrapText="1" indent="1"/>
    </xf>
    <xf numFmtId="0" fontId="12" fillId="3" borderId="11" xfId="0" applyFont="1" applyFill="1" applyBorder="1"/>
    <xf numFmtId="0" fontId="12" fillId="3" borderId="12" xfId="0" applyFont="1" applyFill="1" applyBorder="1"/>
    <xf numFmtId="0" fontId="12" fillId="3" borderId="13" xfId="0" applyFont="1" applyFill="1" applyBorder="1"/>
    <xf numFmtId="0" fontId="12" fillId="2" borderId="1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3" fontId="0" fillId="3" borderId="14" xfId="0" applyNumberFormat="1" applyFill="1" applyBorder="1" applyAlignment="1">
      <alignment horizontal="center"/>
    </xf>
    <xf numFmtId="3" fontId="0" fillId="3" borderId="15" xfId="0" applyNumberFormat="1" applyFill="1" applyBorder="1" applyAlignment="1">
      <alignment horizontal="center"/>
    </xf>
    <xf numFmtId="3" fontId="0" fillId="3" borderId="16" xfId="0" applyNumberFormat="1" applyFill="1" applyBorder="1" applyAlignment="1">
      <alignment horizontal="center"/>
    </xf>
    <xf numFmtId="3" fontId="0" fillId="3" borderId="17" xfId="0" applyNumberFormat="1" applyFill="1" applyBorder="1" applyAlignment="1">
      <alignment horizontal="center"/>
    </xf>
    <xf numFmtId="3" fontId="0" fillId="3" borderId="18" xfId="0" applyNumberFormat="1" applyFill="1" applyBorder="1" applyAlignment="1">
      <alignment horizontal="center"/>
    </xf>
    <xf numFmtId="3" fontId="0" fillId="3" borderId="19" xfId="0" applyNumberForma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4" fillId="3" borderId="5" xfId="6" applyFont="1" applyFill="1" applyBorder="1" applyAlignment="1">
      <alignment wrapText="1"/>
    </xf>
    <xf numFmtId="0" fontId="14" fillId="3" borderId="0" xfId="6" applyFont="1" applyFill="1" applyBorder="1" applyAlignment="1">
      <alignment wrapText="1"/>
    </xf>
    <xf numFmtId="0" fontId="14" fillId="3" borderId="6" xfId="6" applyFont="1" applyFill="1" applyBorder="1" applyAlignment="1">
      <alignment wrapText="1"/>
    </xf>
    <xf numFmtId="0" fontId="2" fillId="3" borderId="5" xfId="6" applyFont="1" applyFill="1" applyBorder="1" applyAlignment="1">
      <alignment wrapText="1"/>
    </xf>
    <xf numFmtId="0" fontId="16" fillId="3" borderId="3" xfId="6" applyFont="1" applyFill="1" applyBorder="1" applyAlignment="1">
      <alignment wrapText="1"/>
    </xf>
    <xf numFmtId="0" fontId="16" fillId="3" borderId="20" xfId="6" applyFont="1" applyFill="1" applyBorder="1" applyAlignment="1">
      <alignment wrapText="1"/>
    </xf>
    <xf numFmtId="0" fontId="16" fillId="3" borderId="4" xfId="6" applyFont="1" applyFill="1" applyBorder="1" applyAlignment="1">
      <alignment wrapText="1"/>
    </xf>
    <xf numFmtId="0" fontId="14" fillId="3" borderId="5" xfId="8" applyFont="1" applyFill="1" applyBorder="1" applyAlignment="1">
      <alignment horizontal="left" vertical="center" wrapText="1"/>
    </xf>
    <xf numFmtId="0" fontId="14" fillId="3" borderId="0" xfId="8" quotePrefix="1" applyFont="1" applyFill="1" applyBorder="1" applyAlignment="1">
      <alignment horizontal="left" vertical="center" wrapText="1"/>
    </xf>
    <xf numFmtId="0" fontId="14" fillId="3" borderId="6" xfId="8" quotePrefix="1" applyFont="1" applyFill="1" applyBorder="1" applyAlignment="1">
      <alignment horizontal="left" vertical="center" wrapText="1"/>
    </xf>
    <xf numFmtId="0" fontId="3" fillId="3" borderId="5" xfId="4" applyFont="1" applyFill="1" applyBorder="1" applyAlignment="1" applyProtection="1">
      <alignment horizontal="left" vertical="center"/>
    </xf>
    <xf numFmtId="0" fontId="3" fillId="3" borderId="0" xfId="4" applyFont="1" applyFill="1" applyBorder="1" applyAlignment="1" applyProtection="1">
      <alignment horizontal="left" vertical="center"/>
    </xf>
    <xf numFmtId="0" fontId="3" fillId="3" borderId="6" xfId="4" applyFont="1" applyFill="1" applyBorder="1" applyAlignment="1" applyProtection="1">
      <alignment horizontal="left" vertical="center"/>
    </xf>
    <xf numFmtId="0" fontId="14" fillId="3" borderId="5" xfId="6" applyFont="1" applyFill="1" applyBorder="1" applyAlignment="1">
      <alignment horizontal="left" wrapText="1"/>
    </xf>
    <xf numFmtId="0" fontId="14" fillId="3" borderId="0" xfId="6" applyFont="1" applyFill="1" applyBorder="1" applyAlignment="1">
      <alignment horizontal="left" wrapText="1"/>
    </xf>
    <xf numFmtId="0" fontId="14" fillId="3" borderId="6" xfId="6" applyFont="1" applyFill="1" applyBorder="1" applyAlignment="1">
      <alignment horizontal="left" wrapText="1"/>
    </xf>
    <xf numFmtId="0" fontId="17" fillId="3" borderId="5" xfId="2" applyFont="1" applyFill="1" applyBorder="1" applyAlignment="1" applyProtection="1">
      <alignment horizontal="left" wrapText="1"/>
    </xf>
    <xf numFmtId="0" fontId="3" fillId="3" borderId="0" xfId="4" applyFont="1" applyFill="1" applyBorder="1" applyAlignment="1" applyProtection="1">
      <alignment horizontal="left" wrapText="1"/>
    </xf>
    <xf numFmtId="0" fontId="3" fillId="3" borderId="6" xfId="4" applyFont="1" applyFill="1" applyBorder="1" applyAlignment="1" applyProtection="1">
      <alignment horizontal="left" wrapText="1"/>
    </xf>
    <xf numFmtId="0" fontId="16" fillId="3" borderId="5" xfId="6" applyFont="1" applyFill="1" applyBorder="1" applyAlignment="1">
      <alignment wrapText="1"/>
    </xf>
    <xf numFmtId="0" fontId="16" fillId="3" borderId="0" xfId="6" applyFont="1" applyFill="1" applyBorder="1" applyAlignment="1">
      <alignment wrapText="1"/>
    </xf>
    <xf numFmtId="0" fontId="16" fillId="3" borderId="6" xfId="6" applyFont="1" applyFill="1" applyBorder="1" applyAlignment="1">
      <alignment wrapText="1"/>
    </xf>
  </cellXfs>
  <cellStyles count="12">
    <cellStyle name="Comma 2" xfId="1"/>
    <cellStyle name="Hyperlink" xfId="2" builtinId="8"/>
    <cellStyle name="Hyperlink 2 2" xfId="3"/>
    <cellStyle name="Hyperlink 4" xfId="4"/>
    <cellStyle name="Normal" xfId="0" builtinId="0"/>
    <cellStyle name="Normal 2" xfId="5"/>
    <cellStyle name="Normal 2 3" xfId="6"/>
    <cellStyle name="Normal 3" xfId="7"/>
    <cellStyle name="Normal_HB_Claim_2004 2" xfId="8"/>
    <cellStyle name="Percent" xfId="9" builtinId="5"/>
    <cellStyle name="whole number" xfId="10"/>
    <cellStyle name="whole number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/>
              <a:t>Figure 7: Projected population by age, mid-2018 to mid-2043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418084701134847"/>
          <c:y val="8.1051217282050267E-2"/>
          <c:w val="0.84703127420077284"/>
          <c:h val="0.79637298627145292"/>
        </c:manualLayout>
      </c:layout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Children (0-15)</c:v>
                </c:pt>
              </c:strCache>
            </c:strRef>
          </c:tx>
          <c:spPr>
            <a:ln w="254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Data!$B$8:$AA$8</c:f>
              <c:numCache>
                <c:formatCode>General</c:formatCode>
                <c:ptCount val="26"/>
                <c:pt idx="0">
                  <c:v>2018</c:v>
                </c:pt>
                <c:pt idx="5">
                  <c:v>2023</c:v>
                </c:pt>
                <c:pt idx="10">
                  <c:v>2028</c:v>
                </c:pt>
                <c:pt idx="15">
                  <c:v>2033</c:v>
                </c:pt>
                <c:pt idx="20">
                  <c:v>2038</c:v>
                </c:pt>
                <c:pt idx="25">
                  <c:v>2043</c:v>
                </c:pt>
              </c:numCache>
            </c:numRef>
          </c:cat>
          <c:val>
            <c:numRef>
              <c:f>Data!$B$5:$AA$5</c:f>
              <c:numCache>
                <c:formatCode>#,##0</c:formatCode>
                <c:ptCount val="26"/>
                <c:pt idx="0">
                  <c:v>393510</c:v>
                </c:pt>
                <c:pt idx="1">
                  <c:v>395557</c:v>
                </c:pt>
                <c:pt idx="2">
                  <c:v>396845</c:v>
                </c:pt>
                <c:pt idx="3">
                  <c:v>397456</c:v>
                </c:pt>
                <c:pt idx="4">
                  <c:v>397071</c:v>
                </c:pt>
                <c:pt idx="5">
                  <c:v>395135</c:v>
                </c:pt>
                <c:pt idx="6">
                  <c:v>391765</c:v>
                </c:pt>
                <c:pt idx="7">
                  <c:v>388056</c:v>
                </c:pt>
                <c:pt idx="8">
                  <c:v>384417</c:v>
                </c:pt>
                <c:pt idx="9">
                  <c:v>380259</c:v>
                </c:pt>
                <c:pt idx="10">
                  <c:v>375684</c:v>
                </c:pt>
                <c:pt idx="11">
                  <c:v>371779</c:v>
                </c:pt>
                <c:pt idx="12">
                  <c:v>368093</c:v>
                </c:pt>
                <c:pt idx="13">
                  <c:v>364387</c:v>
                </c:pt>
                <c:pt idx="14">
                  <c:v>360389</c:v>
                </c:pt>
                <c:pt idx="15">
                  <c:v>357159</c:v>
                </c:pt>
                <c:pt idx="16">
                  <c:v>354638</c:v>
                </c:pt>
                <c:pt idx="17">
                  <c:v>352706</c:v>
                </c:pt>
                <c:pt idx="18">
                  <c:v>351180</c:v>
                </c:pt>
                <c:pt idx="19">
                  <c:v>350057</c:v>
                </c:pt>
                <c:pt idx="20">
                  <c:v>349384</c:v>
                </c:pt>
                <c:pt idx="21">
                  <c:v>349114</c:v>
                </c:pt>
                <c:pt idx="22">
                  <c:v>349181</c:v>
                </c:pt>
                <c:pt idx="23">
                  <c:v>349550</c:v>
                </c:pt>
                <c:pt idx="24">
                  <c:v>350198</c:v>
                </c:pt>
                <c:pt idx="25">
                  <c:v>351087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Data!$A$6</c:f>
              <c:strCache>
                <c:ptCount val="1"/>
                <c:pt idx="0">
                  <c:v>16-64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Data!$B$8:$AA$8</c:f>
              <c:numCache>
                <c:formatCode>General</c:formatCode>
                <c:ptCount val="26"/>
                <c:pt idx="0">
                  <c:v>2018</c:v>
                </c:pt>
                <c:pt idx="5">
                  <c:v>2023</c:v>
                </c:pt>
                <c:pt idx="10">
                  <c:v>2028</c:v>
                </c:pt>
                <c:pt idx="15">
                  <c:v>2033</c:v>
                </c:pt>
                <c:pt idx="20">
                  <c:v>2038</c:v>
                </c:pt>
                <c:pt idx="25">
                  <c:v>2043</c:v>
                </c:pt>
              </c:numCache>
            </c:numRef>
          </c:cat>
          <c:val>
            <c:numRef>
              <c:f>Data!$B$6:$AA$6</c:f>
              <c:numCache>
                <c:formatCode>#,##0</c:formatCode>
                <c:ptCount val="26"/>
                <c:pt idx="0">
                  <c:v>1179934</c:v>
                </c:pt>
                <c:pt idx="1">
                  <c:v>1182041</c:v>
                </c:pt>
                <c:pt idx="2">
                  <c:v>1184360</c:v>
                </c:pt>
                <c:pt idx="3">
                  <c:v>1185870</c:v>
                </c:pt>
                <c:pt idx="4">
                  <c:v>1186884</c:v>
                </c:pt>
                <c:pt idx="5">
                  <c:v>1187955</c:v>
                </c:pt>
                <c:pt idx="6">
                  <c:v>1190049</c:v>
                </c:pt>
                <c:pt idx="7">
                  <c:v>1191204</c:v>
                </c:pt>
                <c:pt idx="8">
                  <c:v>1191157</c:v>
                </c:pt>
                <c:pt idx="9">
                  <c:v>1191047</c:v>
                </c:pt>
                <c:pt idx="10">
                  <c:v>1190576</c:v>
                </c:pt>
                <c:pt idx="11">
                  <c:v>1188692</c:v>
                </c:pt>
                <c:pt idx="12">
                  <c:v>1186122</c:v>
                </c:pt>
                <c:pt idx="13">
                  <c:v>1183968</c:v>
                </c:pt>
                <c:pt idx="14">
                  <c:v>1182129</c:v>
                </c:pt>
                <c:pt idx="15">
                  <c:v>1179464</c:v>
                </c:pt>
                <c:pt idx="16">
                  <c:v>1176644</c:v>
                </c:pt>
                <c:pt idx="17">
                  <c:v>1173643</c:v>
                </c:pt>
                <c:pt idx="18">
                  <c:v>1170419</c:v>
                </c:pt>
                <c:pt idx="19">
                  <c:v>1167505</c:v>
                </c:pt>
                <c:pt idx="20">
                  <c:v>1164702</c:v>
                </c:pt>
                <c:pt idx="21">
                  <c:v>1162642</c:v>
                </c:pt>
                <c:pt idx="22">
                  <c:v>1161079</c:v>
                </c:pt>
                <c:pt idx="23">
                  <c:v>1159784</c:v>
                </c:pt>
                <c:pt idx="24">
                  <c:v>1158415</c:v>
                </c:pt>
                <c:pt idx="25">
                  <c:v>1156728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Data!$A$7</c:f>
              <c:strCache>
                <c:ptCount val="1"/>
                <c:pt idx="0">
                  <c:v>65+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Pt>
            <c:idx val="12"/>
            <c:bubble3D val="0"/>
          </c:dPt>
          <c:dPt>
            <c:idx val="14"/>
            <c:bubble3D val="0"/>
          </c:dPt>
          <c:cat>
            <c:numRef>
              <c:f>Data!$B$8:$AA$8</c:f>
              <c:numCache>
                <c:formatCode>General</c:formatCode>
                <c:ptCount val="26"/>
                <c:pt idx="0">
                  <c:v>2018</c:v>
                </c:pt>
                <c:pt idx="5">
                  <c:v>2023</c:v>
                </c:pt>
                <c:pt idx="10">
                  <c:v>2028</c:v>
                </c:pt>
                <c:pt idx="15">
                  <c:v>2033</c:v>
                </c:pt>
                <c:pt idx="20">
                  <c:v>2038</c:v>
                </c:pt>
                <c:pt idx="25">
                  <c:v>2043</c:v>
                </c:pt>
              </c:numCache>
            </c:numRef>
          </c:cat>
          <c:val>
            <c:numRef>
              <c:f>Data!$B$7:$AA$7</c:f>
              <c:numCache>
                <c:formatCode>#,##0</c:formatCode>
                <c:ptCount val="26"/>
                <c:pt idx="0">
                  <c:v>308197</c:v>
                </c:pt>
                <c:pt idx="1">
                  <c:v>314668</c:v>
                </c:pt>
                <c:pt idx="2">
                  <c:v>320651</c:v>
                </c:pt>
                <c:pt idx="3">
                  <c:v>327297</c:v>
                </c:pt>
                <c:pt idx="4">
                  <c:v>334526</c:v>
                </c:pt>
                <c:pt idx="5">
                  <c:v>342333</c:v>
                </c:pt>
                <c:pt idx="6">
                  <c:v>350177</c:v>
                </c:pt>
                <c:pt idx="7">
                  <c:v>358376</c:v>
                </c:pt>
                <c:pt idx="8">
                  <c:v>367264</c:v>
                </c:pt>
                <c:pt idx="9">
                  <c:v>376252</c:v>
                </c:pt>
                <c:pt idx="10">
                  <c:v>385501</c:v>
                </c:pt>
                <c:pt idx="11">
                  <c:v>395075</c:v>
                </c:pt>
                <c:pt idx="12">
                  <c:v>404775</c:v>
                </c:pt>
                <c:pt idx="13">
                  <c:v>413746</c:v>
                </c:pt>
                <c:pt idx="14">
                  <c:v>422376</c:v>
                </c:pt>
                <c:pt idx="15">
                  <c:v>430849</c:v>
                </c:pt>
                <c:pt idx="16">
                  <c:v>438612</c:v>
                </c:pt>
                <c:pt idx="17">
                  <c:v>445814</c:v>
                </c:pt>
                <c:pt idx="18">
                  <c:v>452706</c:v>
                </c:pt>
                <c:pt idx="19">
                  <c:v>458880</c:v>
                </c:pt>
                <c:pt idx="20">
                  <c:v>464521</c:v>
                </c:pt>
                <c:pt idx="21">
                  <c:v>469029</c:v>
                </c:pt>
                <c:pt idx="22">
                  <c:v>472700</c:v>
                </c:pt>
                <c:pt idx="23">
                  <c:v>475777</c:v>
                </c:pt>
                <c:pt idx="24">
                  <c:v>478584</c:v>
                </c:pt>
                <c:pt idx="25">
                  <c:v>481380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230448"/>
        <c:axId val="463237896"/>
      </c:lineChart>
      <c:catAx>
        <c:axId val="46323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Mid-Year</a:t>
                </a:r>
              </a:p>
            </c:rich>
          </c:tx>
          <c:layout>
            <c:manualLayout>
              <c:xMode val="edge"/>
              <c:yMode val="edge"/>
              <c:x val="0.48651090568643096"/>
              <c:y val="0.957104139412040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237896"/>
        <c:crosses val="autoZero"/>
        <c:auto val="1"/>
        <c:lblAlgn val="ctr"/>
        <c:lblOffset val="100"/>
        <c:noMultiLvlLbl val="0"/>
      </c:catAx>
      <c:valAx>
        <c:axId val="463237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People</a:t>
                </a:r>
              </a:p>
            </c:rich>
          </c:tx>
          <c:layout>
            <c:manualLayout>
              <c:xMode val="edge"/>
              <c:yMode val="edge"/>
              <c:x val="3.4161031815751796E-3"/>
              <c:y val="0.362069788298406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2304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2212160532134093"/>
          <c:y val="0.38286591135355724"/>
          <c:w val="0.14525434064856535"/>
          <c:h val="0.10676770419371556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 title="Figure 7: Projected population by age, mid-2018 to mid-204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0.453</cdr:x>
      <cdr:y>0.6536</cdr:y>
    </cdr:from>
    <cdr:to>
      <cdr:x>0.453</cdr:x>
      <cdr:y>0.87279</cdr:y>
    </cdr:to>
    <cdr:sp macro="" textlink="">
      <cdr:nvSpPr>
        <cdr:cNvPr id="3" name="Straight Connector 2" title="Dashed line"/>
        <cdr:cNvSpPr/>
      </cdr:nvSpPr>
      <cdr:spPr>
        <a:xfrm xmlns:a="http://schemas.openxmlformats.org/drawingml/2006/main" flipV="1">
          <a:off x="4215582" y="3971895"/>
          <a:ext cx="0" cy="133200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2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0.38743</cdr:x>
      <cdr:y>0.51724</cdr:y>
    </cdr:from>
    <cdr:to>
      <cdr:x>0.53292</cdr:x>
      <cdr:y>0.62382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605354" y="3143252"/>
          <a:ext cx="1353919" cy="647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b="1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First year number of people aged 65</a:t>
          </a:r>
          <a:r>
            <a:rPr lang="en-GB" sz="900" b="1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 and over will exceed number of children</a:t>
          </a:r>
          <a:endParaRPr lang="en-GB" sz="900" b="1">
            <a:solidFill>
              <a:schemeClr val="tx2"/>
            </a:solidFill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10</xdr:row>
      <xdr:rowOff>0</xdr:rowOff>
    </xdr:from>
    <xdr:to>
      <xdr:col>3</xdr:col>
      <xdr:colOff>2209800</xdr:colOff>
      <xdr:row>14</xdr:row>
      <xdr:rowOff>0</xdr:rowOff>
    </xdr:to>
    <xdr:grpSp>
      <xdr:nvGrpSpPr>
        <xdr:cNvPr id="5178" name="Group 9" title="Logos"/>
        <xdr:cNvGrpSpPr>
          <a:grpSpLocks/>
        </xdr:cNvGrpSpPr>
      </xdr:nvGrpSpPr>
      <xdr:grpSpPr bwMode="auto">
        <a:xfrm>
          <a:off x="3667125" y="2085975"/>
          <a:ext cx="2190750" cy="762000"/>
          <a:chOff x="3671159" y="2333626"/>
          <a:chExt cx="2186716" cy="762000"/>
        </a:xfrm>
      </xdr:grpSpPr>
      <xdr:sp macro="" textlink="">
        <xdr:nvSpPr>
          <xdr:cNvPr id="5179" name="Object 1" title="National Statistics Logo"/>
          <xdr:cNvSpPr>
            <a:spLocks noChangeArrowheads="1"/>
          </xdr:cNvSpPr>
        </xdr:nvSpPr>
        <xdr:spPr bwMode="auto">
          <a:xfrm>
            <a:off x="3671159" y="2333626"/>
            <a:ext cx="757966" cy="723900"/>
          </a:xfrm>
          <a:prstGeom prst="rect">
            <a:avLst/>
          </a:prstGeom>
          <a:blipFill dpi="0" rotWithShape="1">
            <a:blip xmlns:r="http://schemas.openxmlformats.org/officeDocument/2006/relationships" r:embed="rId1"/>
            <a:srcRect/>
            <a:stretch>
              <a:fillRect/>
            </a:stretch>
          </a:blip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5180" name="Picture 11" title="NISRA Logo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15579" y="2390776"/>
            <a:ext cx="1542296" cy="704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peoplepopulationandcommunity/populationandmigration/populationprojections/qmis/nationalpopulationprojectionsqmi" TargetMode="External"/><Relationship Id="rId2" Type="http://schemas.openxmlformats.org/officeDocument/2006/relationships/hyperlink" Target="https://www.nisra.gov.uk/publications/2018-based-population-projections-northern-ireland" TargetMode="External"/><Relationship Id="rId1" Type="http://schemas.openxmlformats.org/officeDocument/2006/relationships/hyperlink" Target="mailto:census@nisra.gov.uk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ons.gov.uk/peoplepopulationandcommunity/populationandmigration/populationprojections/qmis/nationalpopulationprojectionsqm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showGridLines="0" zoomScaleNormal="100" workbookViewId="0"/>
  </sheetViews>
  <sheetFormatPr defaultColWidth="0" defaultRowHeight="12.75" zeroHeight="1" x14ac:dyDescent="0.2"/>
  <cols>
    <col min="1" max="1" width="15.140625" style="1" customWidth="1"/>
    <col min="2" max="27" width="9.28515625" customWidth="1"/>
    <col min="28" max="28" width="9.7109375" customWidth="1"/>
  </cols>
  <sheetData>
    <row r="1" spans="1:28" x14ac:dyDescent="0.2">
      <c r="A1" s="1" t="s">
        <v>33</v>
      </c>
    </row>
    <row r="2" spans="1:28" x14ac:dyDescent="0.2"/>
    <row r="3" spans="1:28" x14ac:dyDescent="0.2">
      <c r="A3" s="8"/>
      <c r="B3" s="57" t="s">
        <v>20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8"/>
    </row>
    <row r="4" spans="1:28" s="1" customFormat="1" x14ac:dyDescent="0.2">
      <c r="A4" s="9" t="s">
        <v>21</v>
      </c>
      <c r="B4" s="49">
        <v>2018</v>
      </c>
      <c r="C4" s="49">
        <v>2019</v>
      </c>
      <c r="D4" s="49">
        <v>2020</v>
      </c>
      <c r="E4" s="49">
        <v>2021</v>
      </c>
      <c r="F4" s="49">
        <v>2022</v>
      </c>
      <c r="G4" s="49">
        <v>2023</v>
      </c>
      <c r="H4" s="49">
        <v>2024</v>
      </c>
      <c r="I4" s="49">
        <v>2025</v>
      </c>
      <c r="J4" s="49">
        <v>2026</v>
      </c>
      <c r="K4" s="49">
        <v>2027</v>
      </c>
      <c r="L4" s="49">
        <v>2028</v>
      </c>
      <c r="M4" s="49">
        <v>2029</v>
      </c>
      <c r="N4" s="49">
        <v>2030</v>
      </c>
      <c r="O4" s="49">
        <v>2031</v>
      </c>
      <c r="P4" s="49">
        <v>2032</v>
      </c>
      <c r="Q4" s="49">
        <v>2033</v>
      </c>
      <c r="R4" s="49">
        <v>2034</v>
      </c>
      <c r="S4" s="49">
        <v>2035</v>
      </c>
      <c r="T4" s="49">
        <v>2036</v>
      </c>
      <c r="U4" s="49">
        <v>2037</v>
      </c>
      <c r="V4" s="49">
        <v>2038</v>
      </c>
      <c r="W4" s="49">
        <v>2039</v>
      </c>
      <c r="X4" s="49">
        <v>2040</v>
      </c>
      <c r="Y4" s="49">
        <v>2041</v>
      </c>
      <c r="Z4" s="49">
        <v>2042</v>
      </c>
      <c r="AA4" s="50">
        <v>2043</v>
      </c>
    </row>
    <row r="5" spans="1:28" x14ac:dyDescent="0.2">
      <c r="A5" s="46" t="s">
        <v>22</v>
      </c>
      <c r="B5" s="51">
        <v>393510</v>
      </c>
      <c r="C5" s="51">
        <v>395557</v>
      </c>
      <c r="D5" s="51">
        <v>396845</v>
      </c>
      <c r="E5" s="51">
        <v>397456</v>
      </c>
      <c r="F5" s="51">
        <v>397071</v>
      </c>
      <c r="G5" s="51">
        <v>395135</v>
      </c>
      <c r="H5" s="51">
        <v>391765</v>
      </c>
      <c r="I5" s="51">
        <v>388056</v>
      </c>
      <c r="J5" s="51">
        <v>384417</v>
      </c>
      <c r="K5" s="51">
        <v>380259</v>
      </c>
      <c r="L5" s="51">
        <v>375684</v>
      </c>
      <c r="M5" s="51">
        <v>371779</v>
      </c>
      <c r="N5" s="51">
        <v>368093</v>
      </c>
      <c r="O5" s="51">
        <v>364387</v>
      </c>
      <c r="P5" s="51">
        <v>360389</v>
      </c>
      <c r="Q5" s="51">
        <v>357159</v>
      </c>
      <c r="R5" s="51">
        <v>354638</v>
      </c>
      <c r="S5" s="51">
        <v>352706</v>
      </c>
      <c r="T5" s="51">
        <v>351180</v>
      </c>
      <c r="U5" s="51">
        <v>350057</v>
      </c>
      <c r="V5" s="51">
        <v>349384</v>
      </c>
      <c r="W5" s="51">
        <v>349114</v>
      </c>
      <c r="X5" s="51">
        <v>349181</v>
      </c>
      <c r="Y5" s="51">
        <v>349550</v>
      </c>
      <c r="Z5" s="51">
        <v>350198</v>
      </c>
      <c r="AA5" s="52">
        <v>351087</v>
      </c>
      <c r="AB5" s="6"/>
    </row>
    <row r="6" spans="1:28" x14ac:dyDescent="0.2">
      <c r="A6" s="47" t="s">
        <v>0</v>
      </c>
      <c r="B6" s="53">
        <v>1179934</v>
      </c>
      <c r="C6" s="53">
        <v>1182041</v>
      </c>
      <c r="D6" s="53">
        <v>1184360</v>
      </c>
      <c r="E6" s="53">
        <v>1185870</v>
      </c>
      <c r="F6" s="53">
        <v>1186884</v>
      </c>
      <c r="G6" s="53">
        <v>1187955</v>
      </c>
      <c r="H6" s="53">
        <v>1190049</v>
      </c>
      <c r="I6" s="53">
        <v>1191204</v>
      </c>
      <c r="J6" s="53">
        <v>1191157</v>
      </c>
      <c r="K6" s="53">
        <v>1191047</v>
      </c>
      <c r="L6" s="53">
        <v>1190576</v>
      </c>
      <c r="M6" s="53">
        <v>1188692</v>
      </c>
      <c r="N6" s="53">
        <v>1186122</v>
      </c>
      <c r="O6" s="53">
        <v>1183968</v>
      </c>
      <c r="P6" s="53">
        <v>1182129</v>
      </c>
      <c r="Q6" s="53">
        <v>1179464</v>
      </c>
      <c r="R6" s="53">
        <v>1176644</v>
      </c>
      <c r="S6" s="53">
        <v>1173643</v>
      </c>
      <c r="T6" s="53">
        <v>1170419</v>
      </c>
      <c r="U6" s="53">
        <v>1167505</v>
      </c>
      <c r="V6" s="53">
        <v>1164702</v>
      </c>
      <c r="W6" s="53">
        <v>1162642</v>
      </c>
      <c r="X6" s="53">
        <v>1161079</v>
      </c>
      <c r="Y6" s="53">
        <v>1159784</v>
      </c>
      <c r="Z6" s="53">
        <v>1158415</v>
      </c>
      <c r="AA6" s="54">
        <v>1156728</v>
      </c>
      <c r="AB6" s="6"/>
    </row>
    <row r="7" spans="1:28" x14ac:dyDescent="0.2">
      <c r="A7" s="48" t="s">
        <v>1</v>
      </c>
      <c r="B7" s="55">
        <v>308197</v>
      </c>
      <c r="C7" s="55">
        <v>314668</v>
      </c>
      <c r="D7" s="55">
        <v>320651</v>
      </c>
      <c r="E7" s="55">
        <v>327297</v>
      </c>
      <c r="F7" s="55">
        <v>334526</v>
      </c>
      <c r="G7" s="55">
        <v>342333</v>
      </c>
      <c r="H7" s="55">
        <v>350177</v>
      </c>
      <c r="I7" s="55">
        <v>358376</v>
      </c>
      <c r="J7" s="55">
        <v>367264</v>
      </c>
      <c r="K7" s="55">
        <v>376252</v>
      </c>
      <c r="L7" s="55">
        <v>385501</v>
      </c>
      <c r="M7" s="55">
        <v>395075</v>
      </c>
      <c r="N7" s="55">
        <v>404775</v>
      </c>
      <c r="O7" s="55">
        <v>413746</v>
      </c>
      <c r="P7" s="55">
        <v>422376</v>
      </c>
      <c r="Q7" s="55">
        <v>430849</v>
      </c>
      <c r="R7" s="55">
        <v>438612</v>
      </c>
      <c r="S7" s="55">
        <v>445814</v>
      </c>
      <c r="T7" s="55">
        <v>452706</v>
      </c>
      <c r="U7" s="55">
        <v>458880</v>
      </c>
      <c r="V7" s="55">
        <v>464521</v>
      </c>
      <c r="W7" s="55">
        <v>469029</v>
      </c>
      <c r="X7" s="55">
        <v>472700</v>
      </c>
      <c r="Y7" s="55">
        <v>475777</v>
      </c>
      <c r="Z7" s="55">
        <v>478584</v>
      </c>
      <c r="AA7" s="56">
        <v>481380</v>
      </c>
      <c r="AB7" s="6"/>
    </row>
    <row r="8" spans="1:28" s="3" customFormat="1" hidden="1" x14ac:dyDescent="0.2">
      <c r="A8" s="7"/>
      <c r="B8" s="2">
        <f>B4</f>
        <v>2018</v>
      </c>
      <c r="C8" s="2"/>
      <c r="D8" s="2"/>
      <c r="E8" s="2"/>
      <c r="F8" s="2"/>
      <c r="G8" s="2">
        <f>G4</f>
        <v>2023</v>
      </c>
      <c r="H8" s="2"/>
      <c r="I8" s="2"/>
      <c r="J8" s="2"/>
      <c r="K8" s="2"/>
      <c r="L8" s="2">
        <f>L4</f>
        <v>2028</v>
      </c>
      <c r="M8" s="2"/>
      <c r="N8" s="2"/>
      <c r="O8" s="2"/>
      <c r="P8" s="2"/>
      <c r="Q8" s="2">
        <f>Q4</f>
        <v>2033</v>
      </c>
      <c r="R8" s="2"/>
      <c r="S8" s="2"/>
      <c r="T8" s="2"/>
      <c r="U8" s="2"/>
      <c r="V8" s="2">
        <f>V4</f>
        <v>2038</v>
      </c>
      <c r="W8" s="2"/>
      <c r="X8" s="2"/>
      <c r="Y8" s="2"/>
      <c r="Z8" s="2"/>
      <c r="AA8" s="2">
        <f>AA4</f>
        <v>2043</v>
      </c>
    </row>
    <row r="9" spans="1:28" x14ac:dyDescent="0.2"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5"/>
    </row>
    <row r="10" spans="1:28" hidden="1" x14ac:dyDescent="0.2"/>
    <row r="11" spans="1:28" hidden="1" x14ac:dyDescent="0.2"/>
    <row r="12" spans="1:28" ht="14.25" hidden="1" customHeight="1" x14ac:dyDescent="0.2"/>
  </sheetData>
  <mergeCells count="1">
    <mergeCell ref="B3:A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workbookViewId="0"/>
  </sheetViews>
  <sheetFormatPr defaultColWidth="0" defaultRowHeight="15" customHeight="1" zeroHeight="1" x14ac:dyDescent="0.2"/>
  <cols>
    <col min="1" max="1" width="2.42578125" style="12" customWidth="1"/>
    <col min="2" max="3" width="26.140625" style="44" customWidth="1"/>
    <col min="4" max="4" width="33.28515625" style="44" customWidth="1"/>
    <col min="5" max="5" width="4.42578125" style="12" customWidth="1"/>
    <col min="6" max="16384" width="0" style="12" hidden="1"/>
  </cols>
  <sheetData>
    <row r="1" spans="1:5" ht="15" customHeight="1" x14ac:dyDescent="0.2">
      <c r="A1" s="10"/>
      <c r="B1" s="11"/>
      <c r="C1" s="11"/>
      <c r="D1" s="11"/>
      <c r="E1" s="10"/>
    </row>
    <row r="2" spans="1:5" x14ac:dyDescent="0.2">
      <c r="A2" s="10"/>
      <c r="B2" s="13" t="s">
        <v>2</v>
      </c>
      <c r="C2" s="14" t="s">
        <v>3</v>
      </c>
      <c r="D2" s="15" t="s">
        <v>4</v>
      </c>
      <c r="E2" s="10"/>
    </row>
    <row r="3" spans="1:5" ht="15.75" x14ac:dyDescent="0.2">
      <c r="A3" s="10"/>
      <c r="B3" s="16" t="s">
        <v>5</v>
      </c>
      <c r="C3" s="17" t="s">
        <v>6</v>
      </c>
      <c r="D3" s="18" t="s">
        <v>40</v>
      </c>
      <c r="E3" s="19"/>
    </row>
    <row r="4" spans="1:5" ht="27.75" customHeight="1" x14ac:dyDescent="0.2">
      <c r="A4" s="10"/>
      <c r="B4" s="20" t="s">
        <v>7</v>
      </c>
      <c r="C4" s="21" t="s">
        <v>34</v>
      </c>
      <c r="D4" s="22"/>
      <c r="E4" s="19"/>
    </row>
    <row r="5" spans="1:5" ht="15.75" customHeight="1" x14ac:dyDescent="0.2">
      <c r="A5" s="10"/>
      <c r="B5" s="23" t="s">
        <v>8</v>
      </c>
      <c r="C5" s="24" t="s">
        <v>9</v>
      </c>
      <c r="D5" s="25" t="s">
        <v>10</v>
      </c>
      <c r="E5" s="10"/>
    </row>
    <row r="6" spans="1:5" x14ac:dyDescent="0.2">
      <c r="A6" s="10"/>
      <c r="B6" s="23" t="s">
        <v>11</v>
      </c>
      <c r="C6" s="24" t="s">
        <v>23</v>
      </c>
      <c r="D6" s="26" t="s">
        <v>24</v>
      </c>
      <c r="E6" s="10"/>
    </row>
    <row r="7" spans="1:5" x14ac:dyDescent="0.2">
      <c r="A7" s="10"/>
      <c r="B7" s="62" t="s">
        <v>12</v>
      </c>
      <c r="C7" s="24" t="s">
        <v>13</v>
      </c>
      <c r="D7" s="27" t="s">
        <v>30</v>
      </c>
      <c r="E7" s="10"/>
    </row>
    <row r="8" spans="1:5" x14ac:dyDescent="0.2">
      <c r="A8" s="10"/>
      <c r="B8" s="62"/>
      <c r="C8" s="24" t="s">
        <v>25</v>
      </c>
      <c r="D8" s="45" t="s">
        <v>31</v>
      </c>
      <c r="E8" s="10"/>
    </row>
    <row r="9" spans="1:5" x14ac:dyDescent="0.2">
      <c r="A9" s="10"/>
      <c r="B9" s="62"/>
      <c r="C9" s="28" t="s">
        <v>26</v>
      </c>
      <c r="D9" s="45" t="s">
        <v>0</v>
      </c>
      <c r="E9" s="10"/>
    </row>
    <row r="10" spans="1:5" x14ac:dyDescent="0.2">
      <c r="A10" s="10"/>
      <c r="B10" s="23" t="s">
        <v>14</v>
      </c>
      <c r="C10" s="24" t="s">
        <v>15</v>
      </c>
      <c r="D10" s="45" t="s">
        <v>32</v>
      </c>
      <c r="E10" s="10"/>
    </row>
    <row r="11" spans="1:5" x14ac:dyDescent="0.2">
      <c r="A11" s="10"/>
      <c r="B11" s="29" t="s">
        <v>16</v>
      </c>
      <c r="C11" s="30" t="s">
        <v>35</v>
      </c>
      <c r="D11" s="27"/>
      <c r="E11" s="10"/>
    </row>
    <row r="12" spans="1:5" x14ac:dyDescent="0.2">
      <c r="A12" s="10"/>
      <c r="B12" s="31"/>
      <c r="C12" s="21"/>
      <c r="D12" s="27"/>
      <c r="E12" s="10"/>
    </row>
    <row r="13" spans="1:5" x14ac:dyDescent="0.2">
      <c r="A13" s="10"/>
      <c r="B13" s="31"/>
      <c r="C13" s="21"/>
      <c r="D13" s="27"/>
      <c r="E13" s="10"/>
    </row>
    <row r="14" spans="1:5" x14ac:dyDescent="0.2">
      <c r="A14" s="10"/>
      <c r="B14" s="32"/>
      <c r="C14" s="33"/>
      <c r="D14" s="34"/>
      <c r="E14" s="10"/>
    </row>
    <row r="15" spans="1:5" ht="14.25" customHeight="1" x14ac:dyDescent="0.2">
      <c r="A15" s="10"/>
      <c r="B15" s="63" t="s">
        <v>17</v>
      </c>
      <c r="C15" s="64"/>
      <c r="D15" s="65"/>
      <c r="E15" s="10"/>
    </row>
    <row r="16" spans="1:5" x14ac:dyDescent="0.2">
      <c r="A16" s="10"/>
      <c r="B16" s="59" t="s">
        <v>36</v>
      </c>
      <c r="C16" s="60"/>
      <c r="D16" s="61"/>
      <c r="E16" s="10"/>
    </row>
    <row r="17" spans="1:5" x14ac:dyDescent="0.2">
      <c r="A17" s="10"/>
      <c r="B17" s="59"/>
      <c r="C17" s="60"/>
      <c r="D17" s="61"/>
      <c r="E17" s="10"/>
    </row>
    <row r="18" spans="1:5" ht="41.25" customHeight="1" x14ac:dyDescent="0.2">
      <c r="A18" s="10"/>
      <c r="B18" s="59" t="s">
        <v>37</v>
      </c>
      <c r="C18" s="60"/>
      <c r="D18" s="61"/>
      <c r="E18" s="10"/>
    </row>
    <row r="19" spans="1:5" ht="15" customHeight="1" x14ac:dyDescent="0.2">
      <c r="A19" s="10"/>
      <c r="B19" s="59" t="s">
        <v>41</v>
      </c>
      <c r="C19" s="60"/>
      <c r="D19" s="61"/>
      <c r="E19" s="10"/>
    </row>
    <row r="20" spans="1:5" ht="26.25" customHeight="1" x14ac:dyDescent="0.2">
      <c r="A20" s="10"/>
      <c r="B20" s="72" t="s">
        <v>27</v>
      </c>
      <c r="C20" s="73"/>
      <c r="D20" s="74"/>
      <c r="E20" s="10"/>
    </row>
    <row r="21" spans="1:5" ht="15" customHeight="1" x14ac:dyDescent="0.2">
      <c r="A21" s="10"/>
      <c r="B21" s="75" t="s">
        <v>38</v>
      </c>
      <c r="C21" s="76"/>
      <c r="D21" s="77"/>
      <c r="E21" s="10"/>
    </row>
    <row r="22" spans="1:5" ht="15" customHeight="1" x14ac:dyDescent="0.2">
      <c r="A22" s="10"/>
      <c r="B22" s="35"/>
      <c r="C22" s="36"/>
      <c r="D22" s="37"/>
      <c r="E22" s="10"/>
    </row>
    <row r="23" spans="1:5" ht="12.75" customHeight="1" x14ac:dyDescent="0.2">
      <c r="A23" s="10"/>
      <c r="B23" s="78" t="s">
        <v>18</v>
      </c>
      <c r="C23" s="79"/>
      <c r="D23" s="80"/>
      <c r="E23" s="10"/>
    </row>
    <row r="24" spans="1:5" x14ac:dyDescent="0.2">
      <c r="A24" s="10"/>
      <c r="B24" s="59" t="s">
        <v>39</v>
      </c>
      <c r="C24" s="60"/>
      <c r="D24" s="61"/>
      <c r="E24" s="10"/>
    </row>
    <row r="25" spans="1:5" x14ac:dyDescent="0.2">
      <c r="A25" s="10"/>
      <c r="B25" s="59"/>
      <c r="C25" s="60"/>
      <c r="D25" s="61"/>
      <c r="E25" s="10"/>
    </row>
    <row r="26" spans="1:5" ht="12.75" customHeight="1" x14ac:dyDescent="0.2">
      <c r="A26" s="10"/>
      <c r="B26" s="78" t="s">
        <v>19</v>
      </c>
      <c r="C26" s="79"/>
      <c r="D26" s="80"/>
      <c r="E26" s="10"/>
    </row>
    <row r="27" spans="1:5" x14ac:dyDescent="0.2">
      <c r="A27" s="10"/>
      <c r="B27" s="66" t="s">
        <v>28</v>
      </c>
      <c r="C27" s="67"/>
      <c r="D27" s="68"/>
      <c r="E27" s="10"/>
    </row>
    <row r="28" spans="1:5" ht="12.75" customHeight="1" x14ac:dyDescent="0.2">
      <c r="A28" s="10"/>
      <c r="B28" s="69" t="s">
        <v>29</v>
      </c>
      <c r="C28" s="70"/>
      <c r="D28" s="71"/>
      <c r="E28" s="10"/>
    </row>
    <row r="29" spans="1:5" ht="13.5" customHeight="1" x14ac:dyDescent="0.2">
      <c r="A29" s="10"/>
      <c r="B29" s="38"/>
      <c r="C29" s="39"/>
      <c r="D29" s="40"/>
      <c r="E29" s="10"/>
    </row>
    <row r="30" spans="1:5" ht="12.75" customHeight="1" x14ac:dyDescent="0.2">
      <c r="A30" s="10"/>
      <c r="B30" s="41"/>
      <c r="C30" s="42"/>
      <c r="D30" s="43"/>
      <c r="E30" s="10"/>
    </row>
    <row r="31" spans="1:5" x14ac:dyDescent="0.2">
      <c r="A31" s="10"/>
      <c r="B31" s="11"/>
      <c r="C31" s="11"/>
      <c r="D31" s="11"/>
      <c r="E31" s="10"/>
    </row>
    <row r="32" spans="1:5" hidden="1" x14ac:dyDescent="0.2"/>
    <row r="33" hidden="1" x14ac:dyDescent="0.2"/>
    <row r="34" ht="15" hidden="1" customHeight="1" x14ac:dyDescent="0.2"/>
    <row r="35" ht="15" hidden="1" customHeight="1" x14ac:dyDescent="0.2"/>
    <row r="36" ht="15" hidden="1" customHeight="1" x14ac:dyDescent="0.2"/>
    <row r="37" ht="15" hidden="1" customHeight="1" x14ac:dyDescent="0.2"/>
    <row r="38" ht="15" hidden="1" customHeight="1" x14ac:dyDescent="0.2"/>
    <row r="39" ht="15" hidden="1" customHeight="1" x14ac:dyDescent="0.2"/>
    <row r="40" ht="15" hidden="1" customHeight="1" x14ac:dyDescent="0.2"/>
    <row r="41" ht="15" hidden="1" customHeight="1" x14ac:dyDescent="0.2"/>
    <row r="42" ht="15" hidden="1" customHeight="1" x14ac:dyDescent="0.2"/>
    <row r="43" ht="15" hidden="1" customHeight="1" x14ac:dyDescent="0.2"/>
    <row r="44" ht="15" hidden="1" customHeight="1" x14ac:dyDescent="0.2"/>
    <row r="45" ht="15" hidden="1" customHeight="1" x14ac:dyDescent="0.2"/>
    <row r="46" ht="15" hidden="1" customHeight="1" x14ac:dyDescent="0.2"/>
    <row r="47" ht="15" hidden="1" customHeight="1" x14ac:dyDescent="0.2"/>
    <row r="48" ht="15" hidden="1" customHeight="1" x14ac:dyDescent="0.2"/>
  </sheetData>
  <mergeCells count="14">
    <mergeCell ref="B27:D27"/>
    <mergeCell ref="B28:D28"/>
    <mergeCell ref="B20:D20"/>
    <mergeCell ref="B21:D21"/>
    <mergeCell ref="B23:D23"/>
    <mergeCell ref="B24:D24"/>
    <mergeCell ref="B25:D25"/>
    <mergeCell ref="B26:D26"/>
    <mergeCell ref="B19:D19"/>
    <mergeCell ref="B7:B9"/>
    <mergeCell ref="B15:D15"/>
    <mergeCell ref="B16:D16"/>
    <mergeCell ref="B17:D17"/>
    <mergeCell ref="B18:D18"/>
  </mergeCells>
  <hyperlinks>
    <hyperlink ref="C9" r:id="rId1"/>
    <hyperlink ref="B21" r:id="rId2"/>
    <hyperlink ref="B28" r:id="rId3" display="https://www.ons.gov.uk/peoplepopulationandcommunity/populationandmigration/populationprojections/qmis/nationalpopulationprojectionsqmi"/>
    <hyperlink ref="B28:D28" r:id="rId4" display="National Population Projections QMI"/>
  </hyperlinks>
  <pageMargins left="0.75" right="0.75" top="1" bottom="1" header="0.5" footer="0.5"/>
  <pageSetup paperSize="9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Data</vt:lpstr>
      <vt:lpstr>Metadata</vt:lpstr>
      <vt:lpstr>Figure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2018-based population projections - Figure 7</dc:title>
  <dc:subject>2018-based Northern Ireland Projections</dc:subject>
  <dc:creator/>
  <cp:keywords>Population; Projections</cp:keywords>
  <cp:lastModifiedBy/>
  <dcterms:created xsi:type="dcterms:W3CDTF">2020-08-12T12:10:13Z</dcterms:created>
  <dcterms:modified xsi:type="dcterms:W3CDTF">2020-08-12T12:11:57Z</dcterms:modified>
</cp:coreProperties>
</file>