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6930\Desktop\"/>
    </mc:Choice>
  </mc:AlternateContent>
  <bookViews>
    <workbookView xWindow="0" yWindow="0" windowWidth="28800" windowHeight="13020"/>
  </bookViews>
  <sheets>
    <sheet name="NI Trade data table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</calcChain>
</file>

<file path=xl/sharedStrings.xml><?xml version="1.0" encoding="utf-8"?>
<sst xmlns="http://schemas.openxmlformats.org/spreadsheetml/2006/main" count="59" uniqueCount="47">
  <si>
    <t>Export Activity</t>
  </si>
  <si>
    <t>Broad destination</t>
  </si>
  <si>
    <t>Total sales</t>
  </si>
  <si>
    <t>NI</t>
  </si>
  <si>
    <t>GB</t>
  </si>
  <si>
    <t>Exports</t>
  </si>
  <si>
    <t>ROI</t>
  </si>
  <si>
    <t>REU</t>
  </si>
  <si>
    <t>RoW</t>
  </si>
  <si>
    <t xml:space="preserve">          Live animals</t>
  </si>
  <si>
    <t xml:space="preserve">          Unprocessed Milk</t>
  </si>
  <si>
    <t xml:space="preserve">          Production &amp; Other Agricultural Industries</t>
  </si>
  <si>
    <t xml:space="preserve">          Construction Industries</t>
  </si>
  <si>
    <t xml:space="preserve">          Distribution Industries</t>
  </si>
  <si>
    <t xml:space="preserve">          Service Industries</t>
  </si>
  <si>
    <t>Services</t>
  </si>
  <si>
    <t>Total Trade in Goods (excl. services and tourism)</t>
  </si>
  <si>
    <t>Total Trade</t>
  </si>
  <si>
    <t>-</t>
  </si>
  <si>
    <t>*</t>
  </si>
  <si>
    <t>Notes:</t>
  </si>
  <si>
    <r>
      <t>*</t>
    </r>
    <r>
      <rPr>
        <i/>
        <sz val="10"/>
        <color rgb="FF000000"/>
        <rFont val="Calibri"/>
        <family val="2"/>
        <scheme val="minor"/>
      </rPr>
      <t xml:space="preserve">country destination of Pension, Insurance, Financial services is not known </t>
    </r>
  </si>
  <si>
    <t>xx</t>
  </si>
  <si>
    <t xml:space="preserve">          Live and Unprocessed Fish</t>
  </si>
  <si>
    <r>
      <t>Farming &amp; Fishing</t>
    </r>
    <r>
      <rPr>
        <b/>
        <vertAlign val="superscript"/>
        <sz val="12"/>
        <color theme="1"/>
        <rFont val="Calibri"/>
        <family val="2"/>
        <scheme val="minor"/>
      </rPr>
      <t>a</t>
    </r>
  </si>
  <si>
    <r>
      <t>Manufactured Goods  (of which)</t>
    </r>
    <r>
      <rPr>
        <b/>
        <vertAlign val="superscript"/>
        <sz val="12"/>
        <color theme="1"/>
        <rFont val="Calibri"/>
        <family val="2"/>
        <scheme val="minor"/>
      </rPr>
      <t>b</t>
    </r>
  </si>
  <si>
    <r>
      <t xml:space="preserve">                                                   (of which agri-food)</t>
    </r>
    <r>
      <rPr>
        <vertAlign val="superscript"/>
        <sz val="12"/>
        <color theme="1"/>
        <rFont val="Calibri"/>
        <family val="2"/>
        <scheme val="minor"/>
      </rPr>
      <t>c</t>
    </r>
  </si>
  <si>
    <r>
      <t xml:space="preserve">          Non-Financial Services</t>
    </r>
    <r>
      <rPr>
        <vertAlign val="superscript"/>
        <sz val="12"/>
        <color theme="1"/>
        <rFont val="Calibri"/>
        <family val="2"/>
        <scheme val="minor"/>
      </rPr>
      <t>d</t>
    </r>
  </si>
  <si>
    <r>
      <t xml:space="preserve">          Insuance and Pension Services</t>
    </r>
    <r>
      <rPr>
        <vertAlign val="superscript"/>
        <sz val="12"/>
        <color theme="1"/>
        <rFont val="Calibri"/>
        <family val="2"/>
        <scheme val="minor"/>
      </rPr>
      <t>e</t>
    </r>
  </si>
  <si>
    <r>
      <t xml:space="preserve">          Financial</t>
    </r>
    <r>
      <rPr>
        <vertAlign val="superscript"/>
        <sz val="12"/>
        <color theme="1"/>
        <rFont val="Calibri"/>
        <family val="2"/>
        <scheme val="minor"/>
      </rPr>
      <t>e</t>
    </r>
  </si>
  <si>
    <t></t>
  </si>
  <si>
    <t>ONS Estimating the value of service exports by destination from different parts of Great Britain: 2015</t>
  </si>
  <si>
    <r>
      <t>Tourism</t>
    </r>
    <r>
      <rPr>
        <b/>
        <vertAlign val="superscript"/>
        <sz val="12"/>
        <color theme="1"/>
        <rFont val="Calibri"/>
        <family val="2"/>
        <scheme val="minor"/>
      </rPr>
      <t>f</t>
    </r>
  </si>
  <si>
    <t>(f.) NISRA Northern Ireland Tourism Statistics 2016</t>
  </si>
  <si>
    <r>
      <t></t>
    </r>
    <r>
      <rPr>
        <i/>
        <sz val="10"/>
        <color theme="1"/>
        <rFont val="Calibri"/>
        <family val="2"/>
        <scheme val="minor"/>
      </rPr>
      <t>disclosive</t>
    </r>
  </si>
  <si>
    <t xml:space="preserve">          DAERA estimates of agri-food. Please note figures are not directly comparable with BESES published totals</t>
  </si>
  <si>
    <t>(a.) DAERA Statistical Review of Northern Ireland Agriculture</t>
  </si>
  <si>
    <t>(c.) DAERA Statistical Review of Northern Ireland Agriculture</t>
  </si>
  <si>
    <t>(e.) NISRA NI Economic Accounts Project - 2013 Experimental Results</t>
  </si>
  <si>
    <t xml:space="preserve">          GB, NI &amp; Total Sales are based on NISRA Suply &amp; Use Tables (SUTS) for reference year 2013</t>
  </si>
  <si>
    <t xml:space="preserve">          ONS have published the exports as experimental statistics for 2015</t>
  </si>
  <si>
    <t xml:space="preserve">          DAERA, 2016 Unprocessed fish refers to fish landed by NI Fishermen in Ireland, Denmark and Norway. Live fish refers to the sale of live fish and shellfish from NI aqua-culture firms. Export sales only, NI/GB not currently available. </t>
  </si>
  <si>
    <t>Total value of NI sales and exports 2015 (£millions)</t>
  </si>
  <si>
    <t xml:space="preserve">          REU Expenditure is based on 'mainland europe' and not solely EU Countries</t>
  </si>
  <si>
    <r>
      <rPr>
        <i/>
        <vertAlign val="superscript"/>
        <sz val="10"/>
        <color rgb="FF000000"/>
        <rFont val="Calibri"/>
        <family val="2"/>
        <scheme val="minor"/>
      </rPr>
      <t>xx</t>
    </r>
    <r>
      <rPr>
        <i/>
        <sz val="10"/>
        <color rgb="FF000000"/>
        <rFont val="Calibri"/>
        <family val="2"/>
        <scheme val="minor"/>
      </rPr>
      <t>denotes where data has been suppressed because of concern about reliability of the estimate</t>
    </r>
  </si>
  <si>
    <t>(b.) NISRA Broad Economy Sales and Exports Statistics (BESES) 2015</t>
  </si>
  <si>
    <t>(d.) NISRA Broad Economy Sales and Exports Statistics (BESES)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</si>
</sst>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Wingdings 2"/>
      <family val="1"/>
      <charset val="2"/>
    </font>
    <font>
      <sz val="10"/>
      <color theme="1"/>
      <name val="Calibri"/>
      <family val="2"/>
      <scheme val="minor"/>
    </font>
    <font>
      <i/>
      <vertAlign val="superscript"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vertAlign val="superscript"/>
      <sz val="10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164" fontId="1" fillId="3" borderId="8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164" fontId="2" fillId="4" borderId="9" xfId="0" applyNumberFormat="1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164" fontId="2" fillId="4" borderId="10" xfId="0" applyNumberFormat="1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4" borderId="9" xfId="0" applyNumberFormat="1" applyFont="1" applyFill="1" applyBorder="1" applyAlignment="1">
      <alignment horizontal="left" vertical="center" wrapText="1"/>
    </xf>
    <xf numFmtId="164" fontId="2" fillId="4" borderId="1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8" fillId="4" borderId="9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3" fillId="0" borderId="0" xfId="0" applyFont="1"/>
    <xf numFmtId="0" fontId="11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49" fontId="12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ns.gov.uk/businessindustryandtrade/internationaltrade/articles/estimatingthevalueofserviceexportsabroadfromdifferentpartsoftheuk/2011to2015" TargetMode="External"/><Relationship Id="rId3" Type="http://schemas.openxmlformats.org/officeDocument/2006/relationships/hyperlink" Target="https://www.nisra.gov.uk/statistics/business-statistics/broad-economy-sales-and-exports-statistics" TargetMode="External"/><Relationship Id="rId7" Type="http://schemas.openxmlformats.org/officeDocument/2006/relationships/hyperlink" Target="https://www.nisra.gov.uk/publications/ni-economic-accounts-project-2013-experimental-results" TargetMode="External"/><Relationship Id="rId2" Type="http://schemas.openxmlformats.org/officeDocument/2006/relationships/hyperlink" Target="https://www.daera-ni.gov.uk/sites/default/files/publications/daera/16.17.255%20Stats%20Review%202016%20final.PDF" TargetMode="External"/><Relationship Id="rId1" Type="http://schemas.openxmlformats.org/officeDocument/2006/relationships/hyperlink" Target="https://www.daera-ni.gov.uk/sites/default/files/publications/daera/16.17.255%20Stats%20Review%202016%20final.PDF" TargetMode="External"/><Relationship Id="rId6" Type="http://schemas.openxmlformats.org/officeDocument/2006/relationships/hyperlink" Target="https://www.ons.gov.uk/businessindustryandtrade/internationaltrade/articles/estimatingthevalueofserviceexportsabroadfromdifferentpartsoftheuk/2015" TargetMode="External"/><Relationship Id="rId5" Type="http://schemas.openxmlformats.org/officeDocument/2006/relationships/hyperlink" Target="https://www.nisra.gov.uk/publications/annual-tourism-statistics-publications" TargetMode="External"/><Relationship Id="rId4" Type="http://schemas.openxmlformats.org/officeDocument/2006/relationships/hyperlink" Target="https://www.nisra.gov.uk/statistics/business-statistics/broad-economy-sales-and-exports-statistic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9"/>
  <sheetViews>
    <sheetView showGridLines="0" tabSelected="1" zoomScale="85" zoomScaleNormal="85" workbookViewId="0">
      <selection activeCell="B2" sqref="B2:D2"/>
    </sheetView>
  </sheetViews>
  <sheetFormatPr defaultRowHeight="15" x14ac:dyDescent="0.25"/>
  <cols>
    <col min="1" max="1" width="3.140625" customWidth="1"/>
    <col min="2" max="2" width="26.140625" customWidth="1"/>
    <col min="3" max="3" width="40.42578125" customWidth="1"/>
    <col min="4" max="10" width="15.7109375" customWidth="1"/>
  </cols>
  <sheetData>
    <row r="2" spans="2:10" ht="15.75" customHeight="1" x14ac:dyDescent="0.25">
      <c r="B2" s="23" t="s">
        <v>42</v>
      </c>
      <c r="C2" s="23"/>
      <c r="D2" s="23"/>
    </row>
    <row r="3" spans="2:10" ht="15.75" thickBot="1" x14ac:dyDescent="0.3"/>
    <row r="4" spans="2:10" ht="22.5" customHeight="1" thickBot="1" x14ac:dyDescent="0.3">
      <c r="B4" s="29" t="s">
        <v>0</v>
      </c>
      <c r="C4" s="30"/>
      <c r="D4" s="33" t="s">
        <v>1</v>
      </c>
      <c r="E4" s="34"/>
      <c r="F4" s="34"/>
      <c r="G4" s="34"/>
      <c r="H4" s="34"/>
      <c r="I4" s="34"/>
      <c r="J4" s="35"/>
    </row>
    <row r="5" spans="2:10" ht="53.25" customHeight="1" thickBot="1" x14ac:dyDescent="0.3">
      <c r="B5" s="31"/>
      <c r="C5" s="32"/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</row>
    <row r="6" spans="2:10" ht="30.75" customHeight="1" thickBot="1" x14ac:dyDescent="0.3">
      <c r="B6" s="24" t="s">
        <v>24</v>
      </c>
      <c r="C6" s="25"/>
      <c r="D6" s="2">
        <v>1329.1</v>
      </c>
      <c r="E6" s="2">
        <v>1072.2</v>
      </c>
      <c r="F6" s="2">
        <v>50</v>
      </c>
      <c r="G6" s="2">
        <v>206.79999999999998</v>
      </c>
      <c r="H6" s="2">
        <v>168.89999999999998</v>
      </c>
      <c r="I6" s="2">
        <v>38</v>
      </c>
      <c r="J6" s="3">
        <v>0.03</v>
      </c>
    </row>
    <row r="7" spans="2:10" ht="30.75" customHeight="1" x14ac:dyDescent="0.25">
      <c r="B7" s="26" t="s">
        <v>9</v>
      </c>
      <c r="C7" s="26"/>
      <c r="D7" s="4">
        <v>829.4</v>
      </c>
      <c r="E7" s="4">
        <v>716.6</v>
      </c>
      <c r="F7" s="4">
        <v>50</v>
      </c>
      <c r="G7" s="4">
        <v>62.7</v>
      </c>
      <c r="H7" s="4">
        <v>43.7</v>
      </c>
      <c r="I7" s="4">
        <v>19.100000000000001</v>
      </c>
      <c r="J7" s="5" t="s">
        <v>18</v>
      </c>
    </row>
    <row r="8" spans="2:10" ht="30.75" customHeight="1" x14ac:dyDescent="0.25">
      <c r="B8" s="26" t="s">
        <v>10</v>
      </c>
      <c r="C8" s="26"/>
      <c r="D8" s="4">
        <v>480.1</v>
      </c>
      <c r="E8" s="4">
        <v>355.6</v>
      </c>
      <c r="F8" s="5" t="s">
        <v>18</v>
      </c>
      <c r="G8" s="4">
        <v>124.5</v>
      </c>
      <c r="H8" s="4">
        <v>124.5</v>
      </c>
      <c r="I8" s="5" t="s">
        <v>18</v>
      </c>
      <c r="J8" s="5" t="s">
        <v>18</v>
      </c>
    </row>
    <row r="9" spans="2:10" ht="30.75" customHeight="1" thickBot="1" x14ac:dyDescent="0.3">
      <c r="B9" s="26" t="s">
        <v>23</v>
      </c>
      <c r="C9" s="26"/>
      <c r="D9" s="4">
        <v>19.600000000000001</v>
      </c>
      <c r="E9" s="5" t="s">
        <v>18</v>
      </c>
      <c r="F9" s="5" t="s">
        <v>18</v>
      </c>
      <c r="G9" s="4">
        <v>19.600000000000001</v>
      </c>
      <c r="H9" s="4">
        <v>0.7</v>
      </c>
      <c r="I9" s="4">
        <v>18.899999999999999</v>
      </c>
      <c r="J9" s="6">
        <v>0.03</v>
      </c>
    </row>
    <row r="10" spans="2:10" ht="30.75" customHeight="1" thickBot="1" x14ac:dyDescent="0.3">
      <c r="B10" s="24" t="s">
        <v>25</v>
      </c>
      <c r="C10" s="25"/>
      <c r="D10" s="2">
        <v>48541</v>
      </c>
      <c r="E10" s="2">
        <v>30272</v>
      </c>
      <c r="F10" s="2">
        <v>10711</v>
      </c>
      <c r="G10" s="2">
        <v>7559</v>
      </c>
      <c r="H10" s="2">
        <v>2749</v>
      </c>
      <c r="I10" s="2">
        <v>1599</v>
      </c>
      <c r="J10" s="3">
        <v>3211</v>
      </c>
    </row>
    <row r="11" spans="2:10" ht="30.75" customHeight="1" x14ac:dyDescent="0.25">
      <c r="B11" s="26" t="s">
        <v>11</v>
      </c>
      <c r="C11" s="26"/>
      <c r="D11" s="4">
        <v>19893.101063106122</v>
      </c>
      <c r="E11" s="4">
        <v>5737.1565622789185</v>
      </c>
      <c r="F11" s="4">
        <v>8659.9982314913141</v>
      </c>
      <c r="G11" s="4">
        <v>5495.9462693359001</v>
      </c>
      <c r="H11" s="4">
        <v>1349.3062276039514</v>
      </c>
      <c r="I11" s="4">
        <v>1332.1442201236323</v>
      </c>
      <c r="J11" s="6">
        <v>2814.4958216083151</v>
      </c>
    </row>
    <row r="12" spans="2:10" ht="30.75" customHeight="1" x14ac:dyDescent="0.25">
      <c r="B12" s="26" t="s">
        <v>26</v>
      </c>
      <c r="C12" s="26"/>
      <c r="D12" s="4">
        <v>4424.1000000000004</v>
      </c>
      <c r="E12" s="4">
        <v>1147.3</v>
      </c>
      <c r="F12" s="4">
        <v>2098.4</v>
      </c>
      <c r="G12" s="4">
        <v>1177.0999999999999</v>
      </c>
      <c r="H12" s="4">
        <v>624.79999999999995</v>
      </c>
      <c r="I12" s="4">
        <v>415.5</v>
      </c>
      <c r="J12" s="6">
        <v>136.9</v>
      </c>
    </row>
    <row r="13" spans="2:10" ht="30.75" customHeight="1" x14ac:dyDescent="0.25">
      <c r="B13" s="26" t="s">
        <v>12</v>
      </c>
      <c r="C13" s="26"/>
      <c r="D13" s="4">
        <v>1961.7422441330648</v>
      </c>
      <c r="E13" s="4">
        <v>1526.7205992506138</v>
      </c>
      <c r="F13" s="4">
        <v>369.29119379895707</v>
      </c>
      <c r="G13" s="4">
        <v>65.730451083490806</v>
      </c>
      <c r="H13" s="4">
        <v>61.319318958753925</v>
      </c>
      <c r="I13" s="4">
        <v>2.1461321247368073</v>
      </c>
      <c r="J13" s="6">
        <v>2.2650000000000019</v>
      </c>
    </row>
    <row r="14" spans="2:10" ht="30.75" customHeight="1" x14ac:dyDescent="0.25">
      <c r="B14" s="26" t="s">
        <v>13</v>
      </c>
      <c r="C14" s="26"/>
      <c r="D14" s="4">
        <v>24040.318896061657</v>
      </c>
      <c r="E14" s="4">
        <v>21021.409011494954</v>
      </c>
      <c r="F14" s="4">
        <v>1329.4585815332377</v>
      </c>
      <c r="G14" s="4">
        <v>1689.4513030334674</v>
      </c>
      <c r="H14" s="4">
        <v>1197.1695412661361</v>
      </c>
      <c r="I14" s="4">
        <v>228.76370282294297</v>
      </c>
      <c r="J14" s="6">
        <v>263.51805894438809</v>
      </c>
    </row>
    <row r="15" spans="2:10" ht="30.75" customHeight="1" thickBot="1" x14ac:dyDescent="0.3">
      <c r="B15" s="26" t="s">
        <v>14</v>
      </c>
      <c r="C15" s="26"/>
      <c r="D15" s="4">
        <v>2646.0790179457567</v>
      </c>
      <c r="E15" s="4">
        <v>1986.4150985928086</v>
      </c>
      <c r="F15" s="4">
        <v>351.9069514437162</v>
      </c>
      <c r="G15" s="4">
        <v>307.75696790923598</v>
      </c>
      <c r="H15" s="4">
        <v>140.90527462788776</v>
      </c>
      <c r="I15" s="4">
        <v>36.276204232346338</v>
      </c>
      <c r="J15" s="6">
        <v>130.57548904900088</v>
      </c>
    </row>
    <row r="16" spans="2:10" ht="30.75" customHeight="1" thickBot="1" x14ac:dyDescent="0.3">
      <c r="B16" s="24" t="s">
        <v>15</v>
      </c>
      <c r="C16" s="25"/>
      <c r="D16" s="2">
        <v>22615</v>
      </c>
      <c r="E16" s="2">
        <v>16933</v>
      </c>
      <c r="F16" s="2">
        <v>3370</v>
      </c>
      <c r="G16" s="2">
        <v>1999</v>
      </c>
      <c r="H16" s="2">
        <v>628</v>
      </c>
      <c r="I16" s="2">
        <v>327</v>
      </c>
      <c r="J16" s="3">
        <v>592</v>
      </c>
    </row>
    <row r="17" spans="2:23" ht="30.75" customHeight="1" x14ac:dyDescent="0.25">
      <c r="B17" s="26" t="s">
        <v>27</v>
      </c>
      <c r="C17" s="26"/>
      <c r="D17" s="4">
        <v>18158</v>
      </c>
      <c r="E17" s="4">
        <v>13473</v>
      </c>
      <c r="F17" s="4">
        <v>3138</v>
      </c>
      <c r="G17" s="4">
        <v>1547</v>
      </c>
      <c r="H17" s="4">
        <v>628</v>
      </c>
      <c r="I17" s="4">
        <v>327</v>
      </c>
      <c r="J17" s="6">
        <v>592</v>
      </c>
    </row>
    <row r="18" spans="2:23" ht="30.75" customHeight="1" x14ac:dyDescent="0.25">
      <c r="B18" s="26" t="s">
        <v>28</v>
      </c>
      <c r="C18" s="26"/>
      <c r="D18" s="10">
        <v>1433.906050047329</v>
      </c>
      <c r="E18" s="10">
        <v>1217.8552025635138</v>
      </c>
      <c r="F18" s="14" t="s">
        <v>30</v>
      </c>
      <c r="G18" s="4" t="s">
        <v>22</v>
      </c>
      <c r="H18" s="4" t="s">
        <v>19</v>
      </c>
      <c r="I18" s="4" t="s">
        <v>19</v>
      </c>
      <c r="J18" s="4" t="s">
        <v>19</v>
      </c>
    </row>
    <row r="19" spans="2:23" ht="30.75" customHeight="1" thickBot="1" x14ac:dyDescent="0.3">
      <c r="B19" s="26" t="s">
        <v>29</v>
      </c>
      <c r="C19" s="26"/>
      <c r="D19" s="11">
        <v>3022.9211570623552</v>
      </c>
      <c r="E19" s="11">
        <v>2241.6491652113214</v>
      </c>
      <c r="F19" s="14" t="s">
        <v>30</v>
      </c>
      <c r="G19" s="4" t="s">
        <v>22</v>
      </c>
      <c r="H19" s="4" t="s">
        <v>19</v>
      </c>
      <c r="I19" s="4" t="s">
        <v>19</v>
      </c>
      <c r="J19" s="4" t="s">
        <v>19</v>
      </c>
    </row>
    <row r="20" spans="2:23" ht="30.75" customHeight="1" thickBot="1" x14ac:dyDescent="0.3">
      <c r="B20" s="24" t="s">
        <v>32</v>
      </c>
      <c r="C20" s="25"/>
      <c r="D20" s="2">
        <v>764.1</v>
      </c>
      <c r="E20" s="2">
        <v>219.4</v>
      </c>
      <c r="F20" s="2">
        <v>274.3</v>
      </c>
      <c r="G20" s="2">
        <v>270.39999999999998</v>
      </c>
      <c r="H20" s="2">
        <v>60.9</v>
      </c>
      <c r="I20" s="2">
        <v>92.5</v>
      </c>
      <c r="J20" s="3">
        <v>117</v>
      </c>
    </row>
    <row r="21" spans="2:23" ht="45" customHeight="1" thickBot="1" x14ac:dyDescent="0.3">
      <c r="B21" s="27" t="s">
        <v>16</v>
      </c>
      <c r="C21" s="28"/>
      <c r="D21" s="7">
        <v>49870.1</v>
      </c>
      <c r="E21" s="7">
        <v>31344.199999999997</v>
      </c>
      <c r="F21" s="7">
        <v>10761</v>
      </c>
      <c r="G21" s="7">
        <v>7765.7999999999993</v>
      </c>
      <c r="H21" s="7">
        <v>2917.9</v>
      </c>
      <c r="I21" s="7">
        <v>1637</v>
      </c>
      <c r="J21" s="8">
        <v>3211.03</v>
      </c>
    </row>
    <row r="22" spans="2:23" ht="49.5" customHeight="1" thickBot="1" x14ac:dyDescent="0.3">
      <c r="B22" s="27" t="s">
        <v>17</v>
      </c>
      <c r="C22" s="28"/>
      <c r="D22" s="7">
        <f>D6+D10+D16+D20</f>
        <v>73249.200000000012</v>
      </c>
      <c r="E22" s="7">
        <f>E6+E10+E16+E20</f>
        <v>48496.6</v>
      </c>
      <c r="F22" s="7">
        <f>F6+F10+F16+F20</f>
        <v>14405.3</v>
      </c>
      <c r="G22" s="7">
        <v>10035.199999999999</v>
      </c>
      <c r="H22" s="7">
        <v>3606.8</v>
      </c>
      <c r="I22" s="7">
        <v>2056.5</v>
      </c>
      <c r="J22" s="8">
        <v>3920.03</v>
      </c>
    </row>
    <row r="23" spans="2:23" x14ac:dyDescent="0.25">
      <c r="B23" s="18" t="s">
        <v>20</v>
      </c>
    </row>
    <row r="24" spans="2:23" x14ac:dyDescent="0.25">
      <c r="B24" s="20" t="s">
        <v>36</v>
      </c>
      <c r="C24" s="20"/>
      <c r="D24" s="13"/>
      <c r="E24" s="13"/>
      <c r="F24" s="13"/>
      <c r="G24" s="13"/>
      <c r="H24" s="13"/>
      <c r="I24" s="13"/>
      <c r="J24" s="13"/>
    </row>
    <row r="25" spans="2:23" x14ac:dyDescent="0.25">
      <c r="B25" s="13" t="s">
        <v>41</v>
      </c>
      <c r="C25" s="13"/>
      <c r="D25" s="13"/>
      <c r="E25" s="13"/>
      <c r="F25" s="13"/>
      <c r="G25" s="13"/>
      <c r="H25" s="13"/>
      <c r="I25" s="13"/>
      <c r="J25" s="13"/>
    </row>
    <row r="26" spans="2:23" x14ac:dyDescent="0.25">
      <c r="B26" s="20" t="s">
        <v>45</v>
      </c>
      <c r="C26" s="20"/>
      <c r="D26" s="13"/>
      <c r="E26" s="13"/>
      <c r="F26" s="13"/>
      <c r="G26" s="13"/>
      <c r="H26" s="13"/>
      <c r="I26" s="13"/>
      <c r="J26" s="13"/>
    </row>
    <row r="27" spans="2:23" x14ac:dyDescent="0.25">
      <c r="B27" s="20" t="s">
        <v>37</v>
      </c>
      <c r="C27" s="20"/>
      <c r="D27" s="13"/>
      <c r="E27" s="13"/>
      <c r="F27" s="13"/>
      <c r="G27" s="13"/>
      <c r="H27" s="13"/>
      <c r="I27" s="13"/>
      <c r="J27" s="13"/>
    </row>
    <row r="28" spans="2:23" x14ac:dyDescent="0.25">
      <c r="B28" s="19" t="s">
        <v>35</v>
      </c>
      <c r="C28" s="19"/>
      <c r="D28" s="19"/>
      <c r="E28" s="19"/>
      <c r="F28" s="19"/>
      <c r="G28" s="19"/>
      <c r="H28" s="19"/>
      <c r="I28" s="19"/>
      <c r="J28" s="19"/>
      <c r="M28" s="1"/>
    </row>
    <row r="29" spans="2:23" x14ac:dyDescent="0.25">
      <c r="B29" s="20" t="s">
        <v>46</v>
      </c>
      <c r="C29" s="20"/>
      <c r="D29" s="12"/>
      <c r="E29" s="12"/>
      <c r="F29" s="12"/>
      <c r="G29" s="12"/>
      <c r="H29" s="12"/>
      <c r="I29" s="12"/>
      <c r="J29" s="12"/>
      <c r="M29" s="1"/>
    </row>
    <row r="30" spans="2:23" x14ac:dyDescent="0.25">
      <c r="B30" s="20" t="s">
        <v>38</v>
      </c>
      <c r="C30" s="20"/>
      <c r="D30" s="12"/>
      <c r="E30" s="12"/>
      <c r="F30" s="12"/>
      <c r="G30" s="12"/>
      <c r="H30" s="12"/>
      <c r="I30" s="12"/>
      <c r="J30" s="12"/>
      <c r="M30" s="1"/>
    </row>
    <row r="31" spans="2:23" x14ac:dyDescent="0.25">
      <c r="B31" s="19" t="s">
        <v>39</v>
      </c>
      <c r="C31" s="19"/>
      <c r="D31" s="19"/>
      <c r="E31" s="15"/>
      <c r="F31" s="13"/>
      <c r="G31" s="13"/>
      <c r="H31" s="13"/>
      <c r="I31" s="13"/>
      <c r="J31" s="13"/>
      <c r="M31" s="1"/>
    </row>
    <row r="32" spans="2:23" x14ac:dyDescent="0.25">
      <c r="B32" s="21" t="s">
        <v>31</v>
      </c>
      <c r="C32" s="21"/>
      <c r="D32" s="21"/>
      <c r="E32" s="12"/>
      <c r="F32" s="12"/>
      <c r="G32" s="12"/>
      <c r="H32" s="12"/>
      <c r="I32" s="12"/>
      <c r="J32" s="12"/>
      <c r="M32" s="1"/>
      <c r="O32" s="19"/>
      <c r="P32" s="19"/>
      <c r="Q32" s="19"/>
      <c r="R32" s="19"/>
      <c r="S32" s="19"/>
      <c r="T32" s="19"/>
      <c r="U32" s="19"/>
      <c r="V32" s="19"/>
      <c r="W32" s="19"/>
    </row>
    <row r="33" spans="2:13" x14ac:dyDescent="0.25">
      <c r="B33" s="19" t="s">
        <v>40</v>
      </c>
      <c r="C33" s="19"/>
      <c r="D33" s="19"/>
      <c r="E33" s="12"/>
      <c r="F33" s="12"/>
      <c r="G33" s="12"/>
      <c r="H33" s="12"/>
      <c r="I33" s="12"/>
      <c r="J33" s="12"/>
      <c r="M33" s="1"/>
    </row>
    <row r="34" spans="2:13" x14ac:dyDescent="0.25">
      <c r="B34" s="20" t="s">
        <v>33</v>
      </c>
      <c r="C34" s="20"/>
      <c r="D34" s="12"/>
      <c r="E34" s="12"/>
      <c r="F34" s="12"/>
      <c r="G34" s="12"/>
      <c r="H34" s="12"/>
      <c r="I34" s="12"/>
      <c r="J34" s="12"/>
      <c r="M34" s="1"/>
    </row>
    <row r="35" spans="2:13" x14ac:dyDescent="0.25">
      <c r="B35" s="19" t="s">
        <v>43</v>
      </c>
      <c r="C35" s="19"/>
      <c r="D35" s="19"/>
      <c r="E35" s="19"/>
      <c r="F35" s="19"/>
      <c r="G35" s="19"/>
      <c r="H35" s="19"/>
      <c r="I35" s="19"/>
      <c r="J35" s="19"/>
    </row>
    <row r="36" spans="2:13" ht="8.25" customHeight="1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7" spans="2:13" x14ac:dyDescent="0.25">
      <c r="B37" s="22" t="s">
        <v>21</v>
      </c>
      <c r="C37" s="22"/>
      <c r="D37" s="22"/>
      <c r="E37" s="22"/>
      <c r="F37" s="22"/>
      <c r="G37" s="22"/>
      <c r="H37" s="22"/>
      <c r="I37" s="22"/>
      <c r="J37" s="22"/>
    </row>
    <row r="38" spans="2:13" x14ac:dyDescent="0.25">
      <c r="B38" s="19" t="s">
        <v>44</v>
      </c>
      <c r="C38" s="19"/>
      <c r="D38" s="19"/>
      <c r="E38" s="19"/>
      <c r="F38" s="19"/>
      <c r="G38" s="19"/>
      <c r="H38" s="19"/>
      <c r="I38" s="19"/>
      <c r="J38" s="19"/>
    </row>
    <row r="39" spans="2:13" ht="15.75" x14ac:dyDescent="0.25">
      <c r="B39" s="16" t="s">
        <v>34</v>
      </c>
      <c r="C39" s="17"/>
      <c r="D39" s="17"/>
      <c r="E39" s="17"/>
      <c r="F39" s="17"/>
      <c r="G39" s="17"/>
      <c r="H39" s="17"/>
      <c r="I39" s="17"/>
      <c r="J39" s="17"/>
    </row>
  </sheetData>
  <mergeCells count="34">
    <mergeCell ref="B18:C18"/>
    <mergeCell ref="B4:C5"/>
    <mergeCell ref="D4:J4"/>
    <mergeCell ref="B6:C6"/>
    <mergeCell ref="B7:C7"/>
    <mergeCell ref="B8:C8"/>
    <mergeCell ref="B2:D2"/>
    <mergeCell ref="B28:J28"/>
    <mergeCell ref="B35:J35"/>
    <mergeCell ref="B16:C16"/>
    <mergeCell ref="B17:C17"/>
    <mergeCell ref="B19:C19"/>
    <mergeCell ref="B20:C20"/>
    <mergeCell ref="B21:C21"/>
    <mergeCell ref="B22:C22"/>
    <mergeCell ref="B10:C10"/>
    <mergeCell ref="B11:C11"/>
    <mergeCell ref="B12:C12"/>
    <mergeCell ref="B13:C13"/>
    <mergeCell ref="B14:C14"/>
    <mergeCell ref="B15:C15"/>
    <mergeCell ref="B9:C9"/>
    <mergeCell ref="B38:J38"/>
    <mergeCell ref="B37:J37"/>
    <mergeCell ref="B31:D31"/>
    <mergeCell ref="B33:D33"/>
    <mergeCell ref="B34:C34"/>
    <mergeCell ref="O32:W32"/>
    <mergeCell ref="B24:C24"/>
    <mergeCell ref="B26:C26"/>
    <mergeCell ref="B27:C27"/>
    <mergeCell ref="B29:C29"/>
    <mergeCell ref="B30:C30"/>
    <mergeCell ref="B32:D32"/>
  </mergeCells>
  <hyperlinks>
    <hyperlink ref="B24" r:id="rId1" display="(a) Statistical Review of Northern Ireland Agriculture"/>
    <hyperlink ref="B27" r:id="rId2" display="(a) Statistical Review of Northern Ireland Agriculture"/>
    <hyperlink ref="B26" r:id="rId3" display="(b)NISRA Broad Econom Sales and Exports Statistics"/>
    <hyperlink ref="B29" r:id="rId4" display="(b)NISRA Broad Econom Sales and Exports Statistics"/>
    <hyperlink ref="B34" r:id="rId5"/>
    <hyperlink ref="B32" r:id="rId6"/>
    <hyperlink ref="B30" r:id="rId7" display="NISRA NI Economic Accounts Project - 2013 Experimental Results"/>
    <hyperlink ref="B32:D32" r:id="rId8" display="ONS Estimating the value of service exports by destination from different parts of Great Britain: 2015"/>
  </hyperlinks>
  <pageMargins left="0.7" right="0.7" top="0.75" bottom="0.75" header="0.3" footer="0.3"/>
  <pageSetup paperSize="9" scale="71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 Trade data table 2015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Lynn</dc:creator>
  <cp:lastModifiedBy>Catherine Lynn</cp:lastModifiedBy>
  <dcterms:created xsi:type="dcterms:W3CDTF">2017-08-09T16:06:19Z</dcterms:created>
  <dcterms:modified xsi:type="dcterms:W3CDTF">2017-08-14T10:30:44Z</dcterms:modified>
</cp:coreProperties>
</file>