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2337153\Desktop\"/>
    </mc:Choice>
  </mc:AlternateContent>
  <bookViews>
    <workbookView xWindow="0" yWindow="0" windowWidth="28800" windowHeight="8235"/>
  </bookViews>
  <sheets>
    <sheet name="Read me" sheetId="17" r:id="rId1"/>
    <sheet name="SIC07 Classifications (SIC)" sheetId="18" r:id="rId2"/>
    <sheet name="NI USE 2015" sheetId="15" r:id="rId3"/>
    <sheet name="NI SUPPLY 2015" sheetId="14" r:id="rId4"/>
    <sheet name="NI USE 2016 " sheetId="6" r:id="rId5"/>
    <sheet name="NI SUPPLY 2016" sheetId="5" r:id="rId6"/>
    <sheet name="IXI,2016 " sheetId="12" r:id="rId7"/>
    <sheet name="NI IX I multipliers, 2016" sheetId="1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123Graph_XTOBREV" localSheetId="7" hidden="1">'[1]Forecast data'!#REF!</definedName>
    <definedName name="__123Graph_XTOBREV" localSheetId="3" hidden="1">'[1]Forecast data'!#REF!</definedName>
    <definedName name="__123Graph_XTOBREV" localSheetId="2" hidden="1">'[1]Forecast data'!#REF!</definedName>
    <definedName name="__123Graph_XTOBREV" localSheetId="4" hidden="1">'[1]Forecast data'!#REF!</definedName>
    <definedName name="__123Graph_XTOBREV" localSheetId="0" hidden="1">'[1]Forecast data'!#REF!</definedName>
    <definedName name="__123Graph_XTOBREV" localSheetId="1" hidden="1">'[1]Forecast data'!#REF!</definedName>
    <definedName name="__123Graph_XTOBREV" hidden="1">'[1]Forecast data'!#REF!</definedName>
    <definedName name="__123Graph_XTOTAL" localSheetId="7" hidden="1">'[1]Forecast data'!#REF!</definedName>
    <definedName name="__123Graph_XTOTAL" localSheetId="3" hidden="1">'[1]Forecast data'!#REF!</definedName>
    <definedName name="__123Graph_XTOTAL" localSheetId="2" hidden="1">'[1]Forecast data'!#REF!</definedName>
    <definedName name="__123Graph_XTOTAL" localSheetId="4" hidden="1">'[1]Forecast data'!#REF!</definedName>
    <definedName name="__123Graph_XTOTAL" localSheetId="1" hidden="1">'[1]Forecast data'!#REF!</definedName>
    <definedName name="__123Graph_XTOTAL" hidden="1">'[1]Forecast data'!#REF!</definedName>
    <definedName name="_44__123Graph_XTOB" localSheetId="7" hidden="1">'[1]Forecast data'!#REF!</definedName>
    <definedName name="_44__123Graph_XTOB" localSheetId="3" hidden="1">'[1]Forecast data'!#REF!</definedName>
    <definedName name="_44__123Graph_XTOB" localSheetId="2" hidden="1">'[1]Forecast data'!#REF!</definedName>
    <definedName name="_44__123Graph_XTOB" localSheetId="4" hidden="1">'[1]Forecast data'!#REF!</definedName>
    <definedName name="_44__123Graph_XTOB" localSheetId="1" hidden="1">'[1]Forecast data'!#REF!</definedName>
    <definedName name="_44__123Graph_XTOB" hidden="1">'[1]Forecast data'!#REF!</definedName>
    <definedName name="_Fill" localSheetId="7" hidden="1">'[1]Forecast data'!#REF!</definedName>
    <definedName name="_Fill" localSheetId="3" hidden="1">'[1]Forecast data'!#REF!</definedName>
    <definedName name="_Fill" localSheetId="2" hidden="1">'[1]Forecast data'!#REF!</definedName>
    <definedName name="_Fill" localSheetId="4" hidden="1">'[1]Forecast data'!#REF!</definedName>
    <definedName name="_Fill" localSheetId="1" hidden="1">'[1]Forecast data'!#REF!</definedName>
    <definedName name="_Fill" hidden="1">'[1]Forecast data'!#REF!</definedName>
    <definedName name="_xlnm._FilterDatabase" localSheetId="3" hidden="1">'NI SUPPLY 2015'!$A$4:$B$4</definedName>
    <definedName name="_xlnm._FilterDatabase" localSheetId="5" hidden="1">'NI SUPPLY 2016'!$A$4:$B$4</definedName>
    <definedName name="_xlnm._FilterDatabase" localSheetId="2" hidden="1">'NI USE 2015'!$A$4:$B$4</definedName>
    <definedName name="_xlnm._FilterDatabase" localSheetId="4" hidden="1">'NI USE 2016 '!$A$4:$B$4</definedName>
    <definedName name="_xlnm._FilterDatabase" localSheetId="1" hidden="1">'SIC07 Classifications (SIC)'!$A$3:$D$115</definedName>
    <definedName name="A" localSheetId="7" hidden="1">#REF!</definedName>
    <definedName name="A" localSheetId="3" hidden="1">#REF!</definedName>
    <definedName name="A" localSheetId="2" hidden="1">#REF!</definedName>
    <definedName name="A" localSheetId="4" hidden="1">#REF!</definedName>
    <definedName name="A" localSheetId="0" hidden="1">#REF!</definedName>
    <definedName name="A" localSheetId="1" hidden="1">#REF!</definedName>
    <definedName name="A" hidden="1">#REF!</definedName>
    <definedName name="ABI_SUT" localSheetId="7">#REF!</definedName>
    <definedName name="ABI_SUT" localSheetId="3">#REF!</definedName>
    <definedName name="ABI_SUT" localSheetId="2">#REF!</definedName>
    <definedName name="ABI_SUT" localSheetId="4">#REF!</definedName>
    <definedName name="ABI_SUT" localSheetId="0">#REF!</definedName>
    <definedName name="ABI_SUT" localSheetId="1">#REF!</definedName>
    <definedName name="ABI_SUT">#REF!</definedName>
    <definedName name="agg_32">'[2]agg 32'!$C$2:$AH$113</definedName>
    <definedName name="agg_60">[3]agg!$C$2:$BM$113</definedName>
    <definedName name="agg_62">[2]agg!$C$2:$BL$113</definedName>
    <definedName name="agg60_1">[4]OUTPUT!$C$120:$DJ$121</definedName>
    <definedName name="agg60_2">[4]OUTPUT!$C$124:$DJ$126</definedName>
    <definedName name="agg60_3">[4]OUTPUT!$DL$6:$DT$117</definedName>
    <definedName name="agg60_in">#REF!</definedName>
    <definedName name="agg62_3">'[2]Final Balanced Demand'!$EP$6:$EX$117</definedName>
    <definedName name="agg62_gos">'[2]Final Balanced Demand'!$G$120:$DN$121</definedName>
    <definedName name="agg62_ts">'[2]Final Balanced Demand'!$G$119:$DN$119</definedName>
    <definedName name="aggsu_imp">'[2]Final Balanced Supply '!$EK$6:$EP$117</definedName>
    <definedName name="aggsupp62_in">'[2]Final Balanced Supply '!$F$6:$DM$117</definedName>
    <definedName name="Agri_IC" localSheetId="7">#REF!</definedName>
    <definedName name="Agri_IC" localSheetId="3">#REF!</definedName>
    <definedName name="Agri_IC" localSheetId="2">#REF!</definedName>
    <definedName name="Agri_IC" localSheetId="4">#REF!</definedName>
    <definedName name="Agri_IC" localSheetId="0">#REF!</definedName>
    <definedName name="Agri_IC" localSheetId="1">#REF!</definedName>
    <definedName name="Agri_IC">#REF!</definedName>
    <definedName name="all_fte" localSheetId="7">#REF!</definedName>
    <definedName name="all_fte">#REF!</definedName>
    <definedName name="b" localSheetId="3" hidden="1">{#N/A,#N/A,FALSE,"CGBR95C"}</definedName>
    <definedName name="b" localSheetId="2" hidden="1">{#N/A,#N/A,FALSE,"CGBR95C"}</definedName>
    <definedName name="b" localSheetId="4" hidden="1">{#N/A,#N/A,FALSE,"CGBR95C"}</definedName>
    <definedName name="b" localSheetId="0" hidden="1">{#N/A,#N/A,FALSE,"CGBR95C"}</definedName>
    <definedName name="b" localSheetId="1" hidden="1">{#N/A,#N/A,FALSE,"CGBR95C"}</definedName>
    <definedName name="b" hidden="1">{#N/A,#N/A,FALSE,"CGBR95C"}</definedName>
    <definedName name="CG" localSheetId="7">#REF!</definedName>
    <definedName name="CG" localSheetId="3">#REF!</definedName>
    <definedName name="CG" localSheetId="2">#REF!</definedName>
    <definedName name="CG" localSheetId="4">#REF!</definedName>
    <definedName name="CG" localSheetId="0">#REF!</definedName>
    <definedName name="CG" localSheetId="1">#REF!</definedName>
    <definedName name="CG">#REF!</definedName>
    <definedName name="ddd" localSheetId="3" hidden="1">{#N/A,#N/A,FALSE,"CGBR95C"}</definedName>
    <definedName name="ddd" localSheetId="2" hidden="1">{#N/A,#N/A,FALSE,"CGBR95C"}</definedName>
    <definedName name="ddd" localSheetId="4" hidden="1">{#N/A,#N/A,FALSE,"CGBR95C"}</definedName>
    <definedName name="ddd" localSheetId="0" hidden="1">{#N/A,#N/A,FALSE,"CGBR95C"}</definedName>
    <definedName name="ddd" localSheetId="1" hidden="1">{#N/A,#N/A,FALSE,"CGBR95C"}</definedName>
    <definedName name="ddd" hidden="1">{#N/A,#N/A,FALSE,"CGBR95C"}</definedName>
    <definedName name="dddd" localSheetId="3" hidden="1">{#N/A,#N/A,FALSE,"CGBR95C"}</definedName>
    <definedName name="dddd" localSheetId="2" hidden="1">{#N/A,#N/A,FALSE,"CGBR95C"}</definedName>
    <definedName name="dddd" localSheetId="4" hidden="1">{#N/A,#N/A,FALSE,"CGBR95C"}</definedName>
    <definedName name="dddd" localSheetId="0" hidden="1">{#N/A,#N/A,FALSE,"CGBR95C"}</definedName>
    <definedName name="dddd" localSheetId="1" hidden="1">{#N/A,#N/A,FALSE,"CGBR95C"}</definedName>
    <definedName name="dddd" hidden="1">{#N/A,#N/A,FALSE,"CGBR95C"}</definedName>
    <definedName name="ddddddd" localSheetId="3" hidden="1">{#N/A,#N/A,FALSE,"CGBR95C"}</definedName>
    <definedName name="ddddddd" localSheetId="2" hidden="1">{#N/A,#N/A,FALSE,"CGBR95C"}</definedName>
    <definedName name="ddddddd" localSheetId="4" hidden="1">{#N/A,#N/A,FALSE,"CGBR95C"}</definedName>
    <definedName name="ddddddd" localSheetId="0" hidden="1">{#N/A,#N/A,FALSE,"CGBR95C"}</definedName>
    <definedName name="ddddddd" localSheetId="1" hidden="1">{#N/A,#N/A,FALSE,"CGBR95C"}</definedName>
    <definedName name="ddddddd" hidden="1">{#N/A,#N/A,FALSE,"CGBR95C"}</definedName>
    <definedName name="dddddddddddd" localSheetId="3" hidden="1">{#N/A,#N/A,FALSE,"CGBR95C"}</definedName>
    <definedName name="dddddddddddd" localSheetId="2" hidden="1">{#N/A,#N/A,FALSE,"CGBR95C"}</definedName>
    <definedName name="dddddddddddd" localSheetId="4" hidden="1">{#N/A,#N/A,FALSE,"CGBR95C"}</definedName>
    <definedName name="dddddddddddd" localSheetId="0" hidden="1">{#N/A,#N/A,FALSE,"CGBR95C"}</definedName>
    <definedName name="dddddddddddd" localSheetId="1" hidden="1">{#N/A,#N/A,FALSE,"CGBR95C"}</definedName>
    <definedName name="dddddddddddd" hidden="1">{#N/A,#N/A,FALSE,"CGBR95C"}</definedName>
    <definedName name="dfgdfg" localSheetId="3" hidden="1">{#N/A,#N/A,FALSE,"CGBR95C"}</definedName>
    <definedName name="dfgdfg" localSheetId="2" hidden="1">{#N/A,#N/A,FALSE,"CGBR95C"}</definedName>
    <definedName name="dfgdfg" localSheetId="4" hidden="1">{#N/A,#N/A,FALSE,"CGBR95C"}</definedName>
    <definedName name="dfgdfg" localSheetId="0" hidden="1">{#N/A,#N/A,FALSE,"CGBR95C"}</definedName>
    <definedName name="dfgdfg" localSheetId="1" hidden="1">{#N/A,#N/A,FALSE,"CGBR95C"}</definedName>
    <definedName name="dfgdfg" hidden="1">{#N/A,#N/A,FALSE,"CGBR95C"}</definedName>
    <definedName name="di" localSheetId="7">#REF!</definedName>
    <definedName name="di" localSheetId="3">#REF!</definedName>
    <definedName name="di" localSheetId="5">#REF!</definedName>
    <definedName name="di" localSheetId="2">#REF!</definedName>
    <definedName name="di" localSheetId="4">#REF!</definedName>
    <definedName name="di" localSheetId="0">#REF!</definedName>
    <definedName name="di" localSheetId="1">#REF!</definedName>
    <definedName name="di">#REF!</definedName>
    <definedName name="diag_q">'[5]V^T'!$DJ$9:$DK$118</definedName>
    <definedName name="Domestic_Supply_P.1" localSheetId="7">#REF!</definedName>
    <definedName name="Domestic_Supply_P.1" localSheetId="3">#REF!</definedName>
    <definedName name="Domestic_Supply_P.1" localSheetId="2">#REF!</definedName>
    <definedName name="Domestic_Supply_P.1" localSheetId="4">#REF!</definedName>
    <definedName name="Domestic_Supply_P.1" localSheetId="0">#REF!</definedName>
    <definedName name="Domestic_Supply_P.1" localSheetId="1">#REF!</definedName>
    <definedName name="Domestic_Supply_P.1">#REF!</definedName>
    <definedName name="Domestic_Use">#REF!</definedName>
    <definedName name="Domestic_Use_IROW">#REF!</definedName>
    <definedName name="Domestic_USE_Irowsum" localSheetId="7">#REF!</definedName>
    <definedName name="Domestic_USE_Irowsum" localSheetId="3">#REF!</definedName>
    <definedName name="Domestic_USE_Irowsum" localSheetId="2">#REF!</definedName>
    <definedName name="Domestic_USE_Irowsum" localSheetId="4">#REF!</definedName>
    <definedName name="Domestic_USE_Irowsum" localSheetId="0">#REF!</definedName>
    <definedName name="Domestic_USE_Irowsum" localSheetId="1">#REF!</definedName>
    <definedName name="Domestic_USE_Irowsum">#REF!</definedName>
    <definedName name="Domestic_Use_PCOL">#REF!</definedName>
    <definedName name="DTM" localSheetId="7">#REF!</definedName>
    <definedName name="DTM" localSheetId="3">#REF!</definedName>
    <definedName name="DTM" localSheetId="2">#REF!</definedName>
    <definedName name="DTM" localSheetId="4">#REF!</definedName>
    <definedName name="DTM" localSheetId="0">#REF!</definedName>
    <definedName name="DTM" localSheetId="1">#REF!</definedName>
    <definedName name="DTM">#REF!</definedName>
    <definedName name="dtm_gf">'[6]distribution industries'!$E$16:$E$16</definedName>
    <definedName name="e" localSheetId="7">#REF!</definedName>
    <definedName name="e" localSheetId="3">#REF!</definedName>
    <definedName name="e" localSheetId="5">#REF!</definedName>
    <definedName name="e" localSheetId="2">#REF!</definedName>
    <definedName name="e" localSheetId="4">#REF!</definedName>
    <definedName name="e" localSheetId="0">#REF!</definedName>
    <definedName name="e" localSheetId="1">#REF!</definedName>
    <definedName name="e">#REF!</definedName>
    <definedName name="exp_code">'[7]travel to NI by CPA'!$G$6:$K$12</definedName>
    <definedName name="exports" localSheetId="7">#REF!</definedName>
    <definedName name="exports" localSheetId="3">#REF!</definedName>
    <definedName name="exports" localSheetId="5">#REF!</definedName>
    <definedName name="exports" localSheetId="2">#REF!</definedName>
    <definedName name="exports" localSheetId="4">#REF!</definedName>
    <definedName name="exports" localSheetId="0">#REF!</definedName>
    <definedName name="exports" localSheetId="1">#REF!</definedName>
    <definedName name="exports">#REF!</definedName>
    <definedName name="fffffffff" localSheetId="3" hidden="1">{#N/A,#N/A,FALSE,"CGBR95C"}</definedName>
    <definedName name="fffffffff" localSheetId="2" hidden="1">{#N/A,#N/A,FALSE,"CGBR95C"}</definedName>
    <definedName name="fffffffff" localSheetId="4" hidden="1">{#N/A,#N/A,FALSE,"CGBR95C"}</definedName>
    <definedName name="fffffffff" localSheetId="0" hidden="1">{#N/A,#N/A,FALSE,"CGBR95C"}</definedName>
    <definedName name="fffffffff" localSheetId="1" hidden="1">{#N/A,#N/A,FALSE,"CGBR95C"}</definedName>
    <definedName name="fffffffff" hidden="1">{#N/A,#N/A,FALSE,"CGBR95C"}</definedName>
    <definedName name="Final_Supply" localSheetId="7">#REF!</definedName>
    <definedName name="Final_Supply" localSheetId="3">#REF!</definedName>
    <definedName name="Final_Supply" localSheetId="5">#REF!</definedName>
    <definedName name="Final_Supply" localSheetId="2">#REF!</definedName>
    <definedName name="Final_Supply" localSheetId="4">#REF!</definedName>
    <definedName name="Final_Supply" localSheetId="0">#REF!</definedName>
    <definedName name="Final_Supply" localSheetId="1">#REF!</definedName>
    <definedName name="Final_Supply">#REF!</definedName>
    <definedName name="Final_Supply_IROW" localSheetId="7">#REF!</definedName>
    <definedName name="Final_Supply_IROW" localSheetId="3">#REF!</definedName>
    <definedName name="Final_Supply_IROW" localSheetId="5">#REF!</definedName>
    <definedName name="Final_Supply_IROW" localSheetId="2">#REF!</definedName>
    <definedName name="Final_Supply_IROW" localSheetId="4">#REF!</definedName>
    <definedName name="Final_Supply_IROW" localSheetId="0">#REF!</definedName>
    <definedName name="Final_Supply_IROW" localSheetId="1">#REF!</definedName>
    <definedName name="Final_Supply_IROW">#REF!</definedName>
    <definedName name="Final_Supply_PCOL" localSheetId="7">#REF!</definedName>
    <definedName name="Final_Supply_PCOL" localSheetId="3">#REF!</definedName>
    <definedName name="Final_Supply_PCOL" localSheetId="5">#REF!</definedName>
    <definedName name="Final_Supply_PCOL" localSheetId="2">#REF!</definedName>
    <definedName name="Final_Supply_PCOL" localSheetId="4">#REF!</definedName>
    <definedName name="Final_Supply_PCOL" localSheetId="0">#REF!</definedName>
    <definedName name="Final_Supply_PCOL" localSheetId="1">#REF!</definedName>
    <definedName name="Final_Supply_PCOL">#REF!</definedName>
    <definedName name="FTE" localSheetId="7">#REF!</definedName>
    <definedName name="FTE">#REF!</definedName>
    <definedName name="gfcf_category1">'[8]10. UK GFCF 2012'!$B$118:$CQ$122</definedName>
    <definedName name="ggg" localSheetId="7">#REF!</definedName>
    <definedName name="ggg" localSheetId="3">#REF!</definedName>
    <definedName name="ggg" localSheetId="2">#REF!</definedName>
    <definedName name="ggg" localSheetId="4">#REF!</definedName>
    <definedName name="ggg" localSheetId="0">#REF!</definedName>
    <definedName name="ggg" localSheetId="1">#REF!</definedName>
    <definedName name="ggg">#REF!</definedName>
    <definedName name="hhhhhhh" localSheetId="3" hidden="1">{#N/A,#N/A,FALSE,"CGBR95C"}</definedName>
    <definedName name="hhhhhhh" localSheetId="2" hidden="1">{#N/A,#N/A,FALSE,"CGBR95C"}</definedName>
    <definedName name="hhhhhhh" localSheetId="4" hidden="1">{#N/A,#N/A,FALSE,"CGBR95C"}</definedName>
    <definedName name="hhhhhhh" localSheetId="0" hidden="1">{#N/A,#N/A,FALSE,"CGBR95C"}</definedName>
    <definedName name="hhhhhhh" localSheetId="1" hidden="1">{#N/A,#N/A,FALSE,"CGBR95C"}</definedName>
    <definedName name="hhhhhhh" hidden="1">{#N/A,#N/A,FALSE,"CGBR95C"}</definedName>
    <definedName name="imp" localSheetId="7">#REF!</definedName>
    <definedName name="imp" localSheetId="3">#REF!</definedName>
    <definedName name="imp" localSheetId="5">#REF!</definedName>
    <definedName name="imp" localSheetId="2">#REF!</definedName>
    <definedName name="imp" localSheetId="4">#REF!</definedName>
    <definedName name="imp" localSheetId="0">#REF!</definedName>
    <definedName name="imp" localSheetId="1">#REF!</definedName>
    <definedName name="imp">#REF!</definedName>
    <definedName name="imports" localSheetId="7">#REF!</definedName>
    <definedName name="imports" localSheetId="3">#REF!</definedName>
    <definedName name="imports" localSheetId="5">#REF!</definedName>
    <definedName name="imports" localSheetId="2">#REF!</definedName>
    <definedName name="imports" localSheetId="4">#REF!</definedName>
    <definedName name="imports" localSheetId="0">#REF!</definedName>
    <definedName name="imports" localSheetId="1">#REF!</definedName>
    <definedName name="imports">#REF!</definedName>
    <definedName name="Imports_P.71_P.72" localSheetId="7">#REF!</definedName>
    <definedName name="Imports_P.71_P.72" localSheetId="3">#REF!</definedName>
    <definedName name="Imports_P.71_P.72" localSheetId="2">#REF!</definedName>
    <definedName name="Imports_P.71_P.72" localSheetId="4">#REF!</definedName>
    <definedName name="Imports_P.71_P.72" localSheetId="0">#REF!</definedName>
    <definedName name="Imports_P.71_P.72" localSheetId="1">#REF!</definedName>
    <definedName name="Imports_P.71_P.72">#REF!</definedName>
    <definedName name="INDUSTRY_ROW">'[9]1. TOTAL,S.1,NET - ALL'!$B$5:$CN$5</definedName>
    <definedName name="Intermediate_Consumption_P2" localSheetId="7">#REF!</definedName>
    <definedName name="Intermediate_Consumption_P2" localSheetId="3">#REF!</definedName>
    <definedName name="Intermediate_Consumption_P2" localSheetId="2">#REF!</definedName>
    <definedName name="Intermediate_Consumption_P2" localSheetId="4">#REF!</definedName>
    <definedName name="Intermediate_Consumption_P2" localSheetId="0">#REF!</definedName>
    <definedName name="Intermediate_Consumption_P2" localSheetId="1">#REF!</definedName>
    <definedName name="Intermediate_Consumption_P2">#REF!</definedName>
    <definedName name="inventories">'[10]other inputs'!$A$5:$B$101</definedName>
    <definedName name="ixi">#REF!</definedName>
    <definedName name="j" localSheetId="7">#REF!</definedName>
    <definedName name="j" localSheetId="3">#REF!</definedName>
    <definedName name="j" localSheetId="5">#REF!</definedName>
    <definedName name="j" localSheetId="2">#REF!</definedName>
    <definedName name="j" localSheetId="4">#REF!</definedName>
    <definedName name="j" localSheetId="0">#REF!</definedName>
    <definedName name="j" localSheetId="1">#REF!</definedName>
    <definedName name="j">#REF!</definedName>
    <definedName name="LG" localSheetId="7">#REF!</definedName>
    <definedName name="LG" localSheetId="3">#REF!</definedName>
    <definedName name="LG" localSheetId="2">#REF!</definedName>
    <definedName name="LG" localSheetId="4">#REF!</definedName>
    <definedName name="LG" localSheetId="0">#REF!</definedName>
    <definedName name="LG" localSheetId="1">#REF!</definedName>
    <definedName name="LG">#REF!</definedName>
    <definedName name="mine" localSheetId="3" hidden="1">{#N/A,#N/A,FALSE,"CGBR95C"}</definedName>
    <definedName name="mine" localSheetId="2" hidden="1">{#N/A,#N/A,FALSE,"CGBR95C"}</definedName>
    <definedName name="mine" localSheetId="4" hidden="1">{#N/A,#N/A,FALSE,"CGBR95C"}</definedName>
    <definedName name="mine" localSheetId="0" hidden="1">{#N/A,#N/A,FALSE,"CGBR95C"}</definedName>
    <definedName name="mine" localSheetId="1" hidden="1">{#N/A,#N/A,FALSE,"CGBR95C"}</definedName>
    <definedName name="mine" hidden="1">{#N/A,#N/A,FALSE,"CGBR95C"}</definedName>
    <definedName name="NI_Multipliers_32">'[11]NI multipliers'!$B$6:$AG$24</definedName>
    <definedName name="NI_share_of_UK">'[7]LCF UK'!$A$21:$G$298</definedName>
    <definedName name="NPISH" localSheetId="7">#REF!</definedName>
    <definedName name="NPISH" localSheetId="3">#REF!</definedName>
    <definedName name="NPISH" localSheetId="2">#REF!</definedName>
    <definedName name="NPISH" localSheetId="4">#REF!</definedName>
    <definedName name="NPISH" localSheetId="0">#REF!</definedName>
    <definedName name="NPISH" localSheetId="1">#REF!</definedName>
    <definedName name="NPISH">#REF!</definedName>
    <definedName name="NPISH_FFCE">'[12]UK FCE &amp; split of NI FCE'!$A$83:$Q$112</definedName>
    <definedName name="obs_status_code" localSheetId="7" hidden="1">'[13]1500'!#REF!</definedName>
    <definedName name="obs_status_code" localSheetId="3" hidden="1">'[13]1500'!#REF!</definedName>
    <definedName name="obs_status_code" localSheetId="2" hidden="1">'[13]1500'!#REF!</definedName>
    <definedName name="obs_status_code" localSheetId="4" hidden="1">'[13]1500'!#REF!</definedName>
    <definedName name="obs_status_code" localSheetId="0" hidden="1">'[13]1500'!#REF!</definedName>
    <definedName name="obs_status_code" localSheetId="1" hidden="1">'[13]1500'!#REF!</definedName>
    <definedName name="obs_status_code" hidden="1">'[13]1500'!#REF!</definedName>
    <definedName name="po" localSheetId="7">#REF!</definedName>
    <definedName name="po" localSheetId="3">#REF!</definedName>
    <definedName name="po" localSheetId="2">#REF!</definedName>
    <definedName name="po" localSheetId="4">#REF!</definedName>
    <definedName name="po" localSheetId="0">#REF!</definedName>
    <definedName name="po" localSheetId="1">#REF!</definedName>
    <definedName name="po">#REF!</definedName>
    <definedName name="_xlnm.Print_Area" localSheetId="3">'NI SUPPLY 2015'!$A$1:$J$68</definedName>
    <definedName name="_xlnm.Print_Area" localSheetId="5">'NI SUPPLY 2016'!$A$1:$J$67</definedName>
    <definedName name="_xlnm.Print_Area" localSheetId="2">'NI USE 2015'!$A$1:$BW$73</definedName>
    <definedName name="_xlnm.Print_Area" localSheetId="4">'NI USE 2016 '!$A$1:$BW$73</definedName>
    <definedName name="_xlnm.Print_Area" localSheetId="1">'SIC07 Classifications (SIC)'!$A$1:$D$115</definedName>
    <definedName name="prod_totals_c1" localSheetId="7">#REF!</definedName>
    <definedName name="prod_totals_c1">#REF!</definedName>
    <definedName name="PRODUCT_COLUMN">'[9]1. TOTAL,S.1,NET - ALL'!$B$5:$B$55</definedName>
    <definedName name="q" localSheetId="7">#REF!</definedName>
    <definedName name="q" localSheetId="3">#REF!</definedName>
    <definedName name="q" localSheetId="5">#REF!</definedName>
    <definedName name="q" localSheetId="2">#REF!</definedName>
    <definedName name="q" localSheetId="4">#REF!</definedName>
    <definedName name="q" localSheetId="0">#REF!</definedName>
    <definedName name="q" localSheetId="1">#REF!</definedName>
    <definedName name="q">#REF!</definedName>
    <definedName name="ree" localSheetId="7">#REF!</definedName>
    <definedName name="ree" localSheetId="3">#REF!</definedName>
    <definedName name="ree" localSheetId="2">#REF!</definedName>
    <definedName name="ree" localSheetId="4">#REF!</definedName>
    <definedName name="ree" localSheetId="0">#REF!</definedName>
    <definedName name="ree" localSheetId="1">#REF!</definedName>
    <definedName name="ree">#REF!</definedName>
    <definedName name="ref" localSheetId="7">#REF!</definedName>
    <definedName name="ref" localSheetId="3">#REF!</definedName>
    <definedName name="ref" localSheetId="5">#REF!</definedName>
    <definedName name="ref" localSheetId="2">#REF!</definedName>
    <definedName name="ref" localSheetId="4">#REF!</definedName>
    <definedName name="ref" localSheetId="0">#REF!</definedName>
    <definedName name="ref" localSheetId="1">#REF!</definedName>
    <definedName name="ref">#REF!</definedName>
    <definedName name="Regional_Accounts" localSheetId="7">#REF!</definedName>
    <definedName name="Regional_Accounts" localSheetId="3">#REF!</definedName>
    <definedName name="Regional_Accounts" localSheetId="2">#REF!</definedName>
    <definedName name="Regional_Accounts" localSheetId="4">#REF!</definedName>
    <definedName name="Regional_Accounts" localSheetId="0">#REF!</definedName>
    <definedName name="Regional_Accounts" localSheetId="1">#REF!</definedName>
    <definedName name="Regional_Accounts">#REF!</definedName>
    <definedName name="rounding" localSheetId="7">#REF!</definedName>
    <definedName name="rounding" localSheetId="3">#REF!</definedName>
    <definedName name="rounding" localSheetId="2">#REF!</definedName>
    <definedName name="rounding" localSheetId="4">#REF!</definedName>
    <definedName name="rounding" localSheetId="0">#REF!</definedName>
    <definedName name="rounding" localSheetId="1">#REF!</definedName>
    <definedName name="rounding">#REF!</definedName>
    <definedName name="rounding2" localSheetId="7">#REF!</definedName>
    <definedName name="rounding2" localSheetId="3">#REF!</definedName>
    <definedName name="rounding2" localSheetId="5">#REF!</definedName>
    <definedName name="rounding2" localSheetId="2">#REF!</definedName>
    <definedName name="rounding2" localSheetId="4">#REF!</definedName>
    <definedName name="rounding2" localSheetId="0">#REF!</definedName>
    <definedName name="rounding2" localSheetId="1">#REF!</definedName>
    <definedName name="rounding2">#REF!</definedName>
    <definedName name="self_emp" localSheetId="7">#REF!</definedName>
    <definedName name="self_emp">#REF!</definedName>
    <definedName name="Spend">'[7]LCF mapping'!$A:$G</definedName>
    <definedName name="su60_1">'[4]Final Balanced Supply'!$DL$6:$DM$117</definedName>
    <definedName name="su60_2">'[4]Final Balanced Supply'!$DO$6:$DT$117</definedName>
    <definedName name="su60_3">'[4]Final Balanced Supply'!$DV$6:$DV$117</definedName>
    <definedName name="supp60_in">'[4]Final Balanced Supply'!$C$6:$DJ$117</definedName>
    <definedName name="SUTtitles">[14]Sheet3!$B:$C</definedName>
    <definedName name="T_S_on_products_D.21_D.31" localSheetId="7">#REF!</definedName>
    <definedName name="T_S_on_products_D.21_D.31" localSheetId="3">#REF!</definedName>
    <definedName name="T_S_on_products_D.21_D.31" localSheetId="2">#REF!</definedName>
    <definedName name="T_S_on_products_D.21_D.31" localSheetId="4">#REF!</definedName>
    <definedName name="T_S_on_products_D.21_D.31" localSheetId="0">#REF!</definedName>
    <definedName name="T_S_on_products_D.21_D.31" localSheetId="1">#REF!</definedName>
    <definedName name="T_S_on_products_D.21_D.31">#REF!</definedName>
    <definedName name="total_d2">[5]D2!$B$120:$DF$121</definedName>
    <definedName name="tttttttttttttttttt" localSheetId="3" hidden="1">{#N/A,#N/A,FALSE,"CGBR95C"}</definedName>
    <definedName name="tttttttttttttttttt" localSheetId="2" hidden="1">{#N/A,#N/A,FALSE,"CGBR95C"}</definedName>
    <definedName name="tttttttttttttttttt" localSheetId="4" hidden="1">{#N/A,#N/A,FALSE,"CGBR95C"}</definedName>
    <definedName name="tttttttttttttttttt" localSheetId="0" hidden="1">{#N/A,#N/A,FALSE,"CGBR95C"}</definedName>
    <definedName name="tttttttttttttttttt" localSheetId="1" hidden="1">{#N/A,#N/A,FALSE,"CGBR95C"}</definedName>
    <definedName name="tttttttttttttttttt" hidden="1">{#N/A,#N/A,FALSE,"CGBR95C"}</definedName>
    <definedName name="uk_exp">'[7]travel to NI by CPA'!$B$6:$C$13</definedName>
    <definedName name="uk_gfcf_2012_all">'[9]1. TOTAL,S.1,NET - ALL'!$B$5:$CN$55</definedName>
    <definedName name="w" localSheetId="7">#REF!</definedName>
    <definedName name="w" localSheetId="3">#REF!</definedName>
    <definedName name="w" localSheetId="5">#REF!</definedName>
    <definedName name="w" localSheetId="2">#REF!</definedName>
    <definedName name="w" localSheetId="4">#REF!</definedName>
    <definedName name="w" localSheetId="0">#REF!</definedName>
    <definedName name="w" localSheetId="1">#REF!</definedName>
    <definedName name="w">#REF!</definedName>
    <definedName name="wrn.table1." localSheetId="3" hidden="1">{#N/A,#N/A,FALSE,"CGBR95C"}</definedName>
    <definedName name="wrn.table1." localSheetId="2" hidden="1">{#N/A,#N/A,FALSE,"CGBR95C"}</definedName>
    <definedName name="wrn.table1." localSheetId="4" hidden="1">{#N/A,#N/A,FALSE,"CGBR95C"}</definedName>
    <definedName name="wrn.table1." localSheetId="0" hidden="1">{#N/A,#N/A,FALSE,"CGBR95C"}</definedName>
    <definedName name="wrn.table1." localSheetId="1" hidden="1">{#N/A,#N/A,FALSE,"CGBR95C"}</definedName>
    <definedName name="wrn.table1." hidden="1">{#N/A,#N/A,FALSE,"CGBR95C"}</definedName>
    <definedName name="wrn.table2." localSheetId="3" hidden="1">{#N/A,#N/A,FALSE,"CGBR95C"}</definedName>
    <definedName name="wrn.table2." localSheetId="2" hidden="1">{#N/A,#N/A,FALSE,"CGBR95C"}</definedName>
    <definedName name="wrn.table2." localSheetId="4" hidden="1">{#N/A,#N/A,FALSE,"CGBR95C"}</definedName>
    <definedName name="wrn.table2." localSheetId="0" hidden="1">{#N/A,#N/A,FALSE,"CGBR95C"}</definedName>
    <definedName name="wrn.table2." localSheetId="1" hidden="1">{#N/A,#N/A,FALSE,"CGBR95C"}</definedName>
    <definedName name="wrn.table2." hidden="1">{#N/A,#N/A,FALSE,"CGBR95C"}</definedName>
    <definedName name="wrn.tablea." localSheetId="3" hidden="1">{#N/A,#N/A,FALSE,"CGBR95C"}</definedName>
    <definedName name="wrn.tablea." localSheetId="2" hidden="1">{#N/A,#N/A,FALSE,"CGBR95C"}</definedName>
    <definedName name="wrn.tablea." localSheetId="4" hidden="1">{#N/A,#N/A,FALSE,"CGBR95C"}</definedName>
    <definedName name="wrn.tablea." localSheetId="0" hidden="1">{#N/A,#N/A,FALSE,"CGBR95C"}</definedName>
    <definedName name="wrn.tablea." localSheetId="1" hidden="1">{#N/A,#N/A,FALSE,"CGBR95C"}</definedName>
    <definedName name="wrn.tablea." hidden="1">{#N/A,#N/A,FALSE,"CGBR95C"}</definedName>
    <definedName name="wrn.tableb." localSheetId="3" hidden="1">{#N/A,#N/A,FALSE,"CGBR95C"}</definedName>
    <definedName name="wrn.tableb." localSheetId="2" hidden="1">{#N/A,#N/A,FALSE,"CGBR95C"}</definedName>
    <definedName name="wrn.tableb." localSheetId="4" hidden="1">{#N/A,#N/A,FALSE,"CGBR95C"}</definedName>
    <definedName name="wrn.tableb." localSheetId="0" hidden="1">{#N/A,#N/A,FALSE,"CGBR95C"}</definedName>
    <definedName name="wrn.tableb." localSheetId="1" hidden="1">{#N/A,#N/A,FALSE,"CGBR95C"}</definedName>
    <definedName name="wrn.tableb." hidden="1">{#N/A,#N/A,FALSE,"CGBR95C"}</definedName>
    <definedName name="wrn.tableq." localSheetId="3" hidden="1">{#N/A,#N/A,FALSE,"CGBR95C"}</definedName>
    <definedName name="wrn.tableq." localSheetId="2" hidden="1">{#N/A,#N/A,FALSE,"CGBR95C"}</definedName>
    <definedName name="wrn.tableq." localSheetId="4" hidden="1">{#N/A,#N/A,FALSE,"CGBR95C"}</definedName>
    <definedName name="wrn.tableq." localSheetId="0" hidden="1">{#N/A,#N/A,FALSE,"CGBR95C"}</definedName>
    <definedName name="wrn.tableq." localSheetId="1" hidden="1">{#N/A,#N/A,FALSE,"CGBR95C"}</definedName>
    <definedName name="wrn.tableq." hidden="1">{#N/A,#N/A,FALSE,"CGBR95C"}</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4" i="15" l="1"/>
  <c r="BI4" i="15"/>
  <c r="BJ4" i="15"/>
  <c r="BK4" i="15"/>
  <c r="BL4" i="15"/>
  <c r="Q4" i="15"/>
  <c r="R4" i="15"/>
  <c r="S4" i="15"/>
  <c r="T4" i="15"/>
  <c r="U4" i="15"/>
  <c r="V4" i="15"/>
  <c r="W4" i="15"/>
  <c r="X4" i="15"/>
  <c r="Y4" i="15"/>
  <c r="Z4" i="15"/>
  <c r="AA4" i="15"/>
  <c r="AB4" i="15"/>
  <c r="AC4" i="15"/>
  <c r="AD4" i="15"/>
  <c r="AE4" i="15"/>
  <c r="AF4" i="15"/>
  <c r="AG4" i="15"/>
  <c r="AH4" i="15"/>
  <c r="AI4" i="15"/>
  <c r="AJ4" i="15"/>
  <c r="AK4" i="15"/>
  <c r="AL4" i="15"/>
  <c r="AM4" i="15"/>
  <c r="AN4" i="15"/>
  <c r="AO4" i="15"/>
  <c r="AP4" i="15"/>
  <c r="AQ4" i="15"/>
  <c r="AR4" i="15"/>
  <c r="AS4" i="15"/>
  <c r="AT4" i="15"/>
  <c r="AU4" i="15"/>
  <c r="AV4" i="15"/>
  <c r="AW4" i="15"/>
  <c r="AX4" i="15"/>
  <c r="AY4" i="15"/>
  <c r="AZ4" i="15"/>
  <c r="BA4" i="15"/>
  <c r="BB4" i="15"/>
  <c r="BC4" i="15"/>
  <c r="BD4" i="15"/>
  <c r="BE4" i="15"/>
  <c r="BF4" i="15"/>
  <c r="BG4" i="15"/>
  <c r="H4" i="15"/>
  <c r="I4" i="15"/>
  <c r="J4" i="15"/>
  <c r="K4" i="15"/>
  <c r="L4" i="15"/>
  <c r="M4" i="15"/>
  <c r="N4" i="15"/>
  <c r="O4" i="15"/>
  <c r="P4" i="15"/>
  <c r="D4" i="15"/>
  <c r="E4" i="15"/>
  <c r="F4" i="15"/>
  <c r="G4" i="15"/>
  <c r="C4" i="15"/>
  <c r="U4" i="6" l="1"/>
  <c r="V4" i="6"/>
  <c r="W4" i="6"/>
  <c r="X4" i="6"/>
  <c r="Y4" i="6"/>
  <c r="Z4" i="6"/>
  <c r="AA4" i="6"/>
  <c r="AB4" i="6"/>
  <c r="AC4" i="6"/>
  <c r="AD4" i="6"/>
  <c r="AE4" i="6"/>
  <c r="AF4" i="6"/>
  <c r="AG4" i="6"/>
  <c r="AH4" i="6"/>
  <c r="AI4" i="6"/>
  <c r="AJ4" i="6"/>
  <c r="AK4" i="6"/>
  <c r="AL4" i="6"/>
  <c r="AM4" i="6"/>
  <c r="AN4" i="6"/>
  <c r="AO4" i="6"/>
  <c r="AP4" i="6"/>
  <c r="AQ4" i="6"/>
  <c r="AR4" i="6"/>
  <c r="AS4" i="6"/>
  <c r="AT4" i="6"/>
  <c r="AU4" i="6"/>
  <c r="AV4" i="6"/>
  <c r="AW4" i="6"/>
  <c r="AX4" i="6"/>
  <c r="AY4" i="6"/>
  <c r="AZ4" i="6"/>
  <c r="BA4" i="6"/>
  <c r="BB4" i="6"/>
  <c r="BC4" i="6"/>
  <c r="BD4" i="6"/>
  <c r="BE4" i="6"/>
  <c r="BF4" i="6"/>
  <c r="BG4" i="6"/>
  <c r="BH4" i="6"/>
  <c r="BI4" i="6"/>
  <c r="BJ4" i="6"/>
  <c r="BK4" i="6"/>
  <c r="BL4" i="6"/>
  <c r="D4" i="6"/>
  <c r="E4" i="6"/>
  <c r="F4" i="6"/>
  <c r="G4" i="6"/>
  <c r="H4" i="6"/>
  <c r="I4" i="6"/>
  <c r="J4" i="6"/>
  <c r="K4" i="6"/>
  <c r="L4" i="6"/>
  <c r="M4" i="6"/>
  <c r="N4" i="6"/>
  <c r="O4" i="6"/>
  <c r="P4" i="6"/>
  <c r="Q4" i="6"/>
  <c r="R4" i="6"/>
  <c r="S4" i="6"/>
  <c r="T4" i="6"/>
  <c r="C4" i="6"/>
</calcChain>
</file>

<file path=xl/sharedStrings.xml><?xml version="1.0" encoding="utf-8"?>
<sst xmlns="http://schemas.openxmlformats.org/spreadsheetml/2006/main" count="1331" uniqueCount="396">
  <si>
    <t>T</t>
  </si>
  <si>
    <t>S</t>
  </si>
  <si>
    <t>93</t>
  </si>
  <si>
    <t>92</t>
  </si>
  <si>
    <t>90-91</t>
  </si>
  <si>
    <t>87-88</t>
  </si>
  <si>
    <t>86</t>
  </si>
  <si>
    <t>85</t>
  </si>
  <si>
    <t>84</t>
  </si>
  <si>
    <t>82</t>
  </si>
  <si>
    <t>81</t>
  </si>
  <si>
    <t>79-80</t>
  </si>
  <si>
    <t>77-78</t>
  </si>
  <si>
    <t>74-75</t>
  </si>
  <si>
    <t>72-73</t>
  </si>
  <si>
    <t>71</t>
  </si>
  <si>
    <t>70</t>
  </si>
  <si>
    <t>69</t>
  </si>
  <si>
    <t>68.2IMP</t>
  </si>
  <si>
    <t>68OTHER</t>
  </si>
  <si>
    <t>K</t>
  </si>
  <si>
    <t>63</t>
  </si>
  <si>
    <t>62</t>
  </si>
  <si>
    <t>61</t>
  </si>
  <si>
    <t>59-60</t>
  </si>
  <si>
    <t>58</t>
  </si>
  <si>
    <t>56</t>
  </si>
  <si>
    <t>55</t>
  </si>
  <si>
    <t>53</t>
  </si>
  <si>
    <t>52</t>
  </si>
  <si>
    <t>51</t>
  </si>
  <si>
    <t>50</t>
  </si>
  <si>
    <t>49</t>
  </si>
  <si>
    <t>47</t>
  </si>
  <si>
    <t>46</t>
  </si>
  <si>
    <t>45</t>
  </si>
  <si>
    <t>F</t>
  </si>
  <si>
    <t>E</t>
  </si>
  <si>
    <t>35</t>
  </si>
  <si>
    <t>33</t>
  </si>
  <si>
    <t>32</t>
  </si>
  <si>
    <t>31</t>
  </si>
  <si>
    <t>30</t>
  </si>
  <si>
    <t>29</t>
  </si>
  <si>
    <t>28</t>
  </si>
  <si>
    <t>27</t>
  </si>
  <si>
    <t>26</t>
  </si>
  <si>
    <t>25</t>
  </si>
  <si>
    <t>24</t>
  </si>
  <si>
    <t>23</t>
  </si>
  <si>
    <t>22</t>
  </si>
  <si>
    <t>21</t>
  </si>
  <si>
    <t>19-20</t>
  </si>
  <si>
    <t>18</t>
  </si>
  <si>
    <t>17</t>
  </si>
  <si>
    <t>16</t>
  </si>
  <si>
    <t>14-15</t>
  </si>
  <si>
    <t>13</t>
  </si>
  <si>
    <t>11-12</t>
  </si>
  <si>
    <t>10</t>
  </si>
  <si>
    <t>B</t>
  </si>
  <si>
    <t>Aother</t>
  </si>
  <si>
    <t>01</t>
  </si>
  <si>
    <t>Construction</t>
  </si>
  <si>
    <t>Textiles</t>
  </si>
  <si>
    <t>NI Output 
multiplier</t>
  </si>
  <si>
    <t>NI GVA multiplier</t>
  </si>
  <si>
    <t>NI FTE Employment multiplier</t>
  </si>
  <si>
    <t xml:space="preserve">Products of agriculture, hunting and related services         </t>
  </si>
  <si>
    <t>Wood and of products of wood and cork, except furniture; articles of straw and plaiting materials</t>
  </si>
  <si>
    <t xml:space="preserve">Paper and paper products            </t>
  </si>
  <si>
    <t xml:space="preserve">Printing and recording services            </t>
  </si>
  <si>
    <t xml:space="preserve">Basic pharmaceutical products and pharmaceutical preparations          </t>
  </si>
  <si>
    <t xml:space="preserve">Rubber and plastic products            </t>
  </si>
  <si>
    <t xml:space="preserve">Computer, electronic and optical products           </t>
  </si>
  <si>
    <t xml:space="preserve">Electrical equipment              </t>
  </si>
  <si>
    <t xml:space="preserve">Machinery and equipment n.e.c.            </t>
  </si>
  <si>
    <t xml:space="preserve">Motor vehicles, trailers and semi-trailers           </t>
  </si>
  <si>
    <t xml:space="preserve">Furniture               </t>
  </si>
  <si>
    <t xml:space="preserve">Other manufactured goods             </t>
  </si>
  <si>
    <t xml:space="preserve">Wholesale and retail trade and repair services of motor vehicles and motorcycles    </t>
  </si>
  <si>
    <t xml:space="preserve">Wholesale trade services, except of motor vehicles and motorcycles       </t>
  </si>
  <si>
    <t xml:space="preserve">Retail trade services, except of motor vehicles and motorcycles       </t>
  </si>
  <si>
    <t xml:space="preserve">Water transport services             </t>
  </si>
  <si>
    <t xml:space="preserve">Air transport services             </t>
  </si>
  <si>
    <t xml:space="preserve">Warehousing and support services for transportation          </t>
  </si>
  <si>
    <t xml:space="preserve">Postal and courier services            </t>
  </si>
  <si>
    <t xml:space="preserve">Accommodation services              </t>
  </si>
  <si>
    <t xml:space="preserve">Food and beverage serving services           </t>
  </si>
  <si>
    <t>Motion Picture, Video &amp; TV Programme Production, Sound Recording &amp; Music Publishing Activities &amp; Programming And Broadcasting Activities</t>
  </si>
  <si>
    <t xml:space="preserve">Telecommunications services              </t>
  </si>
  <si>
    <t xml:space="preserve">Computer programming, consultancy and related services          </t>
  </si>
  <si>
    <t xml:space="preserve">Services to buildings and landscape           </t>
  </si>
  <si>
    <t xml:space="preserve">Office administrative, office support and other business support services       </t>
  </si>
  <si>
    <t xml:space="preserve">Public administration and defence services; compulsory social security services       </t>
  </si>
  <si>
    <t xml:space="preserve">Education services              </t>
  </si>
  <si>
    <t xml:space="preserve">Human health services             </t>
  </si>
  <si>
    <t xml:space="preserve">Gambling and betting services            </t>
  </si>
  <si>
    <t xml:space="preserve">Sports services and amusement and recreation services         </t>
  </si>
  <si>
    <t xml:space="preserve">Services of households as employers of domestic personnel        </t>
  </si>
  <si>
    <t>NI SUPPLY Table 2016</t>
  </si>
  <si>
    <t>These statistics are under development and NISRA welcomes feedback from users</t>
  </si>
  <si>
    <t>All in £ millions</t>
  </si>
  <si>
    <t>Imports of Goods &amp; Services</t>
  </si>
  <si>
    <t xml:space="preserve">Product </t>
  </si>
  <si>
    <t>Domestic Supply</t>
  </si>
  <si>
    <t>Imports from IE</t>
  </si>
  <si>
    <t>Imports from GB</t>
  </si>
  <si>
    <t>Imports from ROW</t>
  </si>
  <si>
    <t>Total Imports</t>
  </si>
  <si>
    <t>Distributors' Trading Margins</t>
  </si>
  <si>
    <t>Taxes (less subsidies) on products</t>
  </si>
  <si>
    <t>Total Supply</t>
  </si>
  <si>
    <t>02&amp;03</t>
  </si>
  <si>
    <t>Products of forestry and fishing</t>
  </si>
  <si>
    <t>Mining and quarrying products</t>
  </si>
  <si>
    <t>Food products</t>
  </si>
  <si>
    <t>Beverages and tobacco products</t>
  </si>
  <si>
    <t>Wearing apparel and leather products</t>
  </si>
  <si>
    <t xml:space="preserve"> Coke, refined petroleum and chemicals</t>
  </si>
  <si>
    <t>Other non-metallic mineral products</t>
  </si>
  <si>
    <t>Basic metals</t>
  </si>
  <si>
    <t>Fabricated metal products</t>
  </si>
  <si>
    <t xml:space="preserve"> Other transport equipment</t>
  </si>
  <si>
    <t>Repair and installation of machinery and equipment</t>
  </si>
  <si>
    <t>Electricity transmission and distribution, gas distribution, steam and air conditioning distributionsupply</t>
  </si>
  <si>
    <t>Water supply; sewerage and waste management</t>
  </si>
  <si>
    <t>Land transport</t>
  </si>
  <si>
    <t>Publishing activities</t>
  </si>
  <si>
    <t xml:space="preserve">Information services </t>
  </si>
  <si>
    <t>Financial and insurance services</t>
  </si>
  <si>
    <t>68</t>
  </si>
  <si>
    <t>Real estate activities</t>
  </si>
  <si>
    <t>Legal and accounting services</t>
  </si>
  <si>
    <t>Head offices and management consultancy</t>
  </si>
  <si>
    <t>Architectural and engineering services</t>
  </si>
  <si>
    <t xml:space="preserve">Scientific research and development, and advertising and research services          </t>
  </si>
  <si>
    <t xml:space="preserve">Other professional, scientific and technical services  and veterinary services         </t>
  </si>
  <si>
    <t xml:space="preserve">Rental and leasing  and employment services            </t>
  </si>
  <si>
    <t xml:space="preserve">Travel agency, tour operator and other reservation services and related services and security and investigation services  </t>
  </si>
  <si>
    <t>Residential Care  &amp; Social Work Activities without accommodation</t>
  </si>
  <si>
    <t xml:space="preserve">Creative, arts and entertainment services  and libraries, archives, museums and other cultural services       </t>
  </si>
  <si>
    <t>Other service activities</t>
  </si>
  <si>
    <t>Total Supply at basic prices</t>
  </si>
  <si>
    <t>TOTAL OUTPUT (INPUTS) at basic prices</t>
  </si>
  <si>
    <t xml:space="preserve">GVA (at basic prices) </t>
  </si>
  <si>
    <t>Gross operating surplus &amp; mixed income</t>
  </si>
  <si>
    <t>Compensation of employees</t>
  </si>
  <si>
    <t>Taxes less subsidies on production</t>
  </si>
  <si>
    <t>Total Intermediate Consumption at purchasers' prices</t>
  </si>
  <si>
    <t>Total 
Use</t>
  </si>
  <si>
    <t>Total Exports</t>
  </si>
  <si>
    <t>Exports to ROW</t>
  </si>
  <si>
    <t>External Sales to GB</t>
  </si>
  <si>
    <t>Exports to IE</t>
  </si>
  <si>
    <t>Gross 
Capital
Formation</t>
  </si>
  <si>
    <t>LG FCE</t>
  </si>
  <si>
    <t>CG FCE</t>
  </si>
  <si>
    <t>NPISH FFCE</t>
  </si>
  <si>
    <t>HHFCE</t>
  </si>
  <si>
    <t xml:space="preserve">Total
Intermediate
Use </t>
  </si>
  <si>
    <t>Exports of Goods &amp; Services</t>
  </si>
  <si>
    <t>A02&amp;03</t>
  </si>
  <si>
    <t>A01</t>
  </si>
  <si>
    <t>FINAL USE
at purchasers' prices
£'m</t>
  </si>
  <si>
    <t>INDUSTRY INTERMEDIATE USE
(at purchasers' prices)
£'m</t>
  </si>
  <si>
    <t>NI USE Table 2016</t>
  </si>
  <si>
    <t>Gross 
Fixed Capital
Formation</t>
  </si>
  <si>
    <t>Valuables</t>
  </si>
  <si>
    <t>Changes in inventories</t>
  </si>
  <si>
    <t>Total export of goods</t>
  </si>
  <si>
    <t>Exports of travel services</t>
  </si>
  <si>
    <t>Taxes less subsidies on products</t>
  </si>
  <si>
    <t>Compensation of Employees</t>
  </si>
  <si>
    <t>Gross operating surplus</t>
  </si>
  <si>
    <t>GVA at basic prices (Income)</t>
  </si>
  <si>
    <t>Total output at BASIC PRICES</t>
  </si>
  <si>
    <t>NI SUPPLY Table 2015</t>
  </si>
  <si>
    <t>NI USE Table 2015</t>
  </si>
  <si>
    <t>Gross operating surplus and miced income</t>
  </si>
  <si>
    <t>Real estate activities (excluding imputed rent)</t>
  </si>
  <si>
    <t>Imputed Rent</t>
  </si>
  <si>
    <t>SIC</t>
  </si>
  <si>
    <t>Industry Group</t>
  </si>
  <si>
    <t>Industry by Industry Table, 2016</t>
  </si>
  <si>
    <t>Total
intermediate use</t>
  </si>
  <si>
    <t>Final consumption expenditure</t>
  </si>
  <si>
    <t>Exports</t>
  </si>
  <si>
    <t>Total use for Industry Output</t>
  </si>
  <si>
    <t>Total domestic use</t>
  </si>
  <si>
    <t>CA</t>
  </si>
  <si>
    <t>CB</t>
  </si>
  <si>
    <t>CC</t>
  </si>
  <si>
    <t>CD</t>
  </si>
  <si>
    <t>CE</t>
  </si>
  <si>
    <t>CF</t>
  </si>
  <si>
    <t>CG</t>
  </si>
  <si>
    <t>CH</t>
  </si>
  <si>
    <t>CI</t>
  </si>
  <si>
    <t>CJ</t>
  </si>
  <si>
    <t>CK</t>
  </si>
  <si>
    <t>CL</t>
  </si>
  <si>
    <t>CM</t>
  </si>
  <si>
    <t>D</t>
  </si>
  <si>
    <t>G</t>
  </si>
  <si>
    <t>H</t>
  </si>
  <si>
    <t>I</t>
  </si>
  <si>
    <t>J</t>
  </si>
  <si>
    <t>L</t>
  </si>
  <si>
    <t>M</t>
  </si>
  <si>
    <t>N</t>
  </si>
  <si>
    <t>O</t>
  </si>
  <si>
    <t>P</t>
  </si>
  <si>
    <t>Q</t>
  </si>
  <si>
    <t>R</t>
  </si>
  <si>
    <t>02</t>
  </si>
  <si>
    <t>03</t>
  </si>
  <si>
    <t>05</t>
  </si>
  <si>
    <t>06</t>
  </si>
  <si>
    <t>07</t>
  </si>
  <si>
    <t>08</t>
  </si>
  <si>
    <t>09</t>
  </si>
  <si>
    <t>10.2-3</t>
  </si>
  <si>
    <t>11.01-6</t>
  </si>
  <si>
    <t>20A</t>
  </si>
  <si>
    <t>20B</t>
  </si>
  <si>
    <t>20C</t>
  </si>
  <si>
    <t>23.5-6</t>
  </si>
  <si>
    <t>23OTHER</t>
  </si>
  <si>
    <t>24.1-3</t>
  </si>
  <si>
    <t>24.4-5</t>
  </si>
  <si>
    <t>25OTHER</t>
  </si>
  <si>
    <t>30OTHER</t>
  </si>
  <si>
    <t>33OTHER</t>
  </si>
  <si>
    <t>35.2-3</t>
  </si>
  <si>
    <t>49.1-2</t>
  </si>
  <si>
    <t>49.3-5</t>
  </si>
  <si>
    <t>65.1-2</t>
  </si>
  <si>
    <t>68.1-2</t>
  </si>
  <si>
    <t>Insurance and reinsurance, except compulsory social security</t>
  </si>
  <si>
    <t>Pension funding</t>
  </si>
  <si>
    <t>Gross 
Fixed Capital Formation</t>
  </si>
  <si>
    <t>Please note that ~ denotes FTE multiplier has been supressed as high numbers of self employed in this industry</t>
  </si>
  <si>
    <t>* denotes data still under investigation</t>
  </si>
  <si>
    <t>`</t>
  </si>
  <si>
    <t>Activities of households as employers of domestic personnel</t>
  </si>
  <si>
    <t>Activities of Households</t>
  </si>
  <si>
    <t>Other personal service activities</t>
  </si>
  <si>
    <t>Repair of computers and personal and household goods</t>
  </si>
  <si>
    <t>Activities of membership organisations</t>
  </si>
  <si>
    <t>Other Service activities</t>
  </si>
  <si>
    <t>Sports activities and amusement and recreation activities</t>
  </si>
  <si>
    <t>Gambling and betting activities</t>
  </si>
  <si>
    <t>Libraries, archives, museums and other cultural activities</t>
  </si>
  <si>
    <t>Recreation</t>
  </si>
  <si>
    <t>Creative, arts and entertainment activities</t>
  </si>
  <si>
    <t xml:space="preserve">Arts, Entertainment and </t>
  </si>
  <si>
    <t>Social work activities without accommodation</t>
  </si>
  <si>
    <t>Residential care activities</t>
  </si>
  <si>
    <t>activities</t>
  </si>
  <si>
    <t>Human health activities</t>
  </si>
  <si>
    <t>Human Health and Social Work</t>
  </si>
  <si>
    <t>Education</t>
  </si>
  <si>
    <t>Public administration and defence; Compulsory social security</t>
  </si>
  <si>
    <t>Public Administration and Defence</t>
  </si>
  <si>
    <t>Office administrative, office support and other business support activities</t>
  </si>
  <si>
    <t>Services to buildings and landscape activities</t>
  </si>
  <si>
    <t>Security and investigation activities</t>
  </si>
  <si>
    <t>Travel agency, tour operator and other reservation service and related activities</t>
  </si>
  <si>
    <t>Employment activities</t>
  </si>
  <si>
    <t>Service activities</t>
  </si>
  <si>
    <t>Rental and leasing activities</t>
  </si>
  <si>
    <t>Administrative and Support</t>
  </si>
  <si>
    <t>Veterinary activities</t>
  </si>
  <si>
    <t>Other professional, scientific and technical activities</t>
  </si>
  <si>
    <t>Advertising and market research</t>
  </si>
  <si>
    <t>Scientific research and development</t>
  </si>
  <si>
    <t>Architectural and engineering activities; Technical testing and analysis</t>
  </si>
  <si>
    <t>Activities of head offices; Management consultancy activities</t>
  </si>
  <si>
    <t>Accounting, bookkeeping and auditing activities; Tax consultancy</t>
  </si>
  <si>
    <t>Technical activities</t>
  </si>
  <si>
    <t>Legal activities</t>
  </si>
  <si>
    <t>Professional, Scientific and</t>
  </si>
  <si>
    <t>Real estate activities on a fee or contract basis</t>
  </si>
  <si>
    <t>Imputed rental</t>
  </si>
  <si>
    <t>Buying and selling, renting and operating of own or leased real estate, excluding imputed rental</t>
  </si>
  <si>
    <t>Real Estate activities</t>
  </si>
  <si>
    <t>Activities auxiliary to financial services and insurance activities</t>
  </si>
  <si>
    <t>Financial service activities, except insurance and pension funding</t>
  </si>
  <si>
    <t>Financial and Insurance activities</t>
  </si>
  <si>
    <t>Information service activities</t>
  </si>
  <si>
    <t>Computer programming, consultancy and related activities</t>
  </si>
  <si>
    <t>Telecommunications</t>
  </si>
  <si>
    <t>Programming and broadcasting activities</t>
  </si>
  <si>
    <t>Motion picture, video and TV programme production, sound recording and music publishing activities</t>
  </si>
  <si>
    <t>Information and Communication</t>
  </si>
  <si>
    <t>Food and beverage service activities</t>
  </si>
  <si>
    <t>Accommodation</t>
  </si>
  <si>
    <t xml:space="preserve">Accommodation and Food </t>
  </si>
  <si>
    <t>Postal and courier activities</t>
  </si>
  <si>
    <t>Warehousing and support activities for transportation</t>
  </si>
  <si>
    <t>Air transport</t>
  </si>
  <si>
    <t>Water transport</t>
  </si>
  <si>
    <t>Land transport services and transport services via pipelines, excluding rail transport</t>
  </si>
  <si>
    <t>Rail transport</t>
  </si>
  <si>
    <t>Transportation and Storage</t>
  </si>
  <si>
    <t>Retail trade, except of motor vehicles and motorcycles</t>
  </si>
  <si>
    <t>Motorcycles</t>
  </si>
  <si>
    <t>Wholesale trade, except of motor vehicles and motorcycles</t>
  </si>
  <si>
    <t xml:space="preserve">Repair of Motor Vehicles and </t>
  </si>
  <si>
    <t>Wholesale and retail trade and repair of motor vehicles and motorcycles</t>
  </si>
  <si>
    <t xml:space="preserve">Wholesale and Retail Trade; </t>
  </si>
  <si>
    <t>Specialised construction activities</t>
  </si>
  <si>
    <t>Civil engineering</t>
  </si>
  <si>
    <t>Construction of buildings</t>
  </si>
  <si>
    <t>Remediation activities and other waste management services</t>
  </si>
  <si>
    <t>Waste collection, treatment and disposal activities; materials recovery</t>
  </si>
  <si>
    <t>Sewerage</t>
  </si>
  <si>
    <t>Management and Remediation</t>
  </si>
  <si>
    <t>Water collection, treatment and supply</t>
  </si>
  <si>
    <t xml:space="preserve">Water Supply, Sewerage, Waste </t>
  </si>
  <si>
    <t>Gas; distribution of gaseous fuels through mains; Steam and air conditioning supply</t>
  </si>
  <si>
    <t>Air Conditioning supply</t>
  </si>
  <si>
    <t>Electric power generation, transmission and distribution</t>
  </si>
  <si>
    <t>Electricity, Gas, Steam and</t>
  </si>
  <si>
    <t>Rest of repair; Installation - 33.11-14/17/19/20</t>
  </si>
  <si>
    <t>Repair and maintenance of aircraft and spacecraft</t>
  </si>
  <si>
    <t>Repair and maintenance of ships and boats</t>
  </si>
  <si>
    <t>Other manufacturing</t>
  </si>
  <si>
    <t>Furniture</t>
  </si>
  <si>
    <t>Other transport equipment - 30.2/4/9</t>
  </si>
  <si>
    <t>Air and spacecraft and related machinery</t>
  </si>
  <si>
    <t>Building of ships and boats</t>
  </si>
  <si>
    <t>Motor vehicles, trailers and semi-trailers</t>
  </si>
  <si>
    <t>Machinery and equipment n.e.c.</t>
  </si>
  <si>
    <t>Electrical equipment</t>
  </si>
  <si>
    <t>Computer, electronic and optical products</t>
  </si>
  <si>
    <t>Weapons and ammunition</t>
  </si>
  <si>
    <t>Fabricated metal products, excluding weapons and ammunition - 25.1-3/5-9</t>
  </si>
  <si>
    <t>Other basic metals and casting</t>
  </si>
  <si>
    <t>Basic iron and steel</t>
  </si>
  <si>
    <t>Cement, lime, plaster and articles of concrete, cement and plaster</t>
  </si>
  <si>
    <t>Glass, refractory, clay, porcelain, ceramic, stone products - 23.1-4/7-9</t>
  </si>
  <si>
    <t>Rubber and plastic products</t>
  </si>
  <si>
    <t>Basic pharmaceutical products and pharmaceutical preparations</t>
  </si>
  <si>
    <t>Other chemical products</t>
  </si>
  <si>
    <t>Soap and detergents, cleaning and polishing preparations, perfumes and toilet preparations</t>
  </si>
  <si>
    <t>Paints, varnishes and similar coatings, printing ink and mastics</t>
  </si>
  <si>
    <t>Dyestuffs, agro-chemicals - 20.12/20</t>
  </si>
  <si>
    <t>Petrochemicals - 20.14/16/17/60</t>
  </si>
  <si>
    <t>Industrial gases, inorganics and fertilisers (all inorganic chemicals) - 20.11/13/15</t>
  </si>
  <si>
    <t>Coke and refined petroleum products</t>
  </si>
  <si>
    <t>Printing and reproduction of recorded media</t>
  </si>
  <si>
    <t>Paper and paper products</t>
  </si>
  <si>
    <t>Wood and products of wood and cork, except furniture; Articles of straw and plaiting materials</t>
  </si>
  <si>
    <t>Leather and related products</t>
  </si>
  <si>
    <t>Wearing apparel</t>
  </si>
  <si>
    <t>Tobacco products</t>
  </si>
  <si>
    <t>Soft drinks; production of mineral waters and other bottled waters</t>
  </si>
  <si>
    <t>Alcoholic beverages</t>
  </si>
  <si>
    <t>Prepared animal feeds</t>
  </si>
  <si>
    <t>Other food products</t>
  </si>
  <si>
    <t>Bakery and farinaceous products</t>
  </si>
  <si>
    <t>Grain mill products, starches and starch products</t>
  </si>
  <si>
    <t>Dairy products</t>
  </si>
  <si>
    <t>Vegetable and animal oils and fats</t>
  </si>
  <si>
    <t>Processing and preserving of fish, crustaceans, molluscs, fruit and vegetables</t>
  </si>
  <si>
    <t>Processing and preserving of meat and production of meat products</t>
  </si>
  <si>
    <t>Manufacturing</t>
  </si>
  <si>
    <t xml:space="preserve">Mining support service activities </t>
  </si>
  <si>
    <t>Other mining and quarrying</t>
  </si>
  <si>
    <t>Mining of metal ores</t>
  </si>
  <si>
    <t>Extraction of crude petroleum and natural gas</t>
  </si>
  <si>
    <t>Mining of coal and lignite</t>
  </si>
  <si>
    <t>Mining and quarrying</t>
  </si>
  <si>
    <t>Fishing and aquaculture</t>
  </si>
  <si>
    <t>Forestry and logging</t>
  </si>
  <si>
    <t>Crop and animal production, hunting and related service activities</t>
  </si>
  <si>
    <t>A</t>
  </si>
  <si>
    <t>Agriculture, forestry and fishing</t>
  </si>
  <si>
    <t>Description</t>
  </si>
  <si>
    <t>SUT code (=SIC 2007 industry &amp; CPA 2008 product code)</t>
  </si>
  <si>
    <t>Section 
Code</t>
  </si>
  <si>
    <t>SIC07 Section</t>
  </si>
  <si>
    <t xml:space="preserve">Classification of the Supply-Use and Input-Output industry / product groups by SIC(2007) classes </t>
  </si>
  <si>
    <t>Total Use of Imports</t>
  </si>
  <si>
    <r>
      <t xml:space="preserve">Uses by industry group (basic prices) </t>
    </r>
    <r>
      <rPr>
        <sz val="11"/>
        <color theme="1"/>
        <rFont val="Arial"/>
        <family val="2"/>
      </rPr>
      <t>→</t>
    </r>
  </si>
  <si>
    <r>
      <rPr>
        <sz val="11"/>
        <color theme="1"/>
        <rFont val="Arial"/>
        <family val="2"/>
      </rPr>
      <t>↓</t>
    </r>
    <r>
      <rPr>
        <sz val="8"/>
        <color theme="1"/>
        <rFont val="Arial"/>
        <family val="2"/>
      </rPr>
      <t xml:space="preserve"> Sales by industry group </t>
    </r>
    <r>
      <rPr>
        <sz val="11"/>
        <color theme="1"/>
        <rFont val="Arial"/>
        <family val="2"/>
      </rPr>
      <t>↓</t>
    </r>
  </si>
  <si>
    <t>These statistics are under development and NISRA 
welcomes feedback from users</t>
  </si>
  <si>
    <t xml:space="preserve">Total </t>
  </si>
  <si>
    <t>Multiplier supressed as quality of source data still being investigated</t>
  </si>
  <si>
    <t>-</t>
  </si>
  <si>
    <t>Type 1 Industry by Industry Output, GVA and employment multipliers, 2016</t>
  </si>
  <si>
    <t>*</t>
  </si>
  <si>
    <t>~</t>
  </si>
  <si>
    <t>Care must be taken when interpreting employment multiplier analysis of industries that may contain a large number of self employed industries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</si>
</sst>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 ##0"/>
    <numFmt numFmtId="166" formatCode="#\ ###\ ##0_-;\-#\ ##0_-;&quot;-&quot;_-;@_-"/>
    <numFmt numFmtId="167" formatCode="_-* #\ ##0_-;\-#\ ##0_-;_-* &quot;-&quot;_-;_-@_-"/>
    <numFmt numFmtId="168" formatCode="_(* #,##0_);_(* \(#,##0\);_(* &quot;-&quot;??_);_(@_)"/>
    <numFmt numFmtId="169" formatCode="0.0"/>
  </numFmts>
  <fonts count="24" x14ac:knownFonts="1">
    <font>
      <sz val="11"/>
      <color theme="1"/>
      <name val="Calibri"/>
      <family val="2"/>
      <scheme val="minor"/>
    </font>
    <font>
      <b/>
      <sz val="8"/>
      <name val="Arial"/>
      <family val="2"/>
    </font>
    <font>
      <b/>
      <sz val="10"/>
      <name val="Arial"/>
      <family val="2"/>
    </font>
    <font>
      <sz val="8"/>
      <name val="Arial"/>
      <family val="2"/>
    </font>
    <font>
      <sz val="10"/>
      <name val="Arial"/>
      <family val="2"/>
    </font>
    <font>
      <sz val="8"/>
      <color theme="1"/>
      <name val="Arial"/>
      <family val="2"/>
    </font>
    <font>
      <sz val="10"/>
      <name val="System"/>
      <family val="2"/>
    </font>
    <font>
      <b/>
      <sz val="20"/>
      <name val="Arial"/>
      <family val="2"/>
    </font>
    <font>
      <b/>
      <sz val="12"/>
      <color theme="1"/>
      <name val="Arial"/>
      <family val="2"/>
    </font>
    <font>
      <b/>
      <sz val="8"/>
      <color theme="1"/>
      <name val="Arial"/>
      <family val="2"/>
    </font>
    <font>
      <b/>
      <sz val="12"/>
      <name val="Arial"/>
      <family val="2"/>
    </font>
    <font>
      <i/>
      <sz val="8"/>
      <color theme="1"/>
      <name val="Arial"/>
      <family val="2"/>
    </font>
    <font>
      <sz val="8"/>
      <color indexed="8"/>
      <name val="Arial"/>
      <family val="2"/>
    </font>
    <font>
      <sz val="8"/>
      <color theme="0"/>
      <name val="Arial"/>
      <family val="2"/>
    </font>
    <font>
      <b/>
      <sz val="8"/>
      <color theme="0"/>
      <name val="Arial"/>
      <family val="2"/>
    </font>
    <font>
      <b/>
      <sz val="8"/>
      <color indexed="8"/>
      <name val="Arial"/>
      <family val="2"/>
    </font>
    <font>
      <b/>
      <sz val="14"/>
      <name val="Arial"/>
      <family val="2"/>
    </font>
    <font>
      <sz val="10"/>
      <name val="MS Sans Serif"/>
      <family val="2"/>
    </font>
    <font>
      <sz val="14"/>
      <name val="Arial"/>
      <family val="2"/>
    </font>
    <font>
      <b/>
      <sz val="11"/>
      <color theme="1"/>
      <name val="Calibri"/>
      <family val="2"/>
      <scheme val="minor"/>
    </font>
    <font>
      <sz val="11"/>
      <color theme="1"/>
      <name val="Arial"/>
      <family val="2"/>
    </font>
    <font>
      <sz val="8"/>
      <name val="Calibri"/>
      <family val="2"/>
      <scheme val="minor"/>
    </font>
    <font>
      <sz val="11"/>
      <name val="Calibri"/>
      <family val="2"/>
      <scheme val="minor"/>
    </font>
    <font>
      <b/>
      <sz val="8"/>
      <name val="Calibri"/>
      <family val="2"/>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right/>
      <top style="dotted">
        <color auto="1"/>
      </top>
      <bottom style="dotted">
        <color auto="1"/>
      </bottom>
      <diagonal/>
    </border>
    <border>
      <left/>
      <right/>
      <top/>
      <bottom style="dotted">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right/>
      <top style="medium">
        <color rgb="FF000000"/>
      </top>
      <bottom style="medium">
        <color rgb="FF000000"/>
      </bottom>
      <diagonal/>
    </border>
    <border>
      <left/>
      <right/>
      <top style="hair">
        <color indexed="64"/>
      </top>
      <bottom style="hair">
        <color indexed="64"/>
      </bottom>
      <diagonal/>
    </border>
    <border>
      <left/>
      <right/>
      <top style="thin">
        <color indexed="64"/>
      </top>
      <bottom style="hair">
        <color auto="1"/>
      </bottom>
      <diagonal/>
    </border>
    <border>
      <left/>
      <right/>
      <top style="hair">
        <color indexed="64"/>
      </top>
      <bottom style="thin">
        <color indexed="64"/>
      </bottom>
      <diagonal/>
    </border>
    <border>
      <left/>
      <right/>
      <top style="thin">
        <color indexed="64"/>
      </top>
      <bottom/>
      <diagonal/>
    </border>
  </borders>
  <cellStyleXfs count="8">
    <xf numFmtId="0" fontId="0" fillId="0" borderId="0"/>
    <xf numFmtId="0" fontId="3" fillId="0" borderId="0"/>
    <xf numFmtId="164" fontId="4" fillId="0" borderId="0" applyFont="0" applyFill="0" applyBorder="0" applyAlignment="0" applyProtection="0"/>
    <xf numFmtId="165" fontId="6" fillId="0" borderId="0"/>
    <xf numFmtId="0" fontId="4" fillId="0" borderId="0"/>
    <xf numFmtId="0" fontId="3" fillId="0" borderId="0"/>
    <xf numFmtId="0" fontId="4" fillId="0" borderId="0"/>
    <xf numFmtId="0" fontId="17" fillId="0" borderId="0"/>
  </cellStyleXfs>
  <cellXfs count="162">
    <xf numFmtId="0" fontId="0" fillId="0" borderId="0" xfId="0"/>
    <xf numFmtId="165" fontId="7" fillId="2" borderId="0" xfId="3" applyNumberFormat="1" applyFont="1" applyFill="1" applyBorder="1" applyAlignment="1" applyProtection="1">
      <alignment horizontal="left" vertical="center"/>
      <protection locked="0"/>
    </xf>
    <xf numFmtId="0" fontId="8" fillId="2" borderId="0" xfId="0" applyFont="1" applyFill="1"/>
    <xf numFmtId="0" fontId="5" fillId="2" borderId="0" xfId="0" applyFont="1" applyFill="1"/>
    <xf numFmtId="0" fontId="5" fillId="2" borderId="0" xfId="0" applyFont="1" applyFill="1" applyAlignment="1">
      <alignment wrapText="1"/>
    </xf>
    <xf numFmtId="165" fontId="1" fillId="2" borderId="0" xfId="3" applyNumberFormat="1" applyFont="1" applyFill="1" applyBorder="1" applyAlignment="1" applyProtection="1">
      <alignment horizontal="right" vertical="center" wrapText="1"/>
      <protection locked="0"/>
    </xf>
    <xf numFmtId="166" fontId="5" fillId="2" borderId="0" xfId="0" applyNumberFormat="1" applyFont="1" applyFill="1" applyAlignment="1">
      <alignment horizontal="center" wrapText="1"/>
    </xf>
    <xf numFmtId="165" fontId="10" fillId="2" borderId="0" xfId="3" applyNumberFormat="1" applyFont="1" applyFill="1" applyBorder="1" applyAlignment="1" applyProtection="1">
      <alignment horizontal="left" vertical="center"/>
      <protection locked="0"/>
    </xf>
    <xf numFmtId="0" fontId="5" fillId="2" borderId="0" xfId="0" applyFont="1" applyFill="1" applyBorder="1"/>
    <xf numFmtId="166" fontId="9" fillId="2" borderId="0" xfId="0" applyNumberFormat="1" applyFont="1" applyFill="1" applyBorder="1" applyAlignment="1">
      <alignment horizontal="center" wrapText="1"/>
    </xf>
    <xf numFmtId="166" fontId="11" fillId="2" borderId="0" xfId="0" applyNumberFormat="1" applyFont="1" applyFill="1" applyBorder="1" applyAlignment="1">
      <alignment horizontal="center" wrapText="1"/>
    </xf>
    <xf numFmtId="167" fontId="12" fillId="2" borderId="0" xfId="4" applyNumberFormat="1" applyFont="1" applyFill="1" applyAlignment="1" applyProtection="1">
      <alignment horizontal="center" wrapText="1"/>
      <protection locked="0"/>
    </xf>
    <xf numFmtId="167" fontId="12" fillId="2" borderId="0" xfId="4" applyNumberFormat="1" applyFont="1" applyFill="1" applyAlignment="1" applyProtection="1">
      <alignment wrapText="1"/>
      <protection locked="0"/>
    </xf>
    <xf numFmtId="166" fontId="5" fillId="2" borderId="0" xfId="0" applyNumberFormat="1" applyFont="1" applyFill="1"/>
    <xf numFmtId="1" fontId="5" fillId="2" borderId="0" xfId="0" applyNumberFormat="1" applyFont="1" applyFill="1"/>
    <xf numFmtId="165" fontId="3" fillId="2" borderId="0" xfId="3" applyNumberFormat="1" applyFont="1" applyFill="1" applyBorder="1" applyAlignment="1" applyProtection="1">
      <alignment horizontal="center" vertical="center" wrapText="1"/>
      <protection locked="0"/>
    </xf>
    <xf numFmtId="165" fontId="3" fillId="2" borderId="0" xfId="3" applyNumberFormat="1" applyFont="1" applyFill="1" applyBorder="1" applyAlignment="1" applyProtection="1">
      <alignment horizontal="left" vertical="center" wrapText="1"/>
      <protection locked="0"/>
    </xf>
    <xf numFmtId="0" fontId="9" fillId="2" borderId="4" xfId="0" applyFont="1" applyFill="1" applyBorder="1"/>
    <xf numFmtId="3" fontId="5" fillId="2" borderId="0" xfId="0" applyNumberFormat="1" applyFont="1" applyFill="1"/>
    <xf numFmtId="0" fontId="13" fillId="2" borderId="0" xfId="0" applyFont="1" applyFill="1"/>
    <xf numFmtId="165" fontId="5" fillId="2" borderId="0" xfId="0" applyNumberFormat="1" applyFont="1" applyFill="1"/>
    <xf numFmtId="1" fontId="13" fillId="2" borderId="0" xfId="0" applyNumberFormat="1" applyFont="1" applyFill="1"/>
    <xf numFmtId="0" fontId="9" fillId="2" borderId="0" xfId="0" applyFont="1" applyFill="1"/>
    <xf numFmtId="168" fontId="5" fillId="2" borderId="0" xfId="0" applyNumberFormat="1" applyFont="1" applyFill="1"/>
    <xf numFmtId="0" fontId="5" fillId="2" borderId="0" xfId="0" applyFont="1" applyFill="1" applyAlignment="1">
      <alignment horizontal="right"/>
    </xf>
    <xf numFmtId="165" fontId="1" fillId="2" borderId="0" xfId="0" applyNumberFormat="1" applyFont="1" applyFill="1" applyBorder="1" applyProtection="1">
      <protection locked="0"/>
    </xf>
    <xf numFmtId="165" fontId="1" fillId="2" borderId="1" xfId="0" applyNumberFormat="1" applyFont="1" applyFill="1" applyBorder="1" applyProtection="1">
      <protection locked="0"/>
    </xf>
    <xf numFmtId="168" fontId="5" fillId="2" borderId="0" xfId="0" applyNumberFormat="1" applyFont="1" applyFill="1" applyBorder="1"/>
    <xf numFmtId="168" fontId="5" fillId="2" borderId="5" xfId="0" applyNumberFormat="1" applyFont="1" applyFill="1" applyBorder="1"/>
    <xf numFmtId="165" fontId="1" fillId="2" borderId="6" xfId="0" applyNumberFormat="1" applyFont="1" applyFill="1" applyBorder="1" applyAlignment="1" applyProtection="1">
      <alignment vertical="top"/>
      <protection locked="0"/>
    </xf>
    <xf numFmtId="165" fontId="3" fillId="2" borderId="0" xfId="0" applyNumberFormat="1" applyFont="1" applyFill="1" applyProtection="1">
      <protection locked="0"/>
    </xf>
    <xf numFmtId="0" fontId="14" fillId="2" borderId="0" xfId="0" applyFont="1" applyFill="1"/>
    <xf numFmtId="165" fontId="3" fillId="2" borderId="0" xfId="3" applyNumberFormat="1" applyFont="1" applyFill="1" applyBorder="1" applyProtection="1">
      <protection locked="0"/>
    </xf>
    <xf numFmtId="165" fontId="1" fillId="2" borderId="4" xfId="3" applyNumberFormat="1" applyFont="1" applyFill="1" applyBorder="1" applyAlignment="1" applyProtection="1">
      <alignment vertical="center"/>
      <protection locked="0"/>
    </xf>
    <xf numFmtId="168" fontId="9" fillId="2" borderId="4" xfId="0" applyNumberFormat="1" applyFont="1" applyFill="1" applyBorder="1"/>
    <xf numFmtId="168" fontId="9" fillId="2" borderId="0" xfId="0" applyNumberFormat="1" applyFont="1" applyFill="1"/>
    <xf numFmtId="168" fontId="9" fillId="2" borderId="0" xfId="0" applyNumberFormat="1" applyFont="1" applyFill="1" applyBorder="1"/>
    <xf numFmtId="0" fontId="13" fillId="2" borderId="0" xfId="0" applyFont="1" applyFill="1" applyAlignment="1">
      <alignment wrapText="1"/>
    </xf>
    <xf numFmtId="166" fontId="9" fillId="2" borderId="3" xfId="0" applyNumberFormat="1" applyFont="1" applyFill="1" applyBorder="1" applyAlignment="1">
      <alignment horizontal="center" wrapText="1"/>
    </xf>
    <xf numFmtId="166" fontId="11" fillId="2" borderId="3" xfId="0" applyNumberFormat="1" applyFont="1" applyFill="1" applyBorder="1" applyAlignment="1">
      <alignment horizontal="center" wrapText="1"/>
    </xf>
    <xf numFmtId="165" fontId="10" fillId="2" borderId="3" xfId="3" applyNumberFormat="1" applyFont="1" applyFill="1" applyBorder="1" applyAlignment="1" applyProtection="1">
      <alignment horizontal="left" vertical="center"/>
      <protection locked="0"/>
    </xf>
    <xf numFmtId="166" fontId="14" fillId="2" borderId="0" xfId="0" applyNumberFormat="1" applyFont="1" applyFill="1" applyAlignment="1">
      <alignment horizontal="center" wrapText="1"/>
    </xf>
    <xf numFmtId="3" fontId="9" fillId="2" borderId="4" xfId="0" applyNumberFormat="1" applyFont="1" applyFill="1" applyBorder="1" applyAlignment="1">
      <alignment horizontal="center"/>
    </xf>
    <xf numFmtId="3" fontId="11" fillId="2" borderId="4" xfId="0" applyNumberFormat="1" applyFont="1" applyFill="1" applyBorder="1" applyAlignment="1">
      <alignment horizontal="center"/>
    </xf>
    <xf numFmtId="167" fontId="12" fillId="2" borderId="0" xfId="4" applyNumberFormat="1" applyFont="1" applyFill="1" applyBorder="1" applyAlignment="1" applyProtection="1">
      <alignment wrapText="1"/>
      <protection locked="0"/>
    </xf>
    <xf numFmtId="0" fontId="3" fillId="2" borderId="0" xfId="0" applyFont="1" applyFill="1"/>
    <xf numFmtId="166" fontId="9" fillId="2" borderId="0" xfId="0" applyNumberFormat="1" applyFont="1" applyFill="1" applyAlignment="1">
      <alignment horizontal="center" wrapText="1"/>
    </xf>
    <xf numFmtId="167" fontId="12" fillId="2" borderId="3" xfId="4" applyNumberFormat="1" applyFont="1" applyFill="1" applyBorder="1" applyAlignment="1">
      <alignment horizontal="center" wrapText="1"/>
    </xf>
    <xf numFmtId="166" fontId="5" fillId="2" borderId="3" xfId="0" applyNumberFormat="1" applyFont="1" applyFill="1" applyBorder="1" applyAlignment="1">
      <alignment horizontal="center" wrapText="1"/>
    </xf>
    <xf numFmtId="167" fontId="12" fillId="2" borderId="0" xfId="4" applyNumberFormat="1" applyFont="1" applyFill="1" applyBorder="1" applyAlignment="1">
      <alignment horizontal="center" wrapText="1"/>
    </xf>
    <xf numFmtId="166" fontId="5" fillId="2" borderId="7" xfId="0" applyNumberFormat="1" applyFont="1" applyFill="1" applyBorder="1" applyAlignment="1">
      <alignment horizontal="center" wrapText="1"/>
    </xf>
    <xf numFmtId="165" fontId="3" fillId="2" borderId="1" xfId="3" applyNumberFormat="1" applyFont="1" applyFill="1" applyBorder="1" applyAlignment="1" applyProtection="1">
      <alignment vertical="center"/>
      <protection locked="0"/>
    </xf>
    <xf numFmtId="167" fontId="12" fillId="2" borderId="1" xfId="4" applyNumberFormat="1" applyFont="1" applyFill="1" applyBorder="1" applyAlignment="1">
      <alignment horizontal="center" wrapText="1"/>
    </xf>
    <xf numFmtId="167" fontId="12" fillId="2" borderId="3" xfId="4" applyNumberFormat="1" applyFont="1" applyFill="1" applyBorder="1" applyAlignment="1">
      <alignment horizontal="left" wrapText="1"/>
    </xf>
    <xf numFmtId="167" fontId="15" fillId="2" borderId="0" xfId="4" applyNumberFormat="1" applyFont="1" applyFill="1" applyBorder="1" applyAlignment="1" applyProtection="1">
      <alignment wrapText="1"/>
      <protection locked="0"/>
    </xf>
    <xf numFmtId="0" fontId="0" fillId="2" borderId="0" xfId="0" applyFill="1"/>
    <xf numFmtId="0" fontId="3" fillId="0" borderId="0" xfId="5" applyFont="1" applyFill="1" applyBorder="1"/>
    <xf numFmtId="0" fontId="1" fillId="0" borderId="0" xfId="5" applyFont="1" applyFill="1" applyBorder="1"/>
    <xf numFmtId="0" fontId="3" fillId="2" borderId="0" xfId="5" applyFont="1" applyFill="1" applyBorder="1"/>
    <xf numFmtId="0" fontId="1" fillId="2" borderId="0" xfId="5" applyFont="1" applyFill="1" applyBorder="1"/>
    <xf numFmtId="0" fontId="4" fillId="2" borderId="0" xfId="6" applyFont="1" applyFill="1" applyBorder="1"/>
    <xf numFmtId="0" fontId="4" fillId="2" borderId="0" xfId="6" applyFont="1" applyFill="1" applyBorder="1" applyAlignment="1">
      <alignment horizontal="left"/>
    </xf>
    <xf numFmtId="0" fontId="4" fillId="2" borderId="0" xfId="6" applyFont="1" applyFill="1" applyBorder="1" applyAlignment="1">
      <alignment horizontal="center" vertical="center"/>
    </xf>
    <xf numFmtId="0" fontId="3" fillId="2" borderId="11" xfId="0" applyFont="1" applyFill="1" applyBorder="1" applyAlignment="1">
      <alignment horizontal="left"/>
    </xf>
    <xf numFmtId="0" fontId="4" fillId="0" borderId="11" xfId="7" applyFont="1" applyFill="1" applyBorder="1" applyAlignment="1">
      <alignment horizontal="center" vertical="center"/>
    </xf>
    <xf numFmtId="0" fontId="1" fillId="2" borderId="11" xfId="5" applyFont="1" applyFill="1" applyBorder="1" applyAlignment="1">
      <alignment horizontal="left" wrapText="1"/>
    </xf>
    <xf numFmtId="0" fontId="3" fillId="2" borderId="9" xfId="0" applyFont="1" applyFill="1" applyBorder="1" applyAlignment="1">
      <alignment horizontal="left"/>
    </xf>
    <xf numFmtId="0" fontId="3" fillId="2" borderId="9" xfId="5" applyFont="1" applyFill="1" applyBorder="1"/>
    <xf numFmtId="0" fontId="3" fillId="2" borderId="0" xfId="0" applyFont="1" applyFill="1" applyBorder="1" applyAlignment="1">
      <alignment horizontal="left"/>
    </xf>
    <xf numFmtId="0" fontId="3" fillId="2" borderId="8" xfId="0" applyFont="1" applyFill="1" applyBorder="1" applyAlignment="1">
      <alignment horizontal="left"/>
    </xf>
    <xf numFmtId="0" fontId="1" fillId="2" borderId="8" xfId="5" applyFont="1" applyFill="1" applyBorder="1" applyAlignment="1">
      <alignment horizontal="left" wrapText="1"/>
    </xf>
    <xf numFmtId="0" fontId="1" fillId="2" borderId="0" xfId="5" applyFont="1" applyFill="1" applyBorder="1" applyAlignment="1">
      <alignment horizontal="left" wrapText="1"/>
    </xf>
    <xf numFmtId="0" fontId="1" fillId="2" borderId="11" xfId="5" applyFont="1" applyFill="1" applyBorder="1" applyAlignment="1">
      <alignment horizontal="left"/>
    </xf>
    <xf numFmtId="0" fontId="3" fillId="0" borderId="9" xfId="5" applyFont="1" applyFill="1" applyBorder="1"/>
    <xf numFmtId="0" fontId="1" fillId="2" borderId="0" xfId="5" applyFont="1" applyFill="1" applyBorder="1" applyAlignment="1">
      <alignment horizontal="left"/>
    </xf>
    <xf numFmtId="0" fontId="1" fillId="2" borderId="0" xfId="5" applyFont="1" applyFill="1" applyAlignment="1">
      <alignment horizontal="left"/>
    </xf>
    <xf numFmtId="0" fontId="1" fillId="2" borderId="9" xfId="5" applyFont="1" applyFill="1" applyBorder="1" applyAlignment="1">
      <alignment horizontal="left" wrapText="1"/>
    </xf>
    <xf numFmtId="0" fontId="3" fillId="2" borderId="8" xfId="5" applyFont="1" applyFill="1" applyBorder="1"/>
    <xf numFmtId="0" fontId="3" fillId="2" borderId="11" xfId="5" applyFont="1" applyFill="1" applyBorder="1"/>
    <xf numFmtId="0" fontId="4" fillId="0" borderId="11" xfId="7" applyFont="1" applyFill="1" applyBorder="1" applyAlignment="1">
      <alignment horizontal="center"/>
    </xf>
    <xf numFmtId="0" fontId="2" fillId="2" borderId="2" xfId="7" applyFont="1" applyFill="1" applyBorder="1" applyAlignment="1">
      <alignment vertical="top" wrapText="1"/>
    </xf>
    <xf numFmtId="0" fontId="1" fillId="2" borderId="2" xfId="7" applyFont="1" applyFill="1" applyBorder="1" applyAlignment="1">
      <alignment vertical="top" wrapText="1"/>
    </xf>
    <xf numFmtId="0" fontId="1" fillId="2" borderId="2" xfId="5" applyFont="1" applyFill="1" applyBorder="1" applyAlignment="1">
      <alignment vertical="top" wrapText="1"/>
    </xf>
    <xf numFmtId="0" fontId="1" fillId="2" borderId="2" xfId="5" applyFont="1" applyFill="1" applyBorder="1" applyAlignment="1">
      <alignment vertical="top"/>
    </xf>
    <xf numFmtId="0" fontId="18" fillId="2" borderId="1" xfId="6" applyFont="1" applyFill="1" applyBorder="1" applyAlignment="1">
      <alignment vertical="center" wrapText="1"/>
    </xf>
    <xf numFmtId="0" fontId="16" fillId="0" borderId="1" xfId="6" applyFont="1" applyFill="1" applyBorder="1" applyAlignment="1">
      <alignment wrapText="1"/>
    </xf>
    <xf numFmtId="0" fontId="18" fillId="2" borderId="1" xfId="5" applyFont="1" applyFill="1" applyBorder="1"/>
    <xf numFmtId="0" fontId="18" fillId="2" borderId="0" xfId="5" applyFont="1" applyFill="1" applyBorder="1"/>
    <xf numFmtId="0" fontId="16" fillId="2" borderId="0" xfId="6" applyFont="1" applyFill="1" applyBorder="1" applyAlignment="1">
      <alignment wrapText="1"/>
    </xf>
    <xf numFmtId="0" fontId="18" fillId="2" borderId="0" xfId="5" applyFont="1" applyFill="1" applyBorder="1" applyAlignment="1">
      <alignment horizontal="left" vertical="center"/>
    </xf>
    <xf numFmtId="167" fontId="12" fillId="2" borderId="7" xfId="4" applyNumberFormat="1" applyFont="1" applyFill="1" applyBorder="1" applyAlignment="1">
      <alignment horizontal="center" wrapText="1"/>
    </xf>
    <xf numFmtId="0" fontId="5" fillId="2" borderId="0" xfId="0" applyFont="1" applyFill="1" applyBorder="1" applyAlignment="1">
      <alignment horizontal="left"/>
    </xf>
    <xf numFmtId="0" fontId="3" fillId="2" borderId="0" xfId="0" applyFont="1" applyFill="1" applyBorder="1" applyAlignment="1" applyProtection="1">
      <alignment horizontal="left"/>
    </xf>
    <xf numFmtId="0" fontId="2" fillId="2" borderId="0" xfId="0" applyFont="1" applyFill="1"/>
    <xf numFmtId="0" fontId="3" fillId="2" borderId="0" xfId="4" applyFont="1" applyFill="1" applyBorder="1"/>
    <xf numFmtId="3" fontId="3" fillId="2" borderId="0" xfId="4" applyNumberFormat="1" applyFont="1" applyFill="1" applyBorder="1"/>
    <xf numFmtId="3" fontId="3" fillId="2" borderId="3" xfId="4" applyNumberFormat="1" applyFont="1" applyFill="1" applyBorder="1"/>
    <xf numFmtId="3" fontId="2" fillId="2" borderId="0" xfId="4" applyNumberFormat="1" applyFont="1" applyFill="1" applyAlignment="1">
      <alignment horizontal="center"/>
    </xf>
    <xf numFmtId="0" fontId="2" fillId="2" borderId="0" xfId="4" applyFont="1" applyFill="1"/>
    <xf numFmtId="0" fontId="0" fillId="2" borderId="0" xfId="0" applyFill="1" applyBorder="1"/>
    <xf numFmtId="167" fontId="12" fillId="2" borderId="1" xfId="4" applyNumberFormat="1" applyFont="1" applyFill="1" applyBorder="1" applyAlignment="1">
      <alignment horizontal="left" wrapText="1"/>
    </xf>
    <xf numFmtId="0" fontId="3" fillId="2" borderId="1" xfId="0" applyFont="1" applyFill="1" applyBorder="1" applyAlignment="1">
      <alignment horizontal="left"/>
    </xf>
    <xf numFmtId="0" fontId="0" fillId="2" borderId="0" xfId="0" applyFont="1" applyFill="1"/>
    <xf numFmtId="0" fontId="1" fillId="2" borderId="2" xfId="0" applyFont="1" applyFill="1" applyBorder="1" applyProtection="1"/>
    <xf numFmtId="3" fontId="1" fillId="2" borderId="2" xfId="0" applyNumberFormat="1" applyFont="1" applyFill="1" applyBorder="1" applyProtection="1"/>
    <xf numFmtId="0" fontId="19" fillId="2" borderId="0" xfId="0" applyFont="1" applyFill="1"/>
    <xf numFmtId="165" fontId="1" fillId="2" borderId="10" xfId="0" applyNumberFormat="1" applyFont="1" applyFill="1" applyBorder="1" applyAlignment="1" applyProtection="1">
      <alignment vertical="top"/>
      <protection locked="0"/>
    </xf>
    <xf numFmtId="0" fontId="1" fillId="2" borderId="10" xfId="4" applyFont="1" applyFill="1" applyBorder="1"/>
    <xf numFmtId="3" fontId="1" fillId="2" borderId="10" xfId="4" applyNumberFormat="1" applyFont="1" applyFill="1" applyBorder="1"/>
    <xf numFmtId="0" fontId="5" fillId="2" borderId="1" xfId="0" applyFont="1" applyFill="1" applyBorder="1" applyAlignment="1" applyProtection="1">
      <alignment horizontal="left" vertical="center"/>
    </xf>
    <xf numFmtId="0" fontId="0" fillId="2" borderId="1" xfId="0" applyFont="1" applyFill="1" applyBorder="1"/>
    <xf numFmtId="0" fontId="0" fillId="2" borderId="0" xfId="0" applyFont="1" applyFill="1" applyBorder="1"/>
    <xf numFmtId="0" fontId="5" fillId="2" borderId="1" xfId="0" applyFont="1" applyFill="1" applyBorder="1" applyAlignment="1">
      <alignment vertical="center"/>
    </xf>
    <xf numFmtId="0" fontId="7" fillId="2" borderId="0" xfId="0" applyFont="1" applyFill="1" applyAlignment="1"/>
    <xf numFmtId="0" fontId="8" fillId="2" borderId="0" xfId="0" applyFont="1" applyFill="1" applyAlignment="1"/>
    <xf numFmtId="0" fontId="0" fillId="2" borderId="0" xfId="0" applyFill="1" applyAlignment="1"/>
    <xf numFmtId="0" fontId="5" fillId="2" borderId="4" xfId="0" applyFont="1" applyFill="1" applyBorder="1" applyAlignment="1">
      <alignment vertical="center"/>
    </xf>
    <xf numFmtId="0" fontId="9" fillId="2" borderId="4" xfId="0" applyFont="1" applyFill="1" applyBorder="1" applyAlignment="1">
      <alignment vertical="center"/>
    </xf>
    <xf numFmtId="166" fontId="9" fillId="2" borderId="4" xfId="0" applyNumberFormat="1" applyFont="1" applyFill="1" applyBorder="1" applyAlignment="1">
      <alignment horizontal="center" vertical="center" wrapText="1"/>
    </xf>
    <xf numFmtId="166" fontId="11" fillId="2" borderId="4" xfId="0" applyNumberFormat="1" applyFont="1" applyFill="1" applyBorder="1" applyAlignment="1">
      <alignment horizontal="center" vertical="center" wrapText="1"/>
    </xf>
    <xf numFmtId="0" fontId="5" fillId="2" borderId="0" xfId="0" applyFont="1" applyFill="1" applyAlignment="1">
      <alignment vertical="center"/>
    </xf>
    <xf numFmtId="166" fontId="5" fillId="2" borderId="0" xfId="0" applyNumberFormat="1" applyFont="1" applyFill="1" applyAlignment="1">
      <alignment vertical="center"/>
    </xf>
    <xf numFmtId="1" fontId="5" fillId="2" borderId="0" xfId="0" applyNumberFormat="1" applyFont="1" applyFill="1" applyAlignment="1">
      <alignment vertical="center"/>
    </xf>
    <xf numFmtId="0" fontId="21" fillId="2" borderId="0" xfId="0" applyFont="1" applyFill="1" applyBorder="1" applyAlignment="1">
      <alignment horizontal="left" wrapText="1"/>
    </xf>
    <xf numFmtId="169" fontId="21" fillId="2" borderId="0" xfId="0" applyNumberFormat="1" applyFont="1" applyFill="1" applyBorder="1" applyAlignment="1">
      <alignment horizontal="center"/>
    </xf>
    <xf numFmtId="169" fontId="1" fillId="2" borderId="0" xfId="1" applyNumberFormat="1" applyFont="1" applyFill="1" applyBorder="1" applyAlignment="1" applyProtection="1">
      <alignment horizontal="left" wrapText="1"/>
    </xf>
    <xf numFmtId="169" fontId="1" fillId="2" borderId="0" xfId="1" applyNumberFormat="1" applyFont="1" applyFill="1" applyBorder="1" applyAlignment="1" applyProtection="1">
      <alignment horizontal="center" wrapText="1"/>
    </xf>
    <xf numFmtId="0" fontId="7" fillId="2" borderId="0" xfId="0" applyFont="1" applyFill="1" applyBorder="1"/>
    <xf numFmtId="0" fontId="21" fillId="2" borderId="0" xfId="0" applyFont="1" applyFill="1" applyBorder="1" applyAlignment="1">
      <alignment wrapText="1"/>
    </xf>
    <xf numFmtId="0" fontId="22" fillId="2" borderId="0" xfId="0" applyFont="1" applyFill="1" applyBorder="1"/>
    <xf numFmtId="0" fontId="23" fillId="2" borderId="0" xfId="0" applyFont="1" applyFill="1" applyBorder="1"/>
    <xf numFmtId="0" fontId="21" fillId="2" borderId="0" xfId="0" applyFont="1" applyFill="1" applyBorder="1"/>
    <xf numFmtId="0" fontId="12" fillId="2" borderId="1" xfId="4" applyNumberFormat="1" applyFont="1" applyFill="1" applyBorder="1" applyAlignment="1">
      <alignment horizontal="center" wrapText="1"/>
    </xf>
    <xf numFmtId="167" fontId="1" fillId="2" borderId="0" xfId="4" applyNumberFormat="1" applyFont="1" applyFill="1" applyBorder="1" applyAlignment="1" applyProtection="1">
      <alignment vertical="center" wrapText="1"/>
      <protection locked="0"/>
    </xf>
    <xf numFmtId="167" fontId="3" fillId="2" borderId="0" xfId="4" applyNumberFormat="1" applyFont="1" applyFill="1" applyBorder="1" applyAlignment="1" applyProtection="1">
      <alignment horizontal="left" vertical="center" wrapText="1"/>
      <protection locked="0"/>
    </xf>
    <xf numFmtId="169" fontId="3" fillId="2" borderId="0" xfId="4" applyNumberFormat="1" applyFont="1" applyFill="1" applyBorder="1" applyAlignment="1" applyProtection="1">
      <alignment horizontal="center" vertical="center" wrapText="1"/>
      <protection locked="0"/>
    </xf>
    <xf numFmtId="169" fontId="5" fillId="2" borderId="0" xfId="4" applyNumberFormat="1" applyFont="1" applyFill="1" applyBorder="1" applyAlignment="1" applyProtection="1">
      <alignment horizontal="center" vertical="center" wrapText="1"/>
      <protection locked="0"/>
    </xf>
    <xf numFmtId="0" fontId="1" fillId="2" borderId="0" xfId="0" applyFont="1" applyFill="1" applyBorder="1" applyAlignment="1">
      <alignment horizontal="left" vertical="center"/>
    </xf>
    <xf numFmtId="0" fontId="3" fillId="2" borderId="0" xfId="0" applyFont="1" applyFill="1" applyBorder="1" applyAlignment="1">
      <alignment horizontal="left" vertical="center" wrapText="1"/>
    </xf>
    <xf numFmtId="169" fontId="3" fillId="2" borderId="0" xfId="0" applyNumberFormat="1" applyFont="1" applyFill="1" applyBorder="1" applyAlignment="1">
      <alignment horizontal="center" vertical="center"/>
    </xf>
    <xf numFmtId="0" fontId="3" fillId="2" borderId="0" xfId="0" applyFont="1" applyFill="1" applyBorder="1"/>
    <xf numFmtId="0" fontId="3" fillId="2" borderId="0" xfId="0" applyFont="1" applyFill="1" applyBorder="1" applyAlignment="1">
      <alignment wrapText="1"/>
    </xf>
    <xf numFmtId="165" fontId="2" fillId="0" borderId="0" xfId="3" applyNumberFormat="1" applyFont="1" applyFill="1" applyBorder="1" applyAlignment="1" applyProtection="1">
      <alignment horizontal="center" vertical="center" wrapText="1"/>
      <protection locked="0"/>
    </xf>
    <xf numFmtId="0" fontId="0" fillId="2" borderId="0" xfId="0" applyFill="1" applyAlignment="1">
      <alignment horizontal="center" wrapText="1"/>
    </xf>
    <xf numFmtId="0" fontId="4" fillId="0" borderId="13" xfId="7" applyFont="1" applyFill="1" applyBorder="1" applyAlignment="1">
      <alignment horizontal="center" vertical="center"/>
    </xf>
    <xf numFmtId="0" fontId="4" fillId="0" borderId="12" xfId="7" applyFont="1" applyFill="1" applyBorder="1" applyAlignment="1">
      <alignment horizontal="center" vertical="center"/>
    </xf>
    <xf numFmtId="0" fontId="4" fillId="0" borderId="8"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9" xfId="7" applyFont="1" applyFill="1" applyBorder="1" applyAlignment="1">
      <alignment horizontal="center" vertical="center"/>
    </xf>
    <xf numFmtId="0" fontId="4" fillId="0" borderId="7" xfId="7" applyFont="1" applyFill="1" applyBorder="1" applyAlignment="1">
      <alignment horizontal="center" vertical="center"/>
    </xf>
    <xf numFmtId="0" fontId="4" fillId="0" borderId="3" xfId="7" applyFont="1" applyFill="1" applyBorder="1" applyAlignment="1">
      <alignment horizontal="center" vertical="center"/>
    </xf>
    <xf numFmtId="0" fontId="4" fillId="0" borderId="14" xfId="7" applyFont="1" applyFill="1" applyBorder="1" applyAlignment="1">
      <alignment horizontal="center" vertical="center"/>
    </xf>
    <xf numFmtId="165" fontId="10" fillId="2" borderId="0" xfId="3" applyNumberFormat="1" applyFont="1" applyFill="1" applyBorder="1" applyAlignment="1" applyProtection="1">
      <alignment horizontal="left" vertical="center" wrapText="1"/>
      <protection locked="0"/>
    </xf>
    <xf numFmtId="0" fontId="9" fillId="2"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0" fillId="2" borderId="3" xfId="0" applyFill="1" applyBorder="1" applyAlignment="1">
      <alignment wrapText="1"/>
    </xf>
    <xf numFmtId="166" fontId="9" fillId="2" borderId="3" xfId="0" applyNumberFormat="1" applyFont="1" applyFill="1" applyBorder="1" applyAlignment="1">
      <alignment horizontal="center" vertical="center" wrapText="1"/>
    </xf>
    <xf numFmtId="165" fontId="2" fillId="2" borderId="0" xfId="3" applyNumberFormat="1" applyFont="1" applyFill="1" applyBorder="1" applyAlignment="1" applyProtection="1">
      <alignment horizontal="left" vertical="center" wrapText="1"/>
      <protection locked="0"/>
    </xf>
    <xf numFmtId="0" fontId="0" fillId="2" borderId="0" xfId="0" applyFill="1" applyAlignment="1">
      <alignment horizontal="left" wrapText="1"/>
    </xf>
    <xf numFmtId="0" fontId="0" fillId="2" borderId="0" xfId="0" applyFill="1" applyAlignment="1">
      <alignment wrapText="1"/>
    </xf>
    <xf numFmtId="0" fontId="3" fillId="2" borderId="1" xfId="0" applyFont="1" applyFill="1" applyBorder="1" applyAlignment="1">
      <alignment horizontal="left" wrapText="1"/>
    </xf>
    <xf numFmtId="0" fontId="0" fillId="2" borderId="1" xfId="0" applyFont="1" applyFill="1" applyBorder="1" applyAlignment="1">
      <alignment horizontal="left"/>
    </xf>
  </cellXfs>
  <cellStyles count="8">
    <cellStyle name="Comma 2" xfId="2"/>
    <cellStyle name="Normal" xfId="0" builtinId="0"/>
    <cellStyle name="Normal 12" xfId="6"/>
    <cellStyle name="Normal 13" xfId="5"/>
    <cellStyle name="Normal 2" xfId="1"/>
    <cellStyle name="Normal 2 2" xfId="4"/>
    <cellStyle name="Normal 3 5" xfId="7"/>
    <cellStyle name="Normal_Supply_Use_0406_BB2008"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mailto:suzanne.bradley@nisra.gov.uk" TargetMode="External"/></Relationships>
</file>

<file path=xl/drawings/drawing1.xml><?xml version="1.0" encoding="utf-8"?>
<xdr:wsDr xmlns:xdr="http://schemas.openxmlformats.org/drawingml/2006/spreadsheetDrawing" xmlns:a="http://schemas.openxmlformats.org/drawingml/2006/main">
  <xdr:twoCellAnchor>
    <xdr:from>
      <xdr:col>1</xdr:col>
      <xdr:colOff>11205</xdr:colOff>
      <xdr:row>5</xdr:row>
      <xdr:rowOff>537883</xdr:rowOff>
    </xdr:from>
    <xdr:to>
      <xdr:col>12</xdr:col>
      <xdr:colOff>521073</xdr:colOff>
      <xdr:row>28</xdr:row>
      <xdr:rowOff>100854</xdr:rowOff>
    </xdr:to>
    <xdr:sp macro="" textlink="">
      <xdr:nvSpPr>
        <xdr:cNvPr id="2" name="TextBox 1">
          <a:hlinkClick xmlns:r="http://schemas.openxmlformats.org/officeDocument/2006/relationships" r:id="rId1"/>
        </xdr:cNvPr>
        <xdr:cNvSpPr txBox="1"/>
      </xdr:nvSpPr>
      <xdr:spPr>
        <a:xfrm>
          <a:off x="620805" y="1490383"/>
          <a:ext cx="7215468" cy="44016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This document presents results from the NISRA </a:t>
          </a:r>
          <a:r>
            <a:rPr lang="en-GB" sz="1100" u="sng">
              <a:solidFill>
                <a:schemeClr val="dk1"/>
              </a:solidFill>
              <a:effectLst/>
              <a:latin typeface="+mn-lt"/>
              <a:ea typeface="+mn-ea"/>
              <a:cs typeface="+mn-cs"/>
              <a:hlinkClick xmlns:r="http://schemas.openxmlformats.org/officeDocument/2006/relationships" r:id=""/>
            </a:rPr>
            <a:t>Economic Accounts Project</a:t>
          </a:r>
          <a:r>
            <a:rPr lang="en-GB" sz="1100" u="none" baseline="0">
              <a:solidFill>
                <a:schemeClr val="dk1"/>
              </a:solidFill>
              <a:effectLst/>
              <a:latin typeface="+mn-lt"/>
              <a:ea typeface="+mn-ea"/>
              <a:cs typeface="+mn-cs"/>
            </a:rPr>
            <a:t> </a:t>
          </a:r>
          <a:r>
            <a:rPr lang="en-GB" sz="1100">
              <a:solidFill>
                <a:schemeClr val="dk1"/>
              </a:solidFill>
              <a:latin typeface="+mn-lt"/>
              <a:ea typeface="+mn-ea"/>
              <a:cs typeface="+mn-cs"/>
            </a:rPr>
            <a:t>to develop a set of Supply-Use tables (SUTs)  for the Northern</a:t>
          </a:r>
          <a:r>
            <a:rPr lang="en-GB" sz="1100" baseline="0">
              <a:solidFill>
                <a:schemeClr val="dk1"/>
              </a:solidFill>
              <a:latin typeface="+mn-lt"/>
              <a:ea typeface="+mn-ea"/>
              <a:cs typeface="+mn-cs"/>
            </a:rPr>
            <a:t> Ireland Economy.</a:t>
          </a:r>
          <a:endParaRPr lang="en-GB" sz="1100">
            <a:solidFill>
              <a:schemeClr val="dk1"/>
            </a:solidFill>
            <a:latin typeface="+mn-lt"/>
            <a:ea typeface="+mn-ea"/>
            <a:cs typeface="+mn-cs"/>
          </a:endParaRPr>
        </a:p>
        <a:p>
          <a:r>
            <a:rPr lang="en-GB" sz="1100">
              <a:solidFill>
                <a:schemeClr val="dk1"/>
              </a:solidFill>
              <a:latin typeface="+mn-lt"/>
              <a:ea typeface="+mn-ea"/>
              <a:cs typeface="+mn-cs"/>
            </a:rPr>
            <a:t> </a:t>
          </a:r>
        </a:p>
        <a:p>
          <a:r>
            <a:rPr lang="en-GB" sz="1100">
              <a:solidFill>
                <a:schemeClr val="dk1"/>
              </a:solidFill>
              <a:latin typeface="+mn-lt"/>
              <a:ea typeface="+mn-ea"/>
              <a:cs typeface="+mn-cs"/>
            </a:rPr>
            <a:t>This document</a:t>
          </a:r>
          <a:r>
            <a:rPr lang="en-GB" sz="1100" baseline="0">
              <a:solidFill>
                <a:schemeClr val="dk1"/>
              </a:solidFill>
              <a:latin typeface="+mn-lt"/>
              <a:ea typeface="+mn-ea"/>
              <a:cs typeface="+mn-cs"/>
            </a:rPr>
            <a:t> contains Supply-Use</a:t>
          </a:r>
          <a:r>
            <a:rPr lang="en-GB" sz="1100">
              <a:solidFill>
                <a:schemeClr val="dk1"/>
              </a:solidFill>
              <a:latin typeface="+mn-lt"/>
              <a:ea typeface="+mn-ea"/>
              <a:cs typeface="+mn-cs"/>
            </a:rPr>
            <a:t> tables for the 2015 and 2016 reference years which were previously published in December 2019.  The document also contains an Industry x Industry</a:t>
          </a:r>
          <a:r>
            <a:rPr lang="en-GB" sz="1100" baseline="0">
              <a:solidFill>
                <a:schemeClr val="dk1"/>
              </a:solidFill>
              <a:latin typeface="+mn-lt"/>
              <a:ea typeface="+mn-ea"/>
              <a:cs typeface="+mn-cs"/>
            </a:rPr>
            <a:t> Input-Output table</a:t>
          </a:r>
          <a:r>
            <a:rPr lang="en-GB" sz="1100">
              <a:solidFill>
                <a:schemeClr val="dk1"/>
              </a:solidFill>
              <a:latin typeface="+mn-lt"/>
              <a:ea typeface="+mn-ea"/>
              <a:cs typeface="+mn-cs"/>
            </a:rPr>
            <a:t> sonsistent with the 2016 SUTs along</a:t>
          </a:r>
          <a:r>
            <a:rPr lang="en-GB" sz="1100" baseline="0">
              <a:solidFill>
                <a:schemeClr val="dk1"/>
              </a:solidFill>
              <a:latin typeface="+mn-lt"/>
              <a:ea typeface="+mn-ea"/>
              <a:cs typeface="+mn-cs"/>
            </a:rPr>
            <a:t> with an associated s</a:t>
          </a:r>
          <a:r>
            <a:rPr lang="en-GB" sz="1100">
              <a:solidFill>
                <a:schemeClr val="dk1"/>
              </a:solidFill>
              <a:latin typeface="+mn-lt"/>
              <a:ea typeface="+mn-ea"/>
              <a:cs typeface="+mn-cs"/>
            </a:rPr>
            <a:t>et of  GVA, Output and FTE employment multipliers </a:t>
          </a:r>
          <a:r>
            <a:rPr lang="en-GB" sz="1100" baseline="0">
              <a:solidFill>
                <a:schemeClr val="dk1"/>
              </a:solidFill>
              <a:latin typeface="+mn-lt"/>
              <a:ea typeface="+mn-ea"/>
              <a:cs typeface="+mn-cs"/>
            </a:rPr>
            <a:t>. </a:t>
          </a:r>
          <a:r>
            <a:rPr lang="en-GB" sz="1100">
              <a:solidFill>
                <a:schemeClr val="dk1"/>
              </a:solidFill>
              <a:latin typeface="+mn-lt"/>
              <a:ea typeface="+mn-ea"/>
              <a:cs typeface="+mn-cs"/>
            </a:rPr>
            <a:t> Please note that these data cover employees only and currently do not cover self-employed persons.</a:t>
          </a:r>
        </a:p>
        <a:p>
          <a:r>
            <a:rPr lang="en-GB" sz="1100">
              <a:solidFill>
                <a:schemeClr val="dk1"/>
              </a:solidFill>
              <a:latin typeface="+mn-lt"/>
              <a:ea typeface="+mn-ea"/>
              <a:cs typeface="+mn-cs"/>
            </a:rPr>
            <a:t> </a:t>
          </a:r>
        </a:p>
        <a:p>
          <a:endParaRPr lang="en-GB" sz="11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These statistics are experimental statistics which are still undergoing evaluation and are subject to revision. It is hoped that these tables will stimulate debate and feedback from users is welcomed. If you use</a:t>
          </a:r>
          <a:r>
            <a:rPr lang="en-GB" sz="1100" baseline="0">
              <a:solidFill>
                <a:schemeClr val="dk1"/>
              </a:solidFill>
              <a:effectLst/>
              <a:latin typeface="+mn-lt"/>
              <a:ea typeface="+mn-ea"/>
              <a:cs typeface="+mn-cs"/>
            </a:rPr>
            <a:t> any of this data for economic analyses we would be keen to hear about your project. </a:t>
          </a:r>
          <a:r>
            <a:rPr lang="en-GB"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latin typeface="+mn-lt"/>
            <a:ea typeface="+mn-ea"/>
            <a:cs typeface="+mn-cs"/>
          </a:endParaRPr>
        </a:p>
        <a:p>
          <a:r>
            <a:rPr lang="en-GB" sz="1100">
              <a:solidFill>
                <a:schemeClr val="dk1"/>
              </a:solidFill>
              <a:latin typeface="+mn-lt"/>
              <a:ea typeface="+mn-ea"/>
              <a:cs typeface="+mn-cs"/>
            </a:rPr>
            <a:t>More detailed information can be provided upon request by emailing:</a:t>
          </a:r>
        </a:p>
        <a:p>
          <a:endParaRPr lang="en-GB" sz="11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a:solidFill>
                <a:srgbClr val="0000FF"/>
              </a:solidFill>
              <a:latin typeface="+mn-lt"/>
              <a:ea typeface="+mn-ea"/>
              <a:cs typeface="+mn-cs"/>
            </a:rPr>
            <a:t>Chris.ganley@nisra.gov.uk</a:t>
          </a:r>
          <a:r>
            <a:rPr lang="en-GB" sz="1100" baseline="0">
              <a:solidFill>
                <a:schemeClr val="dk1"/>
              </a:solidFill>
              <a:latin typeface="+mn-lt"/>
              <a:ea typeface="+mn-ea"/>
              <a:cs typeface="+mn-cs"/>
            </a:rPr>
            <a:t> or </a:t>
          </a:r>
          <a:r>
            <a:rPr lang="en-GB" sz="1100" u="sng" baseline="0">
              <a:solidFill>
                <a:srgbClr val="0000FF"/>
              </a:solidFill>
              <a:latin typeface="+mn-lt"/>
              <a:ea typeface="+mn-ea"/>
              <a:cs typeface="+mn-cs"/>
            </a:rPr>
            <a:t>Suzanne.Bradley@nisra.gov.uk </a:t>
          </a:r>
          <a:r>
            <a:rPr lang="en-GB" sz="1100" baseline="0">
              <a:solidFill>
                <a:schemeClr val="dk1"/>
              </a:solidFill>
              <a:effectLst/>
              <a:latin typeface="+mn-lt"/>
              <a:ea typeface="+mn-ea"/>
              <a:cs typeface="+mn-cs"/>
            </a:rPr>
            <a:t>or  </a:t>
          </a:r>
          <a:r>
            <a:rPr lang="en-GB" sz="1100" u="sng" baseline="0">
              <a:solidFill>
                <a:srgbClr val="0000FF"/>
              </a:solidFill>
              <a:latin typeface="+mn-lt"/>
              <a:ea typeface="+mn-ea"/>
              <a:cs typeface="+mn-cs"/>
            </a:rPr>
            <a:t>David.Leonard@nisra.gov.uk </a:t>
          </a:r>
        </a:p>
        <a:p>
          <a:endParaRPr lang="en-GB" sz="1100" u="sng" baseline="0">
            <a:solidFill>
              <a:srgbClr val="0000FF"/>
            </a:solidFill>
            <a:latin typeface="+mn-lt"/>
            <a:ea typeface="+mn-ea"/>
            <a:cs typeface="+mn-cs"/>
          </a:endParaRPr>
        </a:p>
        <a:p>
          <a:endParaRPr lang="en-GB" sz="1100">
            <a:solidFill>
              <a:schemeClr val="dk1"/>
            </a:solidFill>
            <a:latin typeface="+mn-lt"/>
            <a:ea typeface="+mn-ea"/>
            <a:cs typeface="+mn-cs"/>
          </a:endParaRPr>
        </a:p>
        <a:p>
          <a:endParaRPr lang="en-GB" sz="110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19</xdr:col>
      <xdr:colOff>728383</xdr:colOff>
      <xdr:row>1</xdr:row>
      <xdr:rowOff>0</xdr:rowOff>
    </xdr:from>
    <xdr:ext cx="184731" cy="264560"/>
    <xdr:sp macro="" textlink="">
      <xdr:nvSpPr>
        <xdr:cNvPr id="2" name="TextBox 1"/>
        <xdr:cNvSpPr txBox="1"/>
      </xdr:nvSpPr>
      <xdr:spPr>
        <a:xfrm>
          <a:off x="16330333" y="34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19</xdr:col>
      <xdr:colOff>728383</xdr:colOff>
      <xdr:row>68</xdr:row>
      <xdr:rowOff>33618</xdr:rowOff>
    </xdr:from>
    <xdr:ext cx="184731" cy="264560"/>
    <xdr:sp macro="" textlink="">
      <xdr:nvSpPr>
        <xdr:cNvPr id="3" name="TextBox 2"/>
        <xdr:cNvSpPr txBox="1"/>
      </xdr:nvSpPr>
      <xdr:spPr>
        <a:xfrm>
          <a:off x="16330333" y="153307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21</xdr:col>
      <xdr:colOff>550354</xdr:colOff>
      <xdr:row>13</xdr:row>
      <xdr:rowOff>103909</xdr:rowOff>
    </xdr:from>
    <xdr:ext cx="808619" cy="1139755"/>
    <xdr:sp macro="" textlink="">
      <xdr:nvSpPr>
        <xdr:cNvPr id="4" name="Rectangle 3"/>
        <xdr:cNvSpPr/>
      </xdr:nvSpPr>
      <xdr:spPr>
        <a:xfrm>
          <a:off x="17590579" y="4675909"/>
          <a:ext cx="808619" cy="1139755"/>
        </a:xfrm>
        <a:prstGeom prst="rect">
          <a:avLst/>
        </a:prstGeom>
        <a:noFill/>
      </xdr:spPr>
      <xdr:txBody>
        <a:bodyPr wrap="square" lIns="91440" tIns="45720" rIns="91440" bIns="45720">
          <a:noAutofit/>
        </a:bodyPr>
        <a:lstStyle/>
        <a:p>
          <a:pPr algn="ctr"/>
          <a:r>
            <a:rPr lang="en-US" sz="8000" b="1" cap="none" spc="0">
              <a:ln w="12700">
                <a:solidFill>
                  <a:schemeClr val="tx2">
                    <a:satMod val="155000"/>
                    <a:alpha val="15000"/>
                  </a:schemeClr>
                </a:solidFill>
                <a:prstDash val="solid"/>
              </a:ln>
              <a:noFill/>
              <a:effectLst>
                <a:outerShdw blurRad="41275" dist="20320" dir="1800000" algn="tl" rotWithShape="0">
                  <a:srgbClr val="000000">
                    <a:alpha val="40000"/>
                  </a:srgbClr>
                </a:outerShdw>
              </a:effectLst>
            </a:rPr>
            <a:t>1</a:t>
          </a:r>
        </a:p>
      </xdr:txBody>
    </xdr:sp>
    <xdr:clientData/>
  </xdr:oneCellAnchor>
  <xdr:oneCellAnchor>
    <xdr:from>
      <xdr:col>21</xdr:col>
      <xdr:colOff>502226</xdr:colOff>
      <xdr:row>66</xdr:row>
      <xdr:rowOff>0</xdr:rowOff>
    </xdr:from>
    <xdr:ext cx="808619" cy="987137"/>
    <xdr:sp macro="" textlink="">
      <xdr:nvSpPr>
        <xdr:cNvPr id="5" name="Rectangle 4"/>
        <xdr:cNvSpPr/>
      </xdr:nvSpPr>
      <xdr:spPr>
        <a:xfrm>
          <a:off x="17542451" y="15001875"/>
          <a:ext cx="808619" cy="987137"/>
        </a:xfrm>
        <a:prstGeom prst="rect">
          <a:avLst/>
        </a:prstGeom>
        <a:noFill/>
      </xdr:spPr>
      <xdr:txBody>
        <a:bodyPr wrap="square" lIns="91440" tIns="45720" rIns="91440" bIns="45720">
          <a:noAutofit/>
        </a:bodyPr>
        <a:lstStyle/>
        <a:p>
          <a:pPr algn="ctr"/>
          <a:r>
            <a:rPr lang="en-US" sz="6600" b="1" cap="none" spc="0">
              <a:ln w="12700">
                <a:solidFill>
                  <a:schemeClr val="tx2">
                    <a:satMod val="155000"/>
                    <a:alpha val="15000"/>
                  </a:schemeClr>
                </a:solidFill>
                <a:prstDash val="solid"/>
              </a:ln>
              <a:noFill/>
              <a:effectLst>
                <a:outerShdw blurRad="41275" dist="20320" dir="1800000" algn="tl" rotWithShape="0">
                  <a:srgbClr val="000000">
                    <a:alpha val="40000"/>
                  </a:srgbClr>
                </a:outerShdw>
              </a:effectLst>
            </a:rPr>
            <a:t>3</a:t>
          </a:r>
        </a:p>
      </xdr:txBody>
    </xdr:sp>
    <xdr:clientData/>
  </xdr:oneCellAnchor>
  <xdr:oneCellAnchor>
    <xdr:from>
      <xdr:col>67</xdr:col>
      <xdr:colOff>363681</xdr:colOff>
      <xdr:row>13</xdr:row>
      <xdr:rowOff>86592</xdr:rowOff>
    </xdr:from>
    <xdr:ext cx="808619" cy="1139755"/>
    <xdr:sp macro="" textlink="">
      <xdr:nvSpPr>
        <xdr:cNvPr id="6" name="Rectangle 5"/>
        <xdr:cNvSpPr/>
      </xdr:nvSpPr>
      <xdr:spPr>
        <a:xfrm>
          <a:off x="50217531" y="4658592"/>
          <a:ext cx="808619" cy="1139755"/>
        </a:xfrm>
        <a:prstGeom prst="rect">
          <a:avLst/>
        </a:prstGeom>
        <a:noFill/>
      </xdr:spPr>
      <xdr:txBody>
        <a:bodyPr wrap="square" lIns="91440" tIns="45720" rIns="91440" bIns="45720">
          <a:noAutofit/>
        </a:bodyPr>
        <a:lstStyle/>
        <a:p>
          <a:pPr algn="ctr"/>
          <a:r>
            <a:rPr lang="en-US" sz="8000" b="1" cap="none" spc="0">
              <a:ln w="12700">
                <a:solidFill>
                  <a:schemeClr val="tx2">
                    <a:satMod val="155000"/>
                    <a:alpha val="15000"/>
                  </a:schemeClr>
                </a:solidFill>
                <a:prstDash val="solid"/>
              </a:ln>
              <a:noFill/>
              <a:effectLst>
                <a:outerShdw blurRad="41275" dist="20320" dir="1800000" algn="tl" rotWithShape="0">
                  <a:srgbClr val="000000">
                    <a:alpha val="40000"/>
                  </a:srgbClr>
                </a:outerShdw>
              </a:effectLst>
            </a:rPr>
            <a:t>2</a:t>
          </a:r>
        </a:p>
      </xdr:txBody>
    </xdr:sp>
    <xdr:clientData/>
  </xdr:oneCellAnchor>
  <xdr:oneCellAnchor>
    <xdr:from>
      <xdr:col>72</xdr:col>
      <xdr:colOff>363681</xdr:colOff>
      <xdr:row>13</xdr:row>
      <xdr:rowOff>86592</xdr:rowOff>
    </xdr:from>
    <xdr:ext cx="808619" cy="1139755"/>
    <xdr:sp macro="" textlink="">
      <xdr:nvSpPr>
        <xdr:cNvPr id="7" name="Rectangle 6"/>
        <xdr:cNvSpPr/>
      </xdr:nvSpPr>
      <xdr:spPr>
        <a:xfrm>
          <a:off x="53265531" y="4658592"/>
          <a:ext cx="808619" cy="1139755"/>
        </a:xfrm>
        <a:prstGeom prst="rect">
          <a:avLst/>
        </a:prstGeom>
        <a:noFill/>
      </xdr:spPr>
      <xdr:txBody>
        <a:bodyPr wrap="square" lIns="91440" tIns="45720" rIns="91440" bIns="45720">
          <a:noAutofit/>
        </a:bodyPr>
        <a:lstStyle/>
        <a:p>
          <a:pPr algn="ctr"/>
          <a:r>
            <a:rPr lang="en-US" sz="8000" b="1" cap="none" spc="0">
              <a:ln w="12700">
                <a:solidFill>
                  <a:schemeClr val="tx2">
                    <a:satMod val="155000"/>
                    <a:alpha val="15000"/>
                  </a:schemeClr>
                </a:solidFill>
                <a:prstDash val="solid"/>
              </a:ln>
              <a:noFill/>
              <a:effectLst>
                <a:outerShdw blurRad="41275" dist="20320" dir="1800000" algn="tl" rotWithShape="0">
                  <a:srgbClr val="000000">
                    <a:alpha val="40000"/>
                  </a:srgbClr>
                </a:outerShdw>
              </a:effectLst>
            </a:rPr>
            <a:t>2</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39</xdr:row>
      <xdr:rowOff>0</xdr:rowOff>
    </xdr:from>
    <xdr:ext cx="7039902" cy="1062900"/>
    <xdr:sp macro="" textlink="">
      <xdr:nvSpPr>
        <xdr:cNvPr id="2" name="Rectangle 1"/>
        <xdr:cNvSpPr/>
      </xdr:nvSpPr>
      <xdr:spPr>
        <a:xfrm>
          <a:off x="1219200" y="7429500"/>
          <a:ext cx="7039902" cy="1062900"/>
        </a:xfrm>
        <a:prstGeom prst="rect">
          <a:avLst/>
        </a:prstGeom>
        <a:noFill/>
        <a:effectLst>
          <a:outerShdw blurRad="50800" dist="50800" dir="5400000" algn="ctr" rotWithShape="0">
            <a:srgbClr val="000000">
              <a:alpha val="38000"/>
            </a:srgbClr>
          </a:outerShdw>
        </a:effectLst>
      </xdr:spPr>
      <xdr:txBody>
        <a:bodyPr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0</xdr:colOff>
      <xdr:row>33</xdr:row>
      <xdr:rowOff>89647</xdr:rowOff>
    </xdr:from>
    <xdr:ext cx="11564470" cy="894465"/>
    <xdr:sp macro="" textlink="">
      <xdr:nvSpPr>
        <xdr:cNvPr id="3" name="Rectangle 2"/>
        <xdr:cNvSpPr/>
      </xdr:nvSpPr>
      <xdr:spPr>
        <a:xfrm rot="19480424">
          <a:off x="0" y="6376147"/>
          <a:ext cx="11564470" cy="894465"/>
        </a:xfrm>
        <a:prstGeom prst="rect">
          <a:avLst/>
        </a:prstGeom>
        <a:noFill/>
      </xdr:spPr>
      <xdr:txBody>
        <a:bodyPr wrap="square" lIns="91440" tIns="45720" rIns="91440" bIns="45720">
          <a:noAutofit/>
        </a:bodyPr>
        <a:lstStyle/>
        <a:p>
          <a:pPr algn="ctr"/>
          <a:endParaRPr lang="en-US" sz="5400" b="1" cap="none" spc="0">
            <a:ln w="12700">
              <a:noFill/>
              <a:prstDash val="solid"/>
            </a:ln>
            <a:solidFill>
              <a:schemeClr val="bg2">
                <a:alpha val="40000"/>
              </a:schemeClr>
            </a:solidFill>
            <a:effectLst>
              <a:outerShdw blurRad="41275" dist="20320" dir="1800000" algn="tl" rotWithShape="0">
                <a:srgbClr val="000000">
                  <a:alpha val="40000"/>
                </a:srgbClr>
              </a:outerShdw>
            </a:effectLst>
          </a:endParaRPr>
        </a:p>
      </xdr:txBody>
    </xdr:sp>
    <xdr:clientData/>
  </xdr:oneCellAnchor>
  <xdr:oneCellAnchor>
    <xdr:from>
      <xdr:col>2</xdr:col>
      <xdr:colOff>0</xdr:colOff>
      <xdr:row>39</xdr:row>
      <xdr:rowOff>0</xdr:rowOff>
    </xdr:from>
    <xdr:ext cx="184731" cy="264560"/>
    <xdr:sp macro="" textlink="">
      <xdr:nvSpPr>
        <xdr:cNvPr id="4" name="TextBox 3"/>
        <xdr:cNvSpPr txBox="1"/>
      </xdr:nvSpPr>
      <xdr:spPr>
        <a:xfrm>
          <a:off x="1219200" y="7429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2</xdr:col>
      <xdr:colOff>0</xdr:colOff>
      <xdr:row>42</xdr:row>
      <xdr:rowOff>0</xdr:rowOff>
    </xdr:from>
    <xdr:ext cx="184731" cy="264560"/>
    <xdr:sp macro="" textlink="">
      <xdr:nvSpPr>
        <xdr:cNvPr id="5" name="TextBox 4"/>
        <xdr:cNvSpPr txBox="1"/>
      </xdr:nvSpPr>
      <xdr:spPr>
        <a:xfrm>
          <a:off x="1219200" y="800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20</xdr:col>
      <xdr:colOff>728383</xdr:colOff>
      <xdr:row>1</xdr:row>
      <xdr:rowOff>0</xdr:rowOff>
    </xdr:from>
    <xdr:ext cx="184731" cy="264560"/>
    <xdr:sp macro="" textlink="">
      <xdr:nvSpPr>
        <xdr:cNvPr id="2" name="TextBox 1"/>
        <xdr:cNvSpPr txBox="1"/>
      </xdr:nvSpPr>
      <xdr:spPr>
        <a:xfrm>
          <a:off x="12806083"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19</xdr:col>
      <xdr:colOff>728383</xdr:colOff>
      <xdr:row>68</xdr:row>
      <xdr:rowOff>33618</xdr:rowOff>
    </xdr:from>
    <xdr:ext cx="184731" cy="264560"/>
    <xdr:sp macro="" textlink="">
      <xdr:nvSpPr>
        <xdr:cNvPr id="3" name="TextBox 2"/>
        <xdr:cNvSpPr txBox="1"/>
      </xdr:nvSpPr>
      <xdr:spPr>
        <a:xfrm>
          <a:off x="12196483" y="129876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21</xdr:col>
      <xdr:colOff>550354</xdr:colOff>
      <xdr:row>13</xdr:row>
      <xdr:rowOff>103909</xdr:rowOff>
    </xdr:from>
    <xdr:ext cx="808619" cy="1139755"/>
    <xdr:sp macro="" textlink="">
      <xdr:nvSpPr>
        <xdr:cNvPr id="4" name="Rectangle 3"/>
        <xdr:cNvSpPr/>
      </xdr:nvSpPr>
      <xdr:spPr>
        <a:xfrm>
          <a:off x="13351954" y="2580409"/>
          <a:ext cx="808619" cy="1139755"/>
        </a:xfrm>
        <a:prstGeom prst="rect">
          <a:avLst/>
        </a:prstGeom>
        <a:noFill/>
      </xdr:spPr>
      <xdr:txBody>
        <a:bodyPr wrap="square" lIns="91440" tIns="45720" rIns="91440" bIns="45720">
          <a:noAutofit/>
        </a:bodyPr>
        <a:lstStyle/>
        <a:p>
          <a:pPr algn="ctr"/>
          <a:r>
            <a:rPr lang="en-US" sz="8000" b="1" cap="none" spc="0">
              <a:ln w="12700">
                <a:solidFill>
                  <a:schemeClr val="tx2">
                    <a:satMod val="155000"/>
                    <a:alpha val="15000"/>
                  </a:schemeClr>
                </a:solidFill>
                <a:prstDash val="solid"/>
              </a:ln>
              <a:noFill/>
              <a:effectLst>
                <a:outerShdw blurRad="41275" dist="20320" dir="1800000" algn="tl" rotWithShape="0">
                  <a:srgbClr val="000000">
                    <a:alpha val="40000"/>
                  </a:srgbClr>
                </a:outerShdw>
              </a:effectLst>
            </a:rPr>
            <a:t>1</a:t>
          </a:r>
        </a:p>
      </xdr:txBody>
    </xdr:sp>
    <xdr:clientData/>
  </xdr:oneCellAnchor>
  <xdr:oneCellAnchor>
    <xdr:from>
      <xdr:col>21</xdr:col>
      <xdr:colOff>585570</xdr:colOff>
      <xdr:row>66</xdr:row>
      <xdr:rowOff>0</xdr:rowOff>
    </xdr:from>
    <xdr:ext cx="808619" cy="987137"/>
    <xdr:sp macro="" textlink="">
      <xdr:nvSpPr>
        <xdr:cNvPr id="5" name="Rectangle 4"/>
        <xdr:cNvSpPr/>
      </xdr:nvSpPr>
      <xdr:spPr>
        <a:xfrm>
          <a:off x="13387170" y="12573000"/>
          <a:ext cx="808619" cy="987137"/>
        </a:xfrm>
        <a:prstGeom prst="rect">
          <a:avLst/>
        </a:prstGeom>
        <a:noFill/>
      </xdr:spPr>
      <xdr:txBody>
        <a:bodyPr wrap="square" lIns="91440" tIns="45720" rIns="91440" bIns="45720">
          <a:noAutofit/>
        </a:bodyPr>
        <a:lstStyle/>
        <a:p>
          <a:pPr algn="ctr"/>
          <a:r>
            <a:rPr lang="en-US" sz="6600" b="1" cap="none" spc="0">
              <a:ln w="12700">
                <a:solidFill>
                  <a:schemeClr val="tx2">
                    <a:satMod val="155000"/>
                    <a:alpha val="15000"/>
                  </a:schemeClr>
                </a:solidFill>
                <a:prstDash val="solid"/>
              </a:ln>
              <a:noFill/>
              <a:effectLst>
                <a:outerShdw blurRad="41275" dist="20320" dir="1800000" algn="tl" rotWithShape="0">
                  <a:srgbClr val="000000">
                    <a:alpha val="40000"/>
                  </a:srgbClr>
                </a:outerShdw>
              </a:effectLst>
            </a:rPr>
            <a:t>3</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39</xdr:row>
      <xdr:rowOff>0</xdr:rowOff>
    </xdr:from>
    <xdr:ext cx="7039902" cy="1062900"/>
    <xdr:sp macro="" textlink="">
      <xdr:nvSpPr>
        <xdr:cNvPr id="2" name="Rectangle 1"/>
        <xdr:cNvSpPr/>
      </xdr:nvSpPr>
      <xdr:spPr>
        <a:xfrm>
          <a:off x="3038475" y="7991475"/>
          <a:ext cx="7039902" cy="1062900"/>
        </a:xfrm>
        <a:prstGeom prst="rect">
          <a:avLst/>
        </a:prstGeom>
        <a:noFill/>
        <a:effectLst>
          <a:outerShdw blurRad="50800" dist="50800" dir="5400000" algn="ctr" rotWithShape="0">
            <a:srgbClr val="000000">
              <a:alpha val="38000"/>
            </a:srgbClr>
          </a:outerShdw>
        </a:effectLst>
      </xdr:spPr>
      <xdr:txBody>
        <a:bodyPr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xdr:col>
      <xdr:colOff>784412</xdr:colOff>
      <xdr:row>39</xdr:row>
      <xdr:rowOff>0</xdr:rowOff>
    </xdr:from>
    <xdr:ext cx="11564470" cy="894465"/>
    <xdr:sp macro="" textlink="">
      <xdr:nvSpPr>
        <xdr:cNvPr id="3" name="Rectangle 2"/>
        <xdr:cNvSpPr/>
      </xdr:nvSpPr>
      <xdr:spPr>
        <a:xfrm rot="19480424">
          <a:off x="1232087" y="7991475"/>
          <a:ext cx="11564470" cy="894465"/>
        </a:xfrm>
        <a:prstGeom prst="rect">
          <a:avLst/>
        </a:prstGeom>
        <a:noFill/>
      </xdr:spPr>
      <xdr:txBody>
        <a:bodyPr wrap="square" lIns="91440" tIns="45720" rIns="91440" bIns="45720">
          <a:noAutofit/>
        </a:bodyPr>
        <a:lstStyle/>
        <a:p>
          <a:pPr algn="ctr"/>
          <a:endParaRPr lang="en-US" sz="5400" b="1" cap="none" spc="0">
            <a:ln w="12700">
              <a:noFill/>
              <a:prstDash val="solid"/>
            </a:ln>
            <a:solidFill>
              <a:schemeClr val="bg2">
                <a:alpha val="40000"/>
              </a:schemeClr>
            </a:solidFill>
            <a:effectLst>
              <a:outerShdw blurRad="41275" dist="20320" dir="1800000" algn="tl" rotWithShape="0">
                <a:srgbClr val="000000">
                  <a:alpha val="40000"/>
                </a:srgbClr>
              </a:outerShdw>
            </a:effectLst>
          </a:endParaRPr>
        </a:p>
      </xdr:txBody>
    </xdr:sp>
    <xdr:clientData/>
  </xdr:oneCellAnchor>
  <xdr:oneCellAnchor>
    <xdr:from>
      <xdr:col>2</xdr:col>
      <xdr:colOff>0</xdr:colOff>
      <xdr:row>39</xdr:row>
      <xdr:rowOff>0</xdr:rowOff>
    </xdr:from>
    <xdr:ext cx="184731" cy="264560"/>
    <xdr:sp macro="" textlink="">
      <xdr:nvSpPr>
        <xdr:cNvPr id="4" name="TextBox 3"/>
        <xdr:cNvSpPr txBox="1"/>
      </xdr:nvSpPr>
      <xdr:spPr>
        <a:xfrm>
          <a:off x="3038475" y="799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oneCellAnchor>
    <xdr:from>
      <xdr:col>2</xdr:col>
      <xdr:colOff>0</xdr:colOff>
      <xdr:row>42</xdr:row>
      <xdr:rowOff>0</xdr:rowOff>
    </xdr:from>
    <xdr:ext cx="184731" cy="264560"/>
    <xdr:sp macro="" textlink="">
      <xdr:nvSpPr>
        <xdr:cNvPr id="5" name="TextBox 4"/>
        <xdr:cNvSpPr txBox="1"/>
      </xdr:nvSpPr>
      <xdr:spPr>
        <a:xfrm>
          <a:off x="3038475" y="842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66</xdr:col>
      <xdr:colOff>0</xdr:colOff>
      <xdr:row>77</xdr:row>
      <xdr:rowOff>0</xdr:rowOff>
    </xdr:from>
    <xdr:to>
      <xdr:col>69</xdr:col>
      <xdr:colOff>182096</xdr:colOff>
      <xdr:row>80</xdr:row>
      <xdr:rowOff>105834</xdr:rowOff>
    </xdr:to>
    <xdr:sp macro="" textlink="">
      <xdr:nvSpPr>
        <xdr:cNvPr id="3" name="Line Callout 1 2"/>
        <xdr:cNvSpPr/>
      </xdr:nvSpPr>
      <xdr:spPr>
        <a:xfrm>
          <a:off x="43529250" y="18901833"/>
          <a:ext cx="2023596" cy="677334"/>
        </a:xfrm>
        <a:prstGeom prst="borderCallout1">
          <a:avLst>
            <a:gd name="adj1" fmla="val 47731"/>
            <a:gd name="adj2" fmla="val -821"/>
            <a:gd name="adj3" fmla="val -19989"/>
            <a:gd name="adj4" fmla="val -927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total figure will match to the total domestic supply  from the NI Supply table 2016</a:t>
          </a:r>
        </a:p>
        <a:p>
          <a:pPr algn="l"/>
          <a:endParaRPr lang="en-GB" sz="1100"/>
        </a:p>
      </xdr:txBody>
    </xdr:sp>
    <xdr:clientData/>
  </xdr:twoCellAnchor>
  <xdr:twoCellAnchor>
    <xdr:from>
      <xdr:col>72</xdr:col>
      <xdr:colOff>408517</xdr:colOff>
      <xdr:row>75</xdr:row>
      <xdr:rowOff>63500</xdr:rowOff>
    </xdr:from>
    <xdr:to>
      <xdr:col>76</xdr:col>
      <xdr:colOff>303742</xdr:colOff>
      <xdr:row>78</xdr:row>
      <xdr:rowOff>31750</xdr:rowOff>
    </xdr:to>
    <xdr:sp macro="" textlink="">
      <xdr:nvSpPr>
        <xdr:cNvPr id="4" name="Line Callout 1 3"/>
        <xdr:cNvSpPr/>
      </xdr:nvSpPr>
      <xdr:spPr>
        <a:xfrm>
          <a:off x="47620767" y="18573750"/>
          <a:ext cx="2657475" cy="550333"/>
        </a:xfrm>
        <a:prstGeom prst="borderCallout1">
          <a:avLst>
            <a:gd name="adj1" fmla="val -731"/>
            <a:gd name="adj2" fmla="val 45608"/>
            <a:gd name="adj3" fmla="val -144160"/>
            <a:gd name="adj4" fmla="val 7725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This figure</a:t>
          </a:r>
          <a:r>
            <a:rPr lang="en-GB" sz="1100" baseline="0"/>
            <a:t>  matches the total supply from NI Supply table</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1250121/AppData/Local/Temp/Temp1_balancing%20revisions%2020.05.14.zip/balance%207.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STATISTICIANS\Economic%20Accounts%20for%20NI\Input-output%20tables\Phase%203%202014-15%20-%20Updated%20Apr%202016\Input%20Output%20Tables%202012\32%20Industry%20level\(32%20x%2032)%20Multipliers%20analysi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ocs\Statistics%20Research\STATISTICIANS\Economic%20Accounts%20for%20NI\Input-output%20tables\Phase%203%202014-15%20-%20Updated%20Apr%202016\NPISH\NPISH%20analysis%202012.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ramror/AppData/Local/Temp/Temp1_NA_SU_v1.2c.zip/NA_SU/SDMX-NA_SU_T1500~T1600_V1.2c_Sampl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ocs\Statistics%20Research\STATISTICIANS\Economic%20Accounts%20for%20NI\Input-output%20tables\Phase%202%20December%202013\pesa%20summary.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STATISTICIANS\Economic%20Accounts%20for%20NI\Input-output%20tables\Mapping%20to%20SUT%20COD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TATISTICIANS\Economic%20Accounts%20for%20NI\Input-output%20tables\Phase%207\2016%20Summary%20SU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STATISTICIANS\Economic%20Accounts%20for%20NI\Input-output%20tables\Phase%207%20-%20Calculation%20of%20multipliers\Input%20output\2016%20Domestic%20USE%20table%20@%20basic%20pric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STATISTICIANS\Economic%20Accounts%20for%20NI\Input-output%20tables\Phase%206\Input%20output%202015\2015%20Domestic%20USE%20table%20@%20basic%20pric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STATISTICIANS\Economic%20Accounts%20for%20NI\Input-output%20tables\Phase%206%20-%20publishedmay18\Input%20output%202015\Hybrid%20tech%20assumption%20-%20NI%20calculations%202015.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WINNT/Profiles/odonoj/Application%20Data/Microsoft/Excel/NI%20dt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cs\Statistics%20Research\STATISTICIANS\Economic%20Accounts%20for%20NI\Input-output%20tables\Phase%203%202014-15%20-%20Updated%20Apr%202016\HHFCE\Household%20expenditure%20analysis%20201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cs\Statistics%20Research\STATISTICIANS\Economic%20Accounts%20for%20NI\Input-output%20tables\Phase%203%202014-15%20-%20Updated%20Apr%202016\GFCF\Construction%20GFCF.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ocs\Statistics%20Research\STATISTICIANS\Economic%20Accounts%20for%20NI\Input-output%20tables\Phase%203%202014-15%20-%20Updated%20Apr%202016\ONS%20data\uk%20gfcf%20unadjusted%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and adjustments"/>
      <sheetName val="supply adjustments"/>
      <sheetName val="NI demand"/>
      <sheetName val="NI supply"/>
      <sheetName val="adjustments summary"/>
      <sheetName val="other inputs"/>
      <sheetName val="Iteration 1"/>
      <sheetName val="iteration 2"/>
      <sheetName val="iteration 3"/>
      <sheetName val="iteration 4"/>
      <sheetName val="iteration 5"/>
      <sheetName val="iteration 6"/>
      <sheetName val="iteration 7"/>
      <sheetName val="iteration 8"/>
      <sheetName val="iteration 9"/>
      <sheetName val="iteration 10"/>
      <sheetName val="iteration 11"/>
      <sheetName val="iteration 12"/>
      <sheetName val="iteration 13"/>
      <sheetName val="iteration 14"/>
      <sheetName val="final balance demand"/>
      <sheetName val="final balance supply"/>
    </sheetNames>
    <sheetDataSet>
      <sheetData sheetId="0"/>
      <sheetData sheetId="1"/>
      <sheetData sheetId="2"/>
      <sheetData sheetId="3"/>
      <sheetData sheetId="4"/>
      <sheetData sheetId="5">
        <row r="5">
          <cell r="A5" t="str">
            <v>Changes in inventories</v>
          </cell>
          <cell r="B5" t="str">
            <v>Changes in inventories</v>
          </cell>
        </row>
        <row r="6">
          <cell r="A6" t="str">
            <v>01</v>
          </cell>
          <cell r="B6">
            <v>0.14000000000000001</v>
          </cell>
        </row>
        <row r="7">
          <cell r="A7" t="str">
            <v>02</v>
          </cell>
          <cell r="B7">
            <v>0.19</v>
          </cell>
        </row>
        <row r="8">
          <cell r="A8" t="str">
            <v>03</v>
          </cell>
          <cell r="B8">
            <v>0.66</v>
          </cell>
        </row>
        <row r="9">
          <cell r="A9" t="str">
            <v>06 &amp; 07</v>
          </cell>
          <cell r="B9">
            <v>-0.04</v>
          </cell>
        </row>
        <row r="10">
          <cell r="A10" t="str">
            <v>08</v>
          </cell>
          <cell r="B10">
            <v>1.76</v>
          </cell>
        </row>
        <row r="11">
          <cell r="A11" t="str">
            <v>10.1</v>
          </cell>
          <cell r="B11">
            <v>8.1</v>
          </cell>
        </row>
        <row r="12">
          <cell r="A12" t="str">
            <v>10.2-3</v>
          </cell>
          <cell r="B12">
            <v>1.01</v>
          </cell>
        </row>
        <row r="13">
          <cell r="A13" t="str">
            <v>10.4</v>
          </cell>
          <cell r="B13">
            <v>-0.01</v>
          </cell>
        </row>
        <row r="14">
          <cell r="A14" t="str">
            <v>10.5</v>
          </cell>
          <cell r="B14">
            <v>5.71</v>
          </cell>
        </row>
        <row r="15">
          <cell r="A15" t="str">
            <v>10.6</v>
          </cell>
          <cell r="B15">
            <v>0.49</v>
          </cell>
        </row>
        <row r="16">
          <cell r="A16" t="str">
            <v>10.7</v>
          </cell>
          <cell r="B16">
            <v>0.98</v>
          </cell>
        </row>
        <row r="17">
          <cell r="A17" t="str">
            <v>10.8</v>
          </cell>
          <cell r="B17">
            <v>1.38</v>
          </cell>
        </row>
        <row r="18">
          <cell r="A18" t="str">
            <v>10.9</v>
          </cell>
          <cell r="B18">
            <v>1.94</v>
          </cell>
        </row>
        <row r="19">
          <cell r="A19" t="str">
            <v>11.01-6</v>
          </cell>
          <cell r="B19">
            <v>9.75</v>
          </cell>
        </row>
        <row r="20">
          <cell r="A20" t="str">
            <v>12</v>
          </cell>
          <cell r="B20">
            <v>1.86</v>
          </cell>
        </row>
        <row r="21">
          <cell r="A21" t="str">
            <v>13</v>
          </cell>
          <cell r="B21">
            <v>2.95</v>
          </cell>
        </row>
        <row r="22">
          <cell r="A22" t="str">
            <v>14</v>
          </cell>
          <cell r="B22">
            <v>4.04</v>
          </cell>
        </row>
        <row r="23">
          <cell r="A23" t="str">
            <v>16</v>
          </cell>
          <cell r="B23">
            <v>-0.86</v>
          </cell>
        </row>
        <row r="24">
          <cell r="A24" t="str">
            <v>17</v>
          </cell>
          <cell r="B24">
            <v>1.05</v>
          </cell>
        </row>
        <row r="25">
          <cell r="A25" t="str">
            <v>18</v>
          </cell>
          <cell r="B25">
            <v>-0.14000000000000001</v>
          </cell>
        </row>
        <row r="26">
          <cell r="A26" t="str">
            <v>20.3</v>
          </cell>
          <cell r="B26">
            <v>0</v>
          </cell>
        </row>
        <row r="27">
          <cell r="A27" t="str">
            <v>20.4</v>
          </cell>
          <cell r="B27">
            <v>0.02</v>
          </cell>
        </row>
        <row r="28">
          <cell r="A28" t="str">
            <v>20.5</v>
          </cell>
          <cell r="B28">
            <v>-2.4300000000000002</v>
          </cell>
        </row>
        <row r="29">
          <cell r="A29" t="str">
            <v>20A</v>
          </cell>
          <cell r="B29">
            <v>1.77</v>
          </cell>
        </row>
        <row r="30">
          <cell r="A30" t="str">
            <v>20B</v>
          </cell>
          <cell r="B30">
            <v>7.0000000000000007E-2</v>
          </cell>
        </row>
        <row r="31">
          <cell r="A31" t="str">
            <v>20C</v>
          </cell>
          <cell r="B31">
            <v>1.47</v>
          </cell>
        </row>
        <row r="32">
          <cell r="A32" t="str">
            <v>21</v>
          </cell>
          <cell r="B32">
            <v>-0.53</v>
          </cell>
        </row>
        <row r="33">
          <cell r="A33" t="str">
            <v>22</v>
          </cell>
          <cell r="B33">
            <v>-7.48</v>
          </cell>
        </row>
        <row r="34">
          <cell r="A34" t="str">
            <v>23.5-6</v>
          </cell>
          <cell r="B34">
            <v>5.64</v>
          </cell>
        </row>
        <row r="35">
          <cell r="A35" t="str">
            <v>23OTHER</v>
          </cell>
          <cell r="B35">
            <v>4.6100000000000003</v>
          </cell>
        </row>
        <row r="36">
          <cell r="A36" t="str">
            <v>24.1-3</v>
          </cell>
          <cell r="B36">
            <v>0.38</v>
          </cell>
        </row>
        <row r="37">
          <cell r="A37" t="str">
            <v>24.4-5</v>
          </cell>
          <cell r="B37">
            <v>-1.23</v>
          </cell>
        </row>
        <row r="38">
          <cell r="A38" t="str">
            <v>25.4</v>
          </cell>
          <cell r="B38">
            <v>1.71</v>
          </cell>
        </row>
        <row r="39">
          <cell r="A39" t="str">
            <v>25OTHER</v>
          </cell>
          <cell r="B39">
            <v>-0.15</v>
          </cell>
        </row>
        <row r="40">
          <cell r="A40" t="str">
            <v>26</v>
          </cell>
          <cell r="B40">
            <v>11.56</v>
          </cell>
        </row>
        <row r="41">
          <cell r="A41" t="str">
            <v>27</v>
          </cell>
          <cell r="B41">
            <v>21.53</v>
          </cell>
        </row>
        <row r="42">
          <cell r="A42" t="str">
            <v>28</v>
          </cell>
          <cell r="B42">
            <v>-0.82</v>
          </cell>
        </row>
        <row r="43">
          <cell r="A43" t="str">
            <v>29</v>
          </cell>
          <cell r="B43">
            <v>-0.36</v>
          </cell>
        </row>
        <row r="44">
          <cell r="A44" t="str">
            <v>30.3</v>
          </cell>
          <cell r="B44">
            <v>-17.940000000000001</v>
          </cell>
        </row>
        <row r="45">
          <cell r="A45" t="str">
            <v>30OTHER</v>
          </cell>
          <cell r="B45">
            <v>-0.03</v>
          </cell>
        </row>
        <row r="46">
          <cell r="A46" t="str">
            <v>31</v>
          </cell>
          <cell r="B46">
            <v>-3.08</v>
          </cell>
        </row>
        <row r="47">
          <cell r="A47" t="str">
            <v>32</v>
          </cell>
          <cell r="B47">
            <v>0.47</v>
          </cell>
        </row>
        <row r="48">
          <cell r="A48" t="str">
            <v>33.15</v>
          </cell>
          <cell r="B48">
            <v>7.0000000000000007E-2</v>
          </cell>
        </row>
        <row r="49">
          <cell r="A49" t="str">
            <v>33OTHER</v>
          </cell>
          <cell r="B49">
            <v>-1.18</v>
          </cell>
        </row>
        <row r="50">
          <cell r="A50" t="str">
            <v>35.1</v>
          </cell>
          <cell r="B50">
            <v>-2.2000000000000002</v>
          </cell>
        </row>
        <row r="51">
          <cell r="A51" t="str">
            <v>35.2-3</v>
          </cell>
          <cell r="B51">
            <v>1.08</v>
          </cell>
        </row>
        <row r="52">
          <cell r="A52" t="str">
            <v>37</v>
          </cell>
          <cell r="B52">
            <v>-0.14000000000000001</v>
          </cell>
        </row>
        <row r="53">
          <cell r="A53" t="str">
            <v>38</v>
          </cell>
          <cell r="B53">
            <v>1.1499999999999999</v>
          </cell>
        </row>
        <row r="54">
          <cell r="A54" t="str">
            <v>41</v>
          </cell>
          <cell r="B54">
            <v>-224.76</v>
          </cell>
        </row>
        <row r="55">
          <cell r="A55" t="str">
            <v>42</v>
          </cell>
          <cell r="B55">
            <v>17.260000000000002</v>
          </cell>
        </row>
        <row r="56">
          <cell r="A56" t="str">
            <v>43</v>
          </cell>
          <cell r="B56">
            <v>-14.78</v>
          </cell>
        </row>
        <row r="57">
          <cell r="A57" t="str">
            <v>45</v>
          </cell>
          <cell r="B57">
            <v>-0.85</v>
          </cell>
        </row>
        <row r="58">
          <cell r="A58" t="str">
            <v>46</v>
          </cell>
          <cell r="B58">
            <v>26.05</v>
          </cell>
        </row>
        <row r="59">
          <cell r="A59" t="str">
            <v>47</v>
          </cell>
          <cell r="B59">
            <v>-35.08</v>
          </cell>
        </row>
        <row r="60">
          <cell r="A60" t="str">
            <v>49.1-2</v>
          </cell>
          <cell r="B60">
            <v>0</v>
          </cell>
        </row>
        <row r="61">
          <cell r="A61" t="str">
            <v>49.3-5</v>
          </cell>
          <cell r="B61">
            <v>0</v>
          </cell>
        </row>
        <row r="62">
          <cell r="A62" t="str">
            <v>50</v>
          </cell>
          <cell r="B62">
            <v>0</v>
          </cell>
        </row>
        <row r="63">
          <cell r="A63" t="str">
            <v>51</v>
          </cell>
          <cell r="B63">
            <v>0</v>
          </cell>
        </row>
        <row r="64">
          <cell r="A64" t="str">
            <v>52</v>
          </cell>
          <cell r="B64">
            <v>0.13</v>
          </cell>
        </row>
        <row r="65">
          <cell r="A65" t="str">
            <v>53</v>
          </cell>
          <cell r="B65">
            <v>0.01</v>
          </cell>
        </row>
        <row r="66">
          <cell r="A66" t="str">
            <v>55</v>
          </cell>
          <cell r="B66">
            <v>-7.0000000000000007E-2</v>
          </cell>
        </row>
        <row r="67">
          <cell r="A67" t="str">
            <v>56</v>
          </cell>
          <cell r="B67">
            <v>1.1000000000000001</v>
          </cell>
        </row>
        <row r="68">
          <cell r="A68" t="str">
            <v>58</v>
          </cell>
          <cell r="B68">
            <v>0.03</v>
          </cell>
        </row>
        <row r="69">
          <cell r="A69" t="str">
            <v>59</v>
          </cell>
          <cell r="B69">
            <v>0.02</v>
          </cell>
        </row>
        <row r="70">
          <cell r="A70" t="str">
            <v>60</v>
          </cell>
          <cell r="B70">
            <v>-1</v>
          </cell>
        </row>
        <row r="71">
          <cell r="A71" t="str">
            <v>61</v>
          </cell>
          <cell r="B71">
            <v>0</v>
          </cell>
        </row>
        <row r="72">
          <cell r="A72" t="str">
            <v>62</v>
          </cell>
          <cell r="B72">
            <v>8.07</v>
          </cell>
        </row>
        <row r="73">
          <cell r="A73" t="str">
            <v>63</v>
          </cell>
          <cell r="B73">
            <v>0</v>
          </cell>
        </row>
        <row r="74">
          <cell r="A74" t="str">
            <v>65</v>
          </cell>
          <cell r="B74">
            <v>0</v>
          </cell>
        </row>
        <row r="75">
          <cell r="A75" t="str">
            <v>68.1-2</v>
          </cell>
          <cell r="B75">
            <v>6.16</v>
          </cell>
        </row>
        <row r="76">
          <cell r="A76">
            <v>68.3</v>
          </cell>
          <cell r="B76">
            <v>1.03</v>
          </cell>
        </row>
        <row r="77">
          <cell r="A77" t="str">
            <v>69.1</v>
          </cell>
          <cell r="B77">
            <v>1.7</v>
          </cell>
        </row>
        <row r="78">
          <cell r="A78" t="str">
            <v>69.2</v>
          </cell>
          <cell r="B78">
            <v>-1.27</v>
          </cell>
        </row>
        <row r="79">
          <cell r="A79" t="str">
            <v>70</v>
          </cell>
          <cell r="B79">
            <v>0.32</v>
          </cell>
        </row>
        <row r="80">
          <cell r="A80" t="str">
            <v>71</v>
          </cell>
          <cell r="B80">
            <v>1.1399999999999999</v>
          </cell>
        </row>
        <row r="81">
          <cell r="A81" t="str">
            <v>72</v>
          </cell>
          <cell r="B81">
            <v>0</v>
          </cell>
        </row>
        <row r="82">
          <cell r="A82" t="str">
            <v>73</v>
          </cell>
          <cell r="B82">
            <v>1.01</v>
          </cell>
        </row>
        <row r="83">
          <cell r="A83" t="str">
            <v>74</v>
          </cell>
          <cell r="B83">
            <v>0.01</v>
          </cell>
        </row>
        <row r="84">
          <cell r="A84" t="str">
            <v>75</v>
          </cell>
          <cell r="B84">
            <v>0</v>
          </cell>
        </row>
        <row r="85">
          <cell r="A85" t="str">
            <v>77</v>
          </cell>
          <cell r="B85">
            <v>1.32</v>
          </cell>
        </row>
        <row r="86">
          <cell r="A86" t="str">
            <v>78</v>
          </cell>
          <cell r="B86">
            <v>0.05</v>
          </cell>
        </row>
        <row r="87">
          <cell r="A87" t="str">
            <v>79</v>
          </cell>
          <cell r="B87">
            <v>0</v>
          </cell>
        </row>
        <row r="88">
          <cell r="A88" t="str">
            <v>80</v>
          </cell>
          <cell r="B88">
            <v>0.09</v>
          </cell>
        </row>
        <row r="89">
          <cell r="A89" t="str">
            <v>81</v>
          </cell>
          <cell r="B89">
            <v>3.48</v>
          </cell>
        </row>
        <row r="90">
          <cell r="A90" t="str">
            <v>82</v>
          </cell>
          <cell r="B90">
            <v>-0.53</v>
          </cell>
        </row>
        <row r="91">
          <cell r="A91" t="str">
            <v>85</v>
          </cell>
          <cell r="B91">
            <v>0</v>
          </cell>
        </row>
        <row r="92">
          <cell r="A92" t="str">
            <v>86</v>
          </cell>
          <cell r="B92">
            <v>0.11</v>
          </cell>
        </row>
        <row r="93">
          <cell r="A93" t="str">
            <v>87</v>
          </cell>
          <cell r="B93">
            <v>-0.94</v>
          </cell>
        </row>
        <row r="94">
          <cell r="A94" t="str">
            <v>88</v>
          </cell>
          <cell r="B94">
            <v>0</v>
          </cell>
        </row>
        <row r="95">
          <cell r="A95" t="str">
            <v>90</v>
          </cell>
          <cell r="B95">
            <v>0</v>
          </cell>
        </row>
        <row r="96">
          <cell r="A96" t="str">
            <v>91</v>
          </cell>
          <cell r="B96">
            <v>0</v>
          </cell>
        </row>
        <row r="97">
          <cell r="A97" t="str">
            <v>92</v>
          </cell>
          <cell r="B97">
            <v>0.01</v>
          </cell>
        </row>
        <row r="98">
          <cell r="A98" t="str">
            <v>93</v>
          </cell>
          <cell r="B98">
            <v>-4.26</v>
          </cell>
        </row>
        <row r="99">
          <cell r="A99" t="str">
            <v>94</v>
          </cell>
          <cell r="B99">
            <v>0</v>
          </cell>
        </row>
        <row r="100">
          <cell r="A100" t="str">
            <v>95</v>
          </cell>
          <cell r="B100">
            <v>-0.11</v>
          </cell>
        </row>
        <row r="101">
          <cell r="A101" t="str">
            <v>96</v>
          </cell>
          <cell r="B101">
            <v>0.02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 multipliers"/>
      <sheetName val="Ranked"/>
      <sheetName val="UK Type 1 multipliers"/>
      <sheetName val="Scotland Type 1 multipliers"/>
      <sheetName val="Sheet1"/>
    </sheetNames>
    <sheetDataSet>
      <sheetData sheetId="0">
        <row r="6">
          <cell r="B6" t="str">
            <v>A01</v>
          </cell>
          <cell r="C6" t="str">
            <v>A02&amp;03</v>
          </cell>
          <cell r="D6" t="str">
            <v>B</v>
          </cell>
          <cell r="E6" t="str">
            <v>CA</v>
          </cell>
          <cell r="F6" t="str">
            <v>CB</v>
          </cell>
          <cell r="G6" t="str">
            <v>CC</v>
          </cell>
          <cell r="H6" t="str">
            <v>CD</v>
          </cell>
          <cell r="I6" t="str">
            <v>CE</v>
          </cell>
          <cell r="J6" t="str">
            <v>CF</v>
          </cell>
          <cell r="K6" t="str">
            <v>CG</v>
          </cell>
          <cell r="L6" t="str">
            <v>CH</v>
          </cell>
          <cell r="M6" t="str">
            <v>CI</v>
          </cell>
          <cell r="N6" t="str">
            <v>CJK</v>
          </cell>
          <cell r="O6" t="str">
            <v>CL</v>
          </cell>
          <cell r="P6" t="str">
            <v>CM</v>
          </cell>
          <cell r="Q6" t="str">
            <v>D</v>
          </cell>
          <cell r="R6" t="str">
            <v>E</v>
          </cell>
          <cell r="S6" t="str">
            <v>F</v>
          </cell>
          <cell r="T6" t="str">
            <v>G</v>
          </cell>
          <cell r="U6" t="str">
            <v>H</v>
          </cell>
          <cell r="V6" t="str">
            <v>I</v>
          </cell>
          <cell r="W6" t="str">
            <v>J</v>
          </cell>
          <cell r="X6" t="str">
            <v>K</v>
          </cell>
          <cell r="Y6" t="str">
            <v>L</v>
          </cell>
          <cell r="Z6" t="str">
            <v>M</v>
          </cell>
          <cell r="AA6" t="str">
            <v>N</v>
          </cell>
          <cell r="AB6" t="str">
            <v>O</v>
          </cell>
          <cell r="AC6" t="str">
            <v>P</v>
          </cell>
          <cell r="AD6" t="str">
            <v>Q</v>
          </cell>
          <cell r="AE6" t="str">
            <v>R</v>
          </cell>
          <cell r="AF6" t="str">
            <v>S</v>
          </cell>
          <cell r="AG6" t="str">
            <v>T</v>
          </cell>
        </row>
        <row r="7">
          <cell r="B7">
            <v>0.75403937063032578</v>
          </cell>
          <cell r="C7">
            <v>0.49278936363457848</v>
          </cell>
          <cell r="D7">
            <v>0.75586604340017105</v>
          </cell>
          <cell r="E7">
            <v>0.72046224606389575</v>
          </cell>
          <cell r="F7">
            <v>0.33168308020491072</v>
          </cell>
          <cell r="G7">
            <v>0.30135635622954088</v>
          </cell>
          <cell r="H7">
            <v>0.18241837902998984</v>
          </cell>
          <cell r="I7">
            <v>0.43018436053926906</v>
          </cell>
          <cell r="J7">
            <v>0.4349703326631803</v>
          </cell>
          <cell r="K7">
            <v>0.46172921755493729</v>
          </cell>
          <cell r="L7">
            <v>0.44947045236234462</v>
          </cell>
          <cell r="M7">
            <v>0.36287253710565276</v>
          </cell>
          <cell r="N7">
            <v>0.46972657125196188</v>
          </cell>
          <cell r="O7">
            <v>0.53090063060325632</v>
          </cell>
          <cell r="P7">
            <v>0.50319163039132508</v>
          </cell>
          <cell r="Q7">
            <v>0.41053381147947926</v>
          </cell>
          <cell r="R7">
            <v>0.56784505963263243</v>
          </cell>
          <cell r="S7">
            <v>0.61950707677358785</v>
          </cell>
          <cell r="T7">
            <v>0.47200629685274598</v>
          </cell>
          <cell r="U7">
            <v>0.39697109741094172</v>
          </cell>
          <cell r="V7">
            <v>0.38007536025531335</v>
          </cell>
          <cell r="W7">
            <v>0.26525645353954458</v>
          </cell>
          <cell r="X7">
            <v>0.5477876982293054</v>
          </cell>
          <cell r="Y7">
            <v>0.19136941337840996</v>
          </cell>
          <cell r="Z7">
            <v>0.31768353412803291</v>
          </cell>
          <cell r="AA7">
            <v>0.28357490120293438</v>
          </cell>
          <cell r="AB7">
            <v>0.1626528331704567</v>
          </cell>
          <cell r="AC7">
            <v>0.1878260392475089</v>
          </cell>
          <cell r="AD7">
            <v>0.39783492453827779</v>
          </cell>
          <cell r="AE7">
            <v>0.80180462062795554</v>
          </cell>
          <cell r="AF7">
            <v>0.35424608111450084</v>
          </cell>
          <cell r="AG7">
            <v>0</v>
          </cell>
        </row>
        <row r="8">
          <cell r="B8">
            <v>1.5985524589640354</v>
          </cell>
          <cell r="C8">
            <v>1.483445622971274</v>
          </cell>
          <cell r="D8">
            <v>1.5406152786961806</v>
          </cell>
          <cell r="E8">
            <v>1.6120755052346631</v>
          </cell>
          <cell r="F8">
            <v>1.4533145080954262</v>
          </cell>
          <cell r="G8">
            <v>1.4468026352291254</v>
          </cell>
          <cell r="H8">
            <v>1.4574796645901189</v>
          </cell>
          <cell r="I8">
            <v>1.4979802916278961</v>
          </cell>
          <cell r="J8">
            <v>1.427395196961901</v>
          </cell>
          <cell r="K8">
            <v>1.4611335793770499</v>
          </cell>
          <cell r="L8">
            <v>1.4709685391661387</v>
          </cell>
          <cell r="M8">
            <v>1.4269407359689603</v>
          </cell>
          <cell r="N8">
            <v>1.4555439144000728</v>
          </cell>
          <cell r="O8">
            <v>1.4679004347786491</v>
          </cell>
          <cell r="P8">
            <v>1.4444775812921424</v>
          </cell>
          <cell r="Q8">
            <v>1.4482871299312401</v>
          </cell>
          <cell r="R8">
            <v>1.4628945613178959</v>
          </cell>
          <cell r="S8">
            <v>1.5148970693616837</v>
          </cell>
          <cell r="T8">
            <v>1.4875540425668312</v>
          </cell>
          <cell r="U8">
            <v>1.3889988949992129</v>
          </cell>
          <cell r="V8">
            <v>1.472573049717872</v>
          </cell>
          <cell r="W8">
            <v>1.4341143568816173</v>
          </cell>
          <cell r="X8">
            <v>1.3972251364835593</v>
          </cell>
          <cell r="Y8">
            <v>1.4682142890892171</v>
          </cell>
          <cell r="Z8">
            <v>1.4018971052619338</v>
          </cell>
          <cell r="AA8">
            <v>1.4149889053816995</v>
          </cell>
          <cell r="AB8">
            <v>1.3892907812324982</v>
          </cell>
          <cell r="AC8">
            <v>1.3058439752598645</v>
          </cell>
          <cell r="AD8">
            <v>1.4028283564846324</v>
          </cell>
          <cell r="AE8">
            <v>1.4802086137157267</v>
          </cell>
          <cell r="AF8">
            <v>1.4234908496301855</v>
          </cell>
          <cell r="AG8">
            <v>0</v>
          </cell>
        </row>
        <row r="9">
          <cell r="B9"/>
          <cell r="C9"/>
          <cell r="D9"/>
          <cell r="E9"/>
          <cell r="F9"/>
          <cell r="G9"/>
          <cell r="H9"/>
          <cell r="I9"/>
          <cell r="J9"/>
          <cell r="K9"/>
          <cell r="L9"/>
          <cell r="M9"/>
          <cell r="N9"/>
          <cell r="O9"/>
          <cell r="P9"/>
          <cell r="Q9"/>
          <cell r="R9"/>
          <cell r="S9"/>
          <cell r="T9"/>
          <cell r="U9"/>
          <cell r="V9"/>
          <cell r="W9"/>
          <cell r="X9"/>
          <cell r="Y9"/>
          <cell r="Z9"/>
          <cell r="AA9"/>
          <cell r="AB9"/>
          <cell r="AC9"/>
          <cell r="AD9"/>
          <cell r="AE9"/>
          <cell r="AF9"/>
          <cell r="AG9"/>
        </row>
        <row r="10">
          <cell r="B10">
            <v>0.48832724874436889</v>
          </cell>
          <cell r="C10">
            <v>0.23071072879487753</v>
          </cell>
          <cell r="D10">
            <v>0.33638768241994188</v>
          </cell>
          <cell r="E10">
            <v>0.42854955002222533</v>
          </cell>
          <cell r="F10">
            <v>0.41185369467713107</v>
          </cell>
          <cell r="G10">
            <v>0.46540170964654859</v>
          </cell>
          <cell r="H10">
            <v>0.16991712659304567</v>
          </cell>
          <cell r="I10">
            <v>0.35980540677943695</v>
          </cell>
          <cell r="J10">
            <v>0.47755536797533543</v>
          </cell>
          <cell r="K10">
            <v>0.41851286729412329</v>
          </cell>
          <cell r="L10">
            <v>0.39432666813204886</v>
          </cell>
          <cell r="M10">
            <v>0.28911978704867497</v>
          </cell>
          <cell r="N10">
            <v>0.50609882696310315</v>
          </cell>
          <cell r="O10">
            <v>0.47008293569261211</v>
          </cell>
          <cell r="P10">
            <v>0.36392601912515443</v>
          </cell>
          <cell r="Q10">
            <v>0.61314648629086599</v>
          </cell>
          <cell r="R10">
            <v>0.24265170092203592</v>
          </cell>
          <cell r="S10">
            <v>0.35172643547883631</v>
          </cell>
          <cell r="T10">
            <v>0.3389243055710241</v>
          </cell>
          <cell r="U10">
            <v>0.30746132081827171</v>
          </cell>
          <cell r="V10">
            <v>0.25700539038825398</v>
          </cell>
          <cell r="W10">
            <v>0.23770425361475003</v>
          </cell>
          <cell r="X10">
            <v>0.19599219029230805</v>
          </cell>
          <cell r="Y10">
            <v>7.7369541487741902E-2</v>
          </cell>
          <cell r="Z10">
            <v>0.22929428917269501</v>
          </cell>
          <cell r="AA10">
            <v>0.23622468059606028</v>
          </cell>
          <cell r="AB10">
            <v>0.11155101884566838</v>
          </cell>
          <cell r="AC10">
            <v>9.5813250513242923E-2</v>
          </cell>
          <cell r="AD10">
            <v>0.20827558812504465</v>
          </cell>
          <cell r="AE10">
            <v>0.32038990994792721</v>
          </cell>
          <cell r="AF10">
            <v>0.19772720253923731</v>
          </cell>
          <cell r="AG10">
            <v>0</v>
          </cell>
        </row>
        <row r="11">
          <cell r="B11">
            <v>1.61292576098975</v>
          </cell>
          <cell r="C11">
            <v>1.7358420806866217</v>
          </cell>
          <cell r="D11">
            <v>1.9726619013167324</v>
          </cell>
          <cell r="E11">
            <v>1.7559817450803128</v>
          </cell>
          <cell r="F11">
            <v>1.2338641508417825</v>
          </cell>
          <cell r="G11">
            <v>1.1737947636201711</v>
          </cell>
          <cell r="H11">
            <v>1.3460333019583437</v>
          </cell>
          <cell r="I11">
            <v>1.4058170406426371</v>
          </cell>
          <cell r="J11">
            <v>1.2794937389449315</v>
          </cell>
          <cell r="K11">
            <v>1.3679307637568456</v>
          </cell>
          <cell r="L11">
            <v>1.358380168854485</v>
          </cell>
          <cell r="M11">
            <v>1.4705403159964123</v>
          </cell>
          <cell r="N11">
            <v>1.3125946741836432</v>
          </cell>
          <cell r="O11">
            <v>1.3911186932551081</v>
          </cell>
          <cell r="P11">
            <v>1.5418237996781083</v>
          </cell>
          <cell r="Q11">
            <v>1.1852729501457258</v>
          </cell>
          <cell r="R11">
            <v>1.9895978141755131</v>
          </cell>
          <cell r="S11">
            <v>1.6327381205244218</v>
          </cell>
          <cell r="T11">
            <v>1.5248775799341756</v>
          </cell>
          <cell r="U11">
            <v>1.3651198663526696</v>
          </cell>
          <cell r="V11">
            <v>1.5357554882022992</v>
          </cell>
          <cell r="W11">
            <v>1.3289866775058006</v>
          </cell>
          <cell r="X11">
            <v>1.8775162399554906</v>
          </cell>
          <cell r="Y11">
            <v>2.0693592687805942</v>
          </cell>
          <cell r="Z11">
            <v>1.4201278839806366</v>
          </cell>
          <cell r="AA11">
            <v>1.3771464397046909</v>
          </cell>
          <cell r="AB11">
            <v>1.3188812957847722</v>
          </cell>
          <cell r="AC11">
            <v>1.4947606160444307</v>
          </cell>
          <cell r="AD11">
            <v>1.6588401918521067</v>
          </cell>
          <cell r="AE11">
            <v>1.9315066596292247</v>
          </cell>
          <cell r="AF11">
            <v>1.579675712326184</v>
          </cell>
          <cell r="AG11">
            <v>0</v>
          </cell>
        </row>
        <row r="12">
          <cell r="B12"/>
          <cell r="C12"/>
          <cell r="D12"/>
          <cell r="E12"/>
          <cell r="F12"/>
          <cell r="G12"/>
          <cell r="H12"/>
          <cell r="I12"/>
          <cell r="J12"/>
          <cell r="K12"/>
          <cell r="L12"/>
          <cell r="M12"/>
          <cell r="N12"/>
          <cell r="O12"/>
          <cell r="P12"/>
          <cell r="Q12"/>
          <cell r="R12"/>
          <cell r="S12"/>
          <cell r="T12"/>
          <cell r="U12"/>
          <cell r="V12"/>
          <cell r="W12"/>
          <cell r="X12"/>
          <cell r="Y12"/>
          <cell r="Z12"/>
          <cell r="AA12"/>
          <cell r="AB12"/>
          <cell r="AC12"/>
          <cell r="AD12"/>
          <cell r="AE12"/>
          <cell r="AF12"/>
          <cell r="AG12"/>
        </row>
        <row r="13">
          <cell r="B13">
            <v>7.3314798857269329E-3</v>
          </cell>
          <cell r="C13">
            <v>7.3144439503924092E-3</v>
          </cell>
          <cell r="D13">
            <v>2.1531857861174373E-2</v>
          </cell>
          <cell r="E13">
            <v>6.9288560047687381E-3</v>
          </cell>
          <cell r="F13">
            <v>1.0902975213808253E-2</v>
          </cell>
          <cell r="G13">
            <v>1.5619629852215388E-2</v>
          </cell>
          <cell r="H13">
            <v>0.30040463530159467</v>
          </cell>
          <cell r="I13">
            <v>1.1953304464141874E-2</v>
          </cell>
          <cell r="J13">
            <v>2.5301440846197676E-3</v>
          </cell>
          <cell r="K13">
            <v>6.2993308858976076E-3</v>
          </cell>
          <cell r="L13">
            <v>1.9588050891943057E-2</v>
          </cell>
          <cell r="M13">
            <v>9.1265241926431189E-3</v>
          </cell>
          <cell r="N13">
            <v>8.7724190861843097E-3</v>
          </cell>
          <cell r="O13">
            <v>8.1608028215450143E-3</v>
          </cell>
          <cell r="P13">
            <v>1.2838343178086667E-2</v>
          </cell>
          <cell r="Q13">
            <v>2.5959642297108846E-2</v>
          </cell>
          <cell r="R13">
            <v>-0.23477258629455491</v>
          </cell>
          <cell r="S13">
            <v>1.2174437926272272E-2</v>
          </cell>
          <cell r="T13">
            <v>2.9449130821868723E-2</v>
          </cell>
          <cell r="U13">
            <v>7.253433344147092E-3</v>
          </cell>
          <cell r="V13">
            <v>3.8251066564322291E-2</v>
          </cell>
          <cell r="W13">
            <v>-1.3826857179025163E-3</v>
          </cell>
          <cell r="X13">
            <v>7.0573168573068975E-3</v>
          </cell>
          <cell r="Y13">
            <v>6.4263393838407687E-3</v>
          </cell>
          <cell r="Z13">
            <v>1.443639672614294E-2</v>
          </cell>
          <cell r="AA13">
            <v>8.7254219649041172E-3</v>
          </cell>
          <cell r="AB13">
            <v>-6.0080163558073624E-4</v>
          </cell>
          <cell r="AC13">
            <v>1.8695999708416128E-3</v>
          </cell>
          <cell r="AD13">
            <v>5.2739448609918959E-4</v>
          </cell>
          <cell r="AE13">
            <v>-0.21355874125598073</v>
          </cell>
          <cell r="AF13">
            <v>1.1741848995364965E-3</v>
          </cell>
          <cell r="AG13">
            <v>0</v>
          </cell>
        </row>
        <row r="14">
          <cell r="B14">
            <v>6.1095665714391112</v>
          </cell>
          <cell r="C14">
            <v>1.0756535221165309</v>
          </cell>
          <cell r="D14">
            <v>1.6068550642667443</v>
          </cell>
          <cell r="E14">
            <v>3.464428002384369</v>
          </cell>
          <cell r="F14">
            <v>1.5801413353345295</v>
          </cell>
          <cell r="G14">
            <v>1.2202835822043272</v>
          </cell>
          <cell r="H14">
            <v>1.0057068473438053</v>
          </cell>
          <cell r="I14">
            <v>1.5130765144483382</v>
          </cell>
          <cell r="J14">
            <v>-8.4338136153992256</v>
          </cell>
          <cell r="K14">
            <v>10.498884809829347</v>
          </cell>
          <cell r="L14">
            <v>1.3697937686673467</v>
          </cell>
          <cell r="M14">
            <v>1.7551008062775229</v>
          </cell>
          <cell r="N14">
            <v>2.580123260642444</v>
          </cell>
          <cell r="O14">
            <v>2.9145724362660768</v>
          </cell>
          <cell r="P14">
            <v>1.7586771476831051</v>
          </cell>
          <cell r="Q14">
            <v>1.1537618798715044</v>
          </cell>
          <cell r="R14">
            <v>1.0759513579035513</v>
          </cell>
          <cell r="S14">
            <v>1.8446118070109503</v>
          </cell>
          <cell r="T14">
            <v>1.2020053396681112</v>
          </cell>
          <cell r="U14">
            <v>1.5768333356841504</v>
          </cell>
          <cell r="V14">
            <v>1.0282544775355456</v>
          </cell>
          <cell r="W14">
            <v>0.76815873216806463</v>
          </cell>
          <cell r="X14">
            <v>1.5015567781504036</v>
          </cell>
          <cell r="Y14">
            <v>1.2600665458511311</v>
          </cell>
          <cell r="Z14">
            <v>1.1549117380914351</v>
          </cell>
          <cell r="AA14">
            <v>1.3633471820162681</v>
          </cell>
          <cell r="AB14">
            <v>0</v>
          </cell>
          <cell r="AC14">
            <v>1.2463999805610753</v>
          </cell>
          <cell r="AD14">
            <v>0.65924310762398697</v>
          </cell>
          <cell r="AE14">
            <v>1.1377663359402277</v>
          </cell>
          <cell r="AF14">
            <v>0.20967587491723153</v>
          </cell>
          <cell r="AG14">
            <v>0</v>
          </cell>
        </row>
        <row r="15">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cell r="AD15"/>
          <cell r="AE15"/>
          <cell r="AF15"/>
          <cell r="AG15"/>
        </row>
        <row r="16">
          <cell r="B16">
            <v>0.25884212870485751</v>
          </cell>
          <cell r="C16">
            <v>0.4598570377139109</v>
          </cell>
          <cell r="D16">
            <v>0.33214310468515501</v>
          </cell>
          <cell r="E16">
            <v>0.23973552861149602</v>
          </cell>
          <cell r="F16">
            <v>0.2082585692142481</v>
          </cell>
          <cell r="G16">
            <v>0.16054155612257831</v>
          </cell>
          <cell r="H16">
            <v>0.36813932064599503</v>
          </cell>
          <cell r="I16">
            <v>0.28231753044711683</v>
          </cell>
          <cell r="J16">
            <v>0.21310413268847014</v>
          </cell>
          <cell r="K16">
            <v>0.17963792910665863</v>
          </cell>
          <cell r="L16">
            <v>0.16801849609199535</v>
          </cell>
          <cell r="M16">
            <v>0.26849237258404851</v>
          </cell>
          <cell r="N16">
            <v>0.14106842109878945</v>
          </cell>
          <cell r="O16">
            <v>0.18029899861883139</v>
          </cell>
          <cell r="P16">
            <v>0.23101770772481858</v>
          </cell>
          <cell r="Q16">
            <v>0.20191619672060346</v>
          </cell>
          <cell r="R16">
            <v>0.66667611164235518</v>
          </cell>
          <cell r="S16">
            <v>0.25520529361600919</v>
          </cell>
          <cell r="T16">
            <v>0.28032978298528627</v>
          </cell>
          <cell r="U16">
            <v>0.26770792462472676</v>
          </cell>
          <cell r="V16">
            <v>0.2414868244149859</v>
          </cell>
          <cell r="W16">
            <v>0.28101680044801219</v>
          </cell>
          <cell r="X16">
            <v>0.34152504453745175</v>
          </cell>
          <cell r="Y16">
            <v>0.82010641207188217</v>
          </cell>
          <cell r="Z16">
            <v>0.35901958688713703</v>
          </cell>
          <cell r="AA16">
            <v>0.2873058349515345</v>
          </cell>
          <cell r="AB16">
            <v>0.34414661297421406</v>
          </cell>
          <cell r="AC16">
            <v>0.11279982633071768</v>
          </cell>
          <cell r="AD16">
            <v>0.1899515389697185</v>
          </cell>
          <cell r="AE16">
            <v>0.50164946767255714</v>
          </cell>
          <cell r="AF16">
            <v>0.38681481370365933</v>
          </cell>
          <cell r="AG16">
            <v>3.4645982636864999E-3</v>
          </cell>
        </row>
        <row r="17">
          <cell r="B17">
            <v>1.9641347188882488</v>
          </cell>
          <cell r="C17">
            <v>1.2892961470619211</v>
          </cell>
          <cell r="D17">
            <v>1.7388522594909215</v>
          </cell>
          <cell r="E17">
            <v>1.9762726341929553</v>
          </cell>
          <cell r="F17">
            <v>1.4488397930151746</v>
          </cell>
          <cell r="G17">
            <v>1.5883703485590439</v>
          </cell>
          <cell r="H17">
            <v>1.1049449162070906</v>
          </cell>
          <cell r="I17">
            <v>1.4083806685233213</v>
          </cell>
          <cell r="J17">
            <v>1.662035351171071</v>
          </cell>
          <cell r="K17">
            <v>1.9156948051168359</v>
          </cell>
          <cell r="L17">
            <v>1.9274841188454583</v>
          </cell>
          <cell r="M17">
            <v>1.3037255018672824</v>
          </cell>
          <cell r="N17">
            <v>2.1857568327750099</v>
          </cell>
          <cell r="O17">
            <v>1.9996315112926921</v>
          </cell>
          <cell r="P17">
            <v>1.5730044216937196</v>
          </cell>
          <cell r="Q17">
            <v>1.6541071487557781</v>
          </cell>
          <cell r="R17">
            <v>1.272609438657472</v>
          </cell>
          <cell r="S17">
            <v>1.7724348344163563</v>
          </cell>
          <cell r="T17">
            <v>1.4303758550809003</v>
          </cell>
          <cell r="U17">
            <v>1.4608272153880317</v>
          </cell>
          <cell r="V17">
            <v>1.4550795104150906</v>
          </cell>
          <cell r="W17">
            <v>1.2431193782463392</v>
          </cell>
          <cell r="X17">
            <v>1.6222255968511288</v>
          </cell>
          <cell r="Y17">
            <v>1.0484326137697462</v>
          </cell>
          <cell r="Z17">
            <v>1.2243481003986805</v>
          </cell>
          <cell r="AA17">
            <v>1.2433897524219302</v>
          </cell>
          <cell r="AB17">
            <v>1.1292497160131525</v>
          </cell>
          <cell r="AC17">
            <v>1.4009192092864788</v>
          </cell>
          <cell r="AD17">
            <v>1.6702201419570477</v>
          </cell>
          <cell r="AE17">
            <v>1.6284115297315331</v>
          </cell>
          <cell r="AF17">
            <v>1.2766637513769701</v>
          </cell>
          <cell r="AG17">
            <v>1</v>
          </cell>
        </row>
        <row r="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cell r="AD18"/>
          <cell r="AE18"/>
          <cell r="AF18"/>
          <cell r="AG18"/>
        </row>
        <row r="19">
          <cell r="B19">
            <v>0.47465096121139244</v>
          </cell>
          <cell r="C19">
            <v>0.72632059233093871</v>
          </cell>
          <cell r="D19">
            <v>0.60465600284300036</v>
          </cell>
          <cell r="E19">
            <v>0.54447324536187547</v>
          </cell>
          <cell r="F19">
            <v>0.58943140309590325</v>
          </cell>
          <cell r="G19">
            <v>0.53053346753585384</v>
          </cell>
          <cell r="H19">
            <v>1.0013685292620582</v>
          </cell>
          <cell r="I19">
            <v>0.61732124441433345</v>
          </cell>
          <cell r="J19">
            <v>0.49450069543805919</v>
          </cell>
          <cell r="K19">
            <v>0.54024017701274585</v>
          </cell>
          <cell r="L19">
            <v>0.57829676371805971</v>
          </cell>
          <cell r="M19">
            <v>0.68111505934705752</v>
          </cell>
          <cell r="N19">
            <v>0.45941578027131874</v>
          </cell>
          <cell r="O19">
            <v>0.49463726563576882</v>
          </cell>
          <cell r="P19">
            <v>0.60673478147203064</v>
          </cell>
          <cell r="Q19">
            <v>0.37166113489429231</v>
          </cell>
          <cell r="R19">
            <v>0.7127489266137883</v>
          </cell>
          <cell r="S19">
            <v>0.61779268621264771</v>
          </cell>
          <cell r="T19">
            <v>0.63470258318563599</v>
          </cell>
          <cell r="U19">
            <v>0.66124129898429906</v>
          </cell>
          <cell r="V19">
            <v>0.69024863752560339</v>
          </cell>
          <cell r="W19">
            <v>0.74183871437735538</v>
          </cell>
          <cell r="X19">
            <v>0.76577939389566385</v>
          </cell>
          <cell r="Y19">
            <v>0.91652850219662174</v>
          </cell>
          <cell r="Z19">
            <v>0.74889085730153826</v>
          </cell>
          <cell r="AA19">
            <v>0.74439553524569846</v>
          </cell>
          <cell r="AB19">
            <v>0.87495032402317197</v>
          </cell>
          <cell r="AC19">
            <v>0.89327712856277242</v>
          </cell>
          <cell r="AD19">
            <v>0.76702889633140614</v>
          </cell>
          <cell r="AE19">
            <v>0.61267431843779274</v>
          </cell>
          <cell r="AF19">
            <v>0.77019689363143151</v>
          </cell>
          <cell r="AG19">
            <v>1</v>
          </cell>
        </row>
        <row r="20">
          <cell r="B20">
            <v>2.3426076026331915</v>
          </cell>
          <cell r="C20">
            <v>1.4469787797888194</v>
          </cell>
          <cell r="D20">
            <v>2.0283276027462778</v>
          </cell>
          <cell r="E20">
            <v>1.8409576914266323</v>
          </cell>
          <cell r="F20">
            <v>1.3240038109123149</v>
          </cell>
          <cell r="G20">
            <v>1.3368849018028859</v>
          </cell>
          <cell r="H20">
            <v>1.0846255224837322</v>
          </cell>
          <cell r="I20">
            <v>1.3956119851776452</v>
          </cell>
          <cell r="J20">
            <v>1.6365986088882738</v>
          </cell>
          <cell r="K20">
            <v>1.5642157456690207</v>
          </cell>
          <cell r="L20">
            <v>1.4994002721628112</v>
          </cell>
          <cell r="M20">
            <v>1.2940443010034979</v>
          </cell>
          <cell r="N20">
            <v>1.7244223006799773</v>
          </cell>
          <cell r="O20">
            <v>1.7946104847765414</v>
          </cell>
          <cell r="P20">
            <v>1.5339854981696099</v>
          </cell>
          <cell r="Q20">
            <v>1.9381880633340545</v>
          </cell>
          <cell r="R20">
            <v>1.5604077442487401</v>
          </cell>
          <cell r="S20">
            <v>1.7306335104411574</v>
          </cell>
          <cell r="T20">
            <v>1.4339979020025506</v>
          </cell>
          <cell r="U20">
            <v>1.4215310001005237</v>
          </cell>
          <cell r="V20">
            <v>1.3057178254624118</v>
          </cell>
          <cell r="W20">
            <v>1.1950418728072372</v>
          </cell>
          <cell r="X20">
            <v>1.6091371740943488</v>
          </cell>
          <cell r="Y20">
            <v>1.1046212764118026</v>
          </cell>
          <cell r="Z20">
            <v>1.257258131895074</v>
          </cell>
          <cell r="AA20">
            <v>1.213345016230003</v>
          </cell>
          <cell r="AB20">
            <v>1.1107415065942219</v>
          </cell>
          <cell r="AC20">
            <v>1.139611440479557</v>
          </cell>
          <cell r="AD20">
            <v>1.338101562577755</v>
          </cell>
          <cell r="AE20">
            <v>2.5065334622062423</v>
          </cell>
          <cell r="AF20">
            <v>1.2808914743966011</v>
          </cell>
          <cell r="AG20">
            <v>1</v>
          </cell>
        </row>
        <row r="21">
          <cell r="B21"/>
          <cell r="C21"/>
          <cell r="D21"/>
          <cell r="E21"/>
          <cell r="F21"/>
          <cell r="G21"/>
          <cell r="H21"/>
          <cell r="I21"/>
          <cell r="J21"/>
          <cell r="K21"/>
          <cell r="L21"/>
          <cell r="M21"/>
          <cell r="N21"/>
          <cell r="O21"/>
          <cell r="P21"/>
          <cell r="Q21"/>
          <cell r="R21"/>
          <cell r="S21"/>
          <cell r="T21"/>
          <cell r="U21"/>
          <cell r="V21"/>
          <cell r="W21"/>
          <cell r="X21"/>
          <cell r="Y21"/>
          <cell r="Z21"/>
          <cell r="AA21"/>
          <cell r="AB21"/>
          <cell r="AC21"/>
          <cell r="AD21"/>
          <cell r="AE21"/>
          <cell r="AF21"/>
          <cell r="AG21"/>
        </row>
        <row r="22">
          <cell r="B22">
            <v>2.9948111604598999</v>
          </cell>
          <cell r="C22">
            <v>1.8717569797717339</v>
          </cell>
          <cell r="D22">
            <v>2.6783669751616395</v>
          </cell>
          <cell r="E22">
            <v>1.7266238918874139</v>
          </cell>
          <cell r="F22">
            <v>1.2568936042124026</v>
          </cell>
          <cell r="G22">
            <v>1.2522232141784702</v>
          </cell>
          <cell r="H22">
            <v>1.1423946674690719</v>
          </cell>
          <cell r="I22">
            <v>1.3805678736706188</v>
          </cell>
          <cell r="J22">
            <v>1.6009567008725014</v>
          </cell>
          <cell r="K22">
            <v>1.411522970621538</v>
          </cell>
          <cell r="L22">
            <v>1.3745815104144874</v>
          </cell>
          <cell r="M22">
            <v>1.2800526717983201</v>
          </cell>
          <cell r="N22">
            <v>1.5598557113831866</v>
          </cell>
          <cell r="O22">
            <v>1.676359824225957</v>
          </cell>
          <cell r="P22">
            <v>1.5033874663429172</v>
          </cell>
          <cell r="Q22">
            <v>3.048016600393523</v>
          </cell>
          <cell r="R22">
            <v>1.858125362086388</v>
          </cell>
          <cell r="S22">
            <v>1.6975396006009851</v>
          </cell>
          <cell r="T22">
            <v>1.4627458298875582</v>
          </cell>
          <cell r="U22">
            <v>1.3930129652747483</v>
          </cell>
          <cell r="V22">
            <v>1.2611358456162631</v>
          </cell>
          <cell r="W22">
            <v>1.1656485814150046</v>
          </cell>
          <cell r="X22">
            <v>1.6003675893500775</v>
          </cell>
          <cell r="Y22">
            <v>2.1204250771949655</v>
          </cell>
          <cell r="Z22">
            <v>1.2947965692232772</v>
          </cell>
          <cell r="AA22">
            <v>1.1922805672906405</v>
          </cell>
          <cell r="AB22">
            <v>1.1003064856126175</v>
          </cell>
          <cell r="AC22">
            <v>1.1094470576167688</v>
          </cell>
          <cell r="AD22">
            <v>1.2569677772138015</v>
          </cell>
          <cell r="AE22">
            <v>2.6154205216368105</v>
          </cell>
          <cell r="AF22">
            <v>1.3058165411137397</v>
          </cell>
          <cell r="AG22">
            <v>1</v>
          </cell>
        </row>
        <row r="23">
          <cell r="B23"/>
          <cell r="C23"/>
          <cell r="D23"/>
          <cell r="E23"/>
          <cell r="F23"/>
          <cell r="G23"/>
          <cell r="H23"/>
          <cell r="I23"/>
          <cell r="J23"/>
          <cell r="K23"/>
          <cell r="L23"/>
          <cell r="M23"/>
          <cell r="N23"/>
          <cell r="O23"/>
          <cell r="P23"/>
          <cell r="Q23"/>
          <cell r="R23"/>
          <cell r="S23"/>
          <cell r="T23"/>
          <cell r="U23"/>
          <cell r="V23"/>
          <cell r="W23"/>
          <cell r="X23"/>
          <cell r="Y23"/>
          <cell r="Z23"/>
          <cell r="AA23"/>
          <cell r="AB23"/>
          <cell r="AC23"/>
          <cell r="AD23"/>
          <cell r="AE23"/>
          <cell r="AF23"/>
          <cell r="AG23"/>
        </row>
        <row r="24">
          <cell r="B24">
            <v>1.7540393706303252</v>
          </cell>
          <cell r="C24">
            <v>1.4927893636345777</v>
          </cell>
          <cell r="D24">
            <v>1.7558660434001705</v>
          </cell>
          <cell r="E24">
            <v>1.7204622460638965</v>
          </cell>
          <cell r="F24">
            <v>1.3316830802049107</v>
          </cell>
          <cell r="G24">
            <v>1.3013563562295409</v>
          </cell>
          <cell r="H24">
            <v>1.1824183790299898</v>
          </cell>
          <cell r="I24">
            <v>1.430184360539269</v>
          </cell>
          <cell r="J24">
            <v>1.4349703326631802</v>
          </cell>
          <cell r="K24">
            <v>1.4617292175549377</v>
          </cell>
          <cell r="L24">
            <v>1.4494704523623454</v>
          </cell>
          <cell r="M24">
            <v>1.3628725371056529</v>
          </cell>
          <cell r="N24">
            <v>1.469726571251962</v>
          </cell>
          <cell r="O24">
            <v>1.5309006306032562</v>
          </cell>
          <cell r="P24">
            <v>1.5031916303913249</v>
          </cell>
          <cell r="Q24">
            <v>1.4105338114794796</v>
          </cell>
          <cell r="R24">
            <v>1.5678450596326321</v>
          </cell>
          <cell r="S24">
            <v>1.6195070767735882</v>
          </cell>
          <cell r="T24">
            <v>1.4720062968527463</v>
          </cell>
          <cell r="U24">
            <v>1.3969710974109413</v>
          </cell>
          <cell r="V24">
            <v>1.3800753602553133</v>
          </cell>
          <cell r="W24">
            <v>1.265256453539545</v>
          </cell>
          <cell r="X24">
            <v>1.5477876982293055</v>
          </cell>
          <cell r="Y24">
            <v>1.1913694133784103</v>
          </cell>
          <cell r="Z24">
            <v>1.3176835341280329</v>
          </cell>
          <cell r="AA24">
            <v>1.2835749012029347</v>
          </cell>
          <cell r="AB24">
            <v>1.1626528331704566</v>
          </cell>
          <cell r="AC24">
            <v>1.1878260392475093</v>
          </cell>
          <cell r="AD24">
            <v>1.3978349245382777</v>
          </cell>
          <cell r="AE24">
            <v>1.8018046206279561</v>
          </cell>
          <cell r="AF24">
            <v>1.3542460811145012</v>
          </cell>
          <cell r="AG24">
            <v>1</v>
          </cell>
        </row>
      </sheetData>
      <sheetData sheetId="1"/>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 universities"/>
      <sheetName val="Community &amp; Voluntary"/>
      <sheetName val="Membership organisations"/>
      <sheetName val="Summary FCE"/>
      <sheetName val="UK FCE &amp; split of NI FCE"/>
      <sheetName val="UK GVA components"/>
      <sheetName val="Output"/>
    </sheetNames>
    <sheetDataSet>
      <sheetData sheetId="0"/>
      <sheetData sheetId="1"/>
      <sheetData sheetId="2"/>
      <sheetData sheetId="3"/>
      <sheetData sheetId="4">
        <row r="83">
          <cell r="A83" t="str">
            <v>68.1-2</v>
          </cell>
          <cell r="B83" t="str">
            <v xml:space="preserve">Real estate services, excluding on a fee or contract basis and imputed rent   </v>
          </cell>
          <cell r="C83">
            <v>51995</v>
          </cell>
          <cell r="D83">
            <v>177</v>
          </cell>
          <cell r="E83">
            <v>0</v>
          </cell>
          <cell r="F83">
            <v>0</v>
          </cell>
          <cell r="G83">
            <v>52172</v>
          </cell>
          <cell r="J83">
            <v>57476</v>
          </cell>
          <cell r="K83">
            <v>210</v>
          </cell>
          <cell r="L83">
            <v>0</v>
          </cell>
          <cell r="M83">
            <v>0</v>
          </cell>
          <cell r="N83">
            <v>57686</v>
          </cell>
          <cell r="P83">
            <v>1.446480231436837E-2</v>
          </cell>
          <cell r="Q83">
            <v>4.8870963270963266</v>
          </cell>
        </row>
        <row r="84">
          <cell r="A84" t="str">
            <v>68.2IMP</v>
          </cell>
          <cell r="B84" t="str">
            <v>Owner-Occupiers' Housing Services</v>
          </cell>
          <cell r="C84">
            <v>142297</v>
          </cell>
          <cell r="D84">
            <v>0</v>
          </cell>
          <cell r="E84">
            <v>0</v>
          </cell>
          <cell r="F84">
            <v>0</v>
          </cell>
          <cell r="G84">
            <v>142297</v>
          </cell>
          <cell r="J84">
            <v>148894</v>
          </cell>
          <cell r="K84">
            <v>0</v>
          </cell>
          <cell r="L84">
            <v>0</v>
          </cell>
          <cell r="M84">
            <v>0</v>
          </cell>
          <cell r="N84">
            <v>148894</v>
          </cell>
          <cell r="P84">
            <v>0</v>
          </cell>
          <cell r="Q84">
            <v>0</v>
          </cell>
        </row>
        <row r="85">
          <cell r="A85" t="str">
            <v>68.3</v>
          </cell>
          <cell r="B85" t="str">
            <v xml:space="preserve">Real estate activities on a fee or contract basis       </v>
          </cell>
          <cell r="C85">
            <v>40</v>
          </cell>
          <cell r="D85">
            <v>0</v>
          </cell>
          <cell r="E85">
            <v>0</v>
          </cell>
          <cell r="F85">
            <v>0</v>
          </cell>
          <cell r="G85">
            <v>40</v>
          </cell>
          <cell r="J85">
            <v>28</v>
          </cell>
          <cell r="K85">
            <v>0</v>
          </cell>
          <cell r="L85">
            <v>0</v>
          </cell>
          <cell r="M85">
            <v>0</v>
          </cell>
          <cell r="N85">
            <v>28</v>
          </cell>
          <cell r="P85">
            <v>0</v>
          </cell>
          <cell r="Q85">
            <v>0</v>
          </cell>
        </row>
        <row r="86">
          <cell r="A86" t="str">
            <v>69.1</v>
          </cell>
          <cell r="B86" t="str">
            <v xml:space="preserve">Legal services              </v>
          </cell>
          <cell r="C86">
            <v>81</v>
          </cell>
          <cell r="D86">
            <v>69</v>
          </cell>
          <cell r="E86">
            <v>0</v>
          </cell>
          <cell r="F86">
            <v>0</v>
          </cell>
          <cell r="G86">
            <v>150</v>
          </cell>
          <cell r="J86">
            <v>450</v>
          </cell>
          <cell r="K86">
            <v>71</v>
          </cell>
          <cell r="L86">
            <v>0</v>
          </cell>
          <cell r="M86">
            <v>0</v>
          </cell>
          <cell r="N86">
            <v>521</v>
          </cell>
          <cell r="P86">
            <v>4.8904807824769253E-3</v>
          </cell>
          <cell r="Q86">
            <v>1.6523039963039963</v>
          </cell>
        </row>
        <row r="87">
          <cell r="A87" t="str">
            <v>69.2</v>
          </cell>
          <cell r="B87" t="str">
            <v xml:space="preserve">Accounting, bookkeeping and auditing services; tax consulting services        </v>
          </cell>
          <cell r="C87">
            <v>41</v>
          </cell>
          <cell r="D87">
            <v>0</v>
          </cell>
          <cell r="E87">
            <v>0</v>
          </cell>
          <cell r="F87">
            <v>0</v>
          </cell>
          <cell r="G87">
            <v>41</v>
          </cell>
          <cell r="J87">
            <v>39</v>
          </cell>
          <cell r="K87">
            <v>0</v>
          </cell>
          <cell r="L87">
            <v>0</v>
          </cell>
          <cell r="M87">
            <v>0</v>
          </cell>
          <cell r="N87">
            <v>39</v>
          </cell>
          <cell r="P87">
            <v>0</v>
          </cell>
          <cell r="Q87">
            <v>0</v>
          </cell>
        </row>
        <row r="88">
          <cell r="A88" t="str">
            <v>70</v>
          </cell>
          <cell r="B88" t="str">
            <v xml:space="preserve">Services of head offices; management consulting services         </v>
          </cell>
          <cell r="C88">
            <v>0</v>
          </cell>
          <cell r="D88">
            <v>0</v>
          </cell>
          <cell r="E88">
            <v>0</v>
          </cell>
          <cell r="F88">
            <v>0</v>
          </cell>
          <cell r="G88">
            <v>0</v>
          </cell>
          <cell r="J88">
            <v>0</v>
          </cell>
          <cell r="K88">
            <v>0</v>
          </cell>
          <cell r="L88">
            <v>0</v>
          </cell>
          <cell r="M88">
            <v>0</v>
          </cell>
          <cell r="N88">
            <v>0</v>
          </cell>
          <cell r="P88">
            <v>0</v>
          </cell>
          <cell r="Q88">
            <v>0</v>
          </cell>
        </row>
        <row r="89">
          <cell r="A89" t="str">
            <v>71</v>
          </cell>
          <cell r="B89" t="str">
            <v xml:space="preserve">Architectural and engineering services; technical testing and analysis services       </v>
          </cell>
          <cell r="C89">
            <v>446</v>
          </cell>
          <cell r="D89">
            <v>0</v>
          </cell>
          <cell r="E89">
            <v>0</v>
          </cell>
          <cell r="F89">
            <v>0</v>
          </cell>
          <cell r="G89">
            <v>446</v>
          </cell>
          <cell r="J89">
            <v>415</v>
          </cell>
          <cell r="K89">
            <v>0</v>
          </cell>
          <cell r="L89">
            <v>0</v>
          </cell>
          <cell r="M89">
            <v>0</v>
          </cell>
          <cell r="N89">
            <v>415</v>
          </cell>
          <cell r="P89">
            <v>0</v>
          </cell>
          <cell r="Q89">
            <v>0</v>
          </cell>
        </row>
        <row r="90">
          <cell r="A90" t="str">
            <v>72</v>
          </cell>
          <cell r="B90" t="str">
            <v xml:space="preserve">Scientific research and development services           </v>
          </cell>
          <cell r="C90">
            <v>0</v>
          </cell>
          <cell r="D90">
            <v>224</v>
          </cell>
          <cell r="E90">
            <v>0</v>
          </cell>
          <cell r="F90">
            <v>0</v>
          </cell>
          <cell r="G90">
            <v>224</v>
          </cell>
          <cell r="J90">
            <v>0</v>
          </cell>
          <cell r="K90">
            <v>439</v>
          </cell>
          <cell r="L90">
            <v>0</v>
          </cell>
          <cell r="M90">
            <v>0</v>
          </cell>
          <cell r="N90">
            <v>439</v>
          </cell>
          <cell r="P90">
            <v>3.0238324838131974E-2</v>
          </cell>
          <cell r="Q90">
            <v>10.216358512358513</v>
          </cell>
        </row>
        <row r="91">
          <cell r="A91" t="str">
            <v>73</v>
          </cell>
          <cell r="B91" t="str">
            <v xml:space="preserve">Advertising and market research services           </v>
          </cell>
          <cell r="C91">
            <v>56</v>
          </cell>
          <cell r="D91">
            <v>0</v>
          </cell>
          <cell r="E91">
            <v>0</v>
          </cell>
          <cell r="F91">
            <v>0</v>
          </cell>
          <cell r="G91">
            <v>56</v>
          </cell>
          <cell r="J91">
            <v>51</v>
          </cell>
          <cell r="K91">
            <v>0</v>
          </cell>
          <cell r="L91">
            <v>0</v>
          </cell>
          <cell r="M91">
            <v>0</v>
          </cell>
          <cell r="N91">
            <v>51</v>
          </cell>
          <cell r="P91">
            <v>0</v>
          </cell>
          <cell r="Q91">
            <v>0</v>
          </cell>
        </row>
        <row r="92">
          <cell r="A92" t="str">
            <v>74</v>
          </cell>
          <cell r="B92" t="str">
            <v xml:space="preserve">Other professional, scientific and technical services          </v>
          </cell>
          <cell r="C92">
            <v>738</v>
          </cell>
          <cell r="D92">
            <v>0</v>
          </cell>
          <cell r="E92">
            <v>0</v>
          </cell>
          <cell r="F92">
            <v>0</v>
          </cell>
          <cell r="G92">
            <v>738</v>
          </cell>
          <cell r="J92">
            <v>678</v>
          </cell>
          <cell r="K92">
            <v>0</v>
          </cell>
          <cell r="L92">
            <v>0</v>
          </cell>
          <cell r="M92">
            <v>0</v>
          </cell>
          <cell r="N92">
            <v>678</v>
          </cell>
          <cell r="P92">
            <v>0</v>
          </cell>
          <cell r="Q92">
            <v>0</v>
          </cell>
        </row>
        <row r="93">
          <cell r="A93" t="str">
            <v>75</v>
          </cell>
          <cell r="B93" t="str">
            <v xml:space="preserve">Veterinary services              </v>
          </cell>
          <cell r="C93">
            <v>2944</v>
          </cell>
          <cell r="D93">
            <v>732</v>
          </cell>
          <cell r="E93">
            <v>0</v>
          </cell>
          <cell r="F93">
            <v>0</v>
          </cell>
          <cell r="G93">
            <v>3676</v>
          </cell>
          <cell r="J93">
            <v>2988</v>
          </cell>
          <cell r="K93">
            <v>862</v>
          </cell>
          <cell r="L93">
            <v>0</v>
          </cell>
          <cell r="M93">
            <v>0</v>
          </cell>
          <cell r="N93">
            <v>3850</v>
          </cell>
          <cell r="P93">
            <v>5.9374569499931119E-2</v>
          </cell>
          <cell r="Q93">
            <v>20.060366828366828</v>
          </cell>
        </row>
        <row r="94">
          <cell r="A94" t="str">
            <v>77</v>
          </cell>
          <cell r="B94" t="str">
            <v xml:space="preserve">Rental and leasing services            </v>
          </cell>
          <cell r="C94">
            <v>7022</v>
          </cell>
          <cell r="D94">
            <v>0</v>
          </cell>
          <cell r="E94">
            <v>0</v>
          </cell>
          <cell r="F94">
            <v>0</v>
          </cell>
          <cell r="G94">
            <v>7022</v>
          </cell>
          <cell r="J94">
            <v>7611</v>
          </cell>
          <cell r="K94">
            <v>0</v>
          </cell>
          <cell r="L94">
            <v>0</v>
          </cell>
          <cell r="M94">
            <v>0</v>
          </cell>
          <cell r="N94">
            <v>7611</v>
          </cell>
          <cell r="P94">
            <v>0</v>
          </cell>
          <cell r="Q94">
            <v>0</v>
          </cell>
        </row>
        <row r="95">
          <cell r="A95" t="str">
            <v>78</v>
          </cell>
          <cell r="B95" t="str">
            <v xml:space="preserve">Employment services              </v>
          </cell>
          <cell r="C95">
            <v>3</v>
          </cell>
          <cell r="D95">
            <v>0</v>
          </cell>
          <cell r="E95">
            <v>0</v>
          </cell>
          <cell r="F95">
            <v>0</v>
          </cell>
          <cell r="G95">
            <v>3</v>
          </cell>
          <cell r="J95">
            <v>25</v>
          </cell>
          <cell r="K95">
            <v>0</v>
          </cell>
          <cell r="L95">
            <v>0</v>
          </cell>
          <cell r="M95">
            <v>0</v>
          </cell>
          <cell r="N95">
            <v>25</v>
          </cell>
          <cell r="P95">
            <v>0</v>
          </cell>
          <cell r="Q95">
            <v>0</v>
          </cell>
        </row>
        <row r="96">
          <cell r="A96" t="str">
            <v>79</v>
          </cell>
          <cell r="B96" t="str">
            <v xml:space="preserve">Travel agency, tour operator and other reservation services and related services     </v>
          </cell>
          <cell r="C96">
            <v>548</v>
          </cell>
          <cell r="D96">
            <v>0</v>
          </cell>
          <cell r="E96">
            <v>0</v>
          </cell>
          <cell r="F96">
            <v>0</v>
          </cell>
          <cell r="G96">
            <v>548</v>
          </cell>
          <cell r="J96">
            <v>707</v>
          </cell>
          <cell r="K96">
            <v>0</v>
          </cell>
          <cell r="L96">
            <v>0</v>
          </cell>
          <cell r="M96">
            <v>0</v>
          </cell>
          <cell r="N96">
            <v>707</v>
          </cell>
          <cell r="P96">
            <v>0</v>
          </cell>
          <cell r="Q96">
            <v>0</v>
          </cell>
        </row>
        <row r="97">
          <cell r="A97" t="str">
            <v>80</v>
          </cell>
          <cell r="B97" t="str">
            <v xml:space="preserve">Security and investigation services            </v>
          </cell>
          <cell r="C97">
            <v>47</v>
          </cell>
          <cell r="D97">
            <v>0</v>
          </cell>
          <cell r="E97">
            <v>0</v>
          </cell>
          <cell r="F97">
            <v>0</v>
          </cell>
          <cell r="G97">
            <v>47</v>
          </cell>
          <cell r="J97">
            <v>46</v>
          </cell>
          <cell r="K97">
            <v>0</v>
          </cell>
          <cell r="L97">
            <v>0</v>
          </cell>
          <cell r="M97">
            <v>0</v>
          </cell>
          <cell r="N97">
            <v>46</v>
          </cell>
          <cell r="P97">
            <v>0</v>
          </cell>
          <cell r="Q97">
            <v>0</v>
          </cell>
        </row>
        <row r="98">
          <cell r="A98" t="str">
            <v>81</v>
          </cell>
          <cell r="B98" t="str">
            <v xml:space="preserve">Services to buildings and landscape           </v>
          </cell>
          <cell r="C98">
            <v>10</v>
          </cell>
          <cell r="D98">
            <v>531</v>
          </cell>
          <cell r="E98">
            <v>0</v>
          </cell>
          <cell r="F98">
            <v>0</v>
          </cell>
          <cell r="G98">
            <v>541</v>
          </cell>
          <cell r="J98">
            <v>21</v>
          </cell>
          <cell r="K98">
            <v>815</v>
          </cell>
          <cell r="L98">
            <v>0</v>
          </cell>
          <cell r="M98">
            <v>0</v>
          </cell>
          <cell r="N98">
            <v>836</v>
          </cell>
          <cell r="P98">
            <v>5.6137208981953436E-2</v>
          </cell>
          <cell r="Q98">
            <v>18.966588126588125</v>
          </cell>
        </row>
        <row r="99">
          <cell r="A99" t="str">
            <v>82</v>
          </cell>
          <cell r="B99" t="str">
            <v xml:space="preserve">Office administrative, office support and other business support services       </v>
          </cell>
          <cell r="C99">
            <v>253</v>
          </cell>
          <cell r="D99">
            <v>0</v>
          </cell>
          <cell r="E99">
            <v>0</v>
          </cell>
          <cell r="F99">
            <v>0</v>
          </cell>
          <cell r="G99">
            <v>253</v>
          </cell>
          <cell r="J99">
            <v>254</v>
          </cell>
          <cell r="K99">
            <v>0</v>
          </cell>
          <cell r="L99">
            <v>0</v>
          </cell>
          <cell r="M99">
            <v>0</v>
          </cell>
          <cell r="N99">
            <v>254</v>
          </cell>
          <cell r="P99">
            <v>0</v>
          </cell>
          <cell r="Q99">
            <v>0</v>
          </cell>
        </row>
        <row r="100">
          <cell r="A100" t="str">
            <v>84</v>
          </cell>
          <cell r="B100" t="str">
            <v xml:space="preserve">Public administration and defence services; compulsory social security services       </v>
          </cell>
          <cell r="C100">
            <v>4556</v>
          </cell>
          <cell r="D100">
            <v>0</v>
          </cell>
          <cell r="E100">
            <v>81082</v>
          </cell>
          <cell r="F100">
            <v>41181</v>
          </cell>
          <cell r="G100">
            <v>126819</v>
          </cell>
          <cell r="J100">
            <v>4794</v>
          </cell>
          <cell r="K100">
            <v>0</v>
          </cell>
          <cell r="L100">
            <v>83550</v>
          </cell>
          <cell r="M100">
            <v>40326</v>
          </cell>
          <cell r="N100">
            <v>128670</v>
          </cell>
          <cell r="P100">
            <v>0</v>
          </cell>
          <cell r="Q100">
            <v>0</v>
          </cell>
        </row>
        <row r="101">
          <cell r="A101" t="str">
            <v>85</v>
          </cell>
          <cell r="B101" t="str">
            <v xml:space="preserve">Education services              </v>
          </cell>
          <cell r="C101">
            <v>13666</v>
          </cell>
          <cell r="D101">
            <v>27041</v>
          </cell>
          <cell r="E101">
            <v>3832</v>
          </cell>
          <cell r="F101">
            <v>54294</v>
          </cell>
          <cell r="G101">
            <v>98833</v>
          </cell>
          <cell r="J101">
            <v>14783</v>
          </cell>
          <cell r="K101">
            <v>25295</v>
          </cell>
          <cell r="L101">
            <v>11025</v>
          </cell>
          <cell r="M101">
            <v>46593</v>
          </cell>
          <cell r="N101">
            <v>97696</v>
          </cell>
          <cell r="P101">
            <v>0</v>
          </cell>
          <cell r="Q101">
            <v>129.67310116666664</v>
          </cell>
        </row>
        <row r="102">
          <cell r="A102" t="str">
            <v>86</v>
          </cell>
          <cell r="B102" t="str">
            <v xml:space="preserve">Human health services             </v>
          </cell>
          <cell r="C102">
            <v>12101</v>
          </cell>
          <cell r="D102">
            <v>2460</v>
          </cell>
          <cell r="E102">
            <v>112679</v>
          </cell>
          <cell r="F102">
            <v>0</v>
          </cell>
          <cell r="G102">
            <v>127240</v>
          </cell>
          <cell r="J102">
            <v>11789</v>
          </cell>
          <cell r="K102">
            <v>3267</v>
          </cell>
          <cell r="L102">
            <v>119157</v>
          </cell>
          <cell r="M102">
            <v>0</v>
          </cell>
          <cell r="N102">
            <v>134213</v>
          </cell>
          <cell r="P102">
            <v>0.22503099600495935</v>
          </cell>
          <cell r="Q102">
            <v>76.029255717255708</v>
          </cell>
        </row>
        <row r="103">
          <cell r="A103" t="str">
            <v>87</v>
          </cell>
          <cell r="B103" t="str">
            <v>(87 &amp; 88 COMBINED) Residential Care  &amp; Social Work Activities</v>
          </cell>
          <cell r="C103">
            <v>9668</v>
          </cell>
          <cell r="D103">
            <v>6407</v>
          </cell>
          <cell r="E103">
            <v>712</v>
          </cell>
          <cell r="F103">
            <v>27584</v>
          </cell>
          <cell r="G103">
            <v>44371</v>
          </cell>
          <cell r="J103">
            <v>10834</v>
          </cell>
          <cell r="K103">
            <v>6064</v>
          </cell>
          <cell r="L103">
            <v>1037</v>
          </cell>
          <cell r="M103">
            <v>28256</v>
          </cell>
          <cell r="N103">
            <v>46191</v>
          </cell>
          <cell r="P103">
            <v>0.41768838683014187</v>
          </cell>
          <cell r="Q103">
            <v>141.12072441672441</v>
          </cell>
        </row>
        <row r="104">
          <cell r="A104" t="str">
            <v>88</v>
          </cell>
          <cell r="B104" t="str">
            <v>DUMMY ROW</v>
          </cell>
          <cell r="C104">
            <v>0</v>
          </cell>
          <cell r="D104">
            <v>0</v>
          </cell>
          <cell r="E104">
            <v>0</v>
          </cell>
          <cell r="F104">
            <v>0</v>
          </cell>
          <cell r="G104">
            <v>0</v>
          </cell>
          <cell r="J104">
            <v>0</v>
          </cell>
          <cell r="K104">
            <v>0</v>
          </cell>
          <cell r="L104">
            <v>0</v>
          </cell>
          <cell r="M104">
            <v>0</v>
          </cell>
          <cell r="N104">
            <v>0</v>
          </cell>
          <cell r="P104">
            <v>0</v>
          </cell>
          <cell r="Q104">
            <v>0</v>
          </cell>
        </row>
        <row r="105">
          <cell r="A105" t="str">
            <v>90</v>
          </cell>
          <cell r="B105" t="str">
            <v xml:space="preserve">Creative, arts and entertainment services           </v>
          </cell>
          <cell r="C105">
            <v>5273</v>
          </cell>
          <cell r="D105">
            <v>1109</v>
          </cell>
          <cell r="E105">
            <v>0</v>
          </cell>
          <cell r="F105">
            <v>227</v>
          </cell>
          <cell r="G105">
            <v>6609</v>
          </cell>
          <cell r="J105">
            <v>5438</v>
          </cell>
          <cell r="K105">
            <v>1160</v>
          </cell>
          <cell r="L105">
            <v>0</v>
          </cell>
          <cell r="M105">
            <v>218</v>
          </cell>
          <cell r="N105">
            <v>6816</v>
          </cell>
          <cell r="P105">
            <v>7.990081278413004E-2</v>
          </cell>
          <cell r="Q105">
            <v>26.995389235389233</v>
          </cell>
        </row>
        <row r="106">
          <cell r="A106" t="str">
            <v>91</v>
          </cell>
          <cell r="B106" t="str">
            <v xml:space="preserve">Libraries, archives, museums and other cultural services         </v>
          </cell>
          <cell r="C106">
            <v>3599</v>
          </cell>
          <cell r="D106">
            <v>1080</v>
          </cell>
          <cell r="E106">
            <v>0</v>
          </cell>
          <cell r="F106">
            <v>1760</v>
          </cell>
          <cell r="G106">
            <v>6439</v>
          </cell>
          <cell r="J106">
            <v>4196</v>
          </cell>
          <cell r="K106">
            <v>1364</v>
          </cell>
          <cell r="L106">
            <v>0</v>
          </cell>
          <cell r="M106">
            <v>1585</v>
          </cell>
          <cell r="N106">
            <v>7145</v>
          </cell>
          <cell r="P106">
            <v>9.3952335032373602E-2</v>
          </cell>
          <cell r="Q106">
            <v>31.742854238854235</v>
          </cell>
        </row>
        <row r="107">
          <cell r="A107" t="str">
            <v>92</v>
          </cell>
          <cell r="B107" t="str">
            <v xml:space="preserve">Gambling and betting services            </v>
          </cell>
          <cell r="C107">
            <v>10323</v>
          </cell>
          <cell r="D107">
            <v>0</v>
          </cell>
          <cell r="E107">
            <v>0</v>
          </cell>
          <cell r="F107">
            <v>0</v>
          </cell>
          <cell r="G107">
            <v>10323</v>
          </cell>
          <cell r="J107">
            <v>11583</v>
          </cell>
          <cell r="K107">
            <v>0</v>
          </cell>
          <cell r="L107">
            <v>0</v>
          </cell>
          <cell r="M107">
            <v>0</v>
          </cell>
          <cell r="N107">
            <v>11583</v>
          </cell>
          <cell r="P107">
            <v>0</v>
          </cell>
          <cell r="Q107">
            <v>0</v>
          </cell>
        </row>
        <row r="108">
          <cell r="A108" t="str">
            <v>93</v>
          </cell>
          <cell r="B108" t="str">
            <v xml:space="preserve">Sports services and amusement and recreation services         </v>
          </cell>
          <cell r="C108">
            <v>7821</v>
          </cell>
          <cell r="D108">
            <v>198</v>
          </cell>
          <cell r="E108">
            <v>0</v>
          </cell>
          <cell r="F108">
            <v>2640</v>
          </cell>
          <cell r="G108">
            <v>10659</v>
          </cell>
          <cell r="J108">
            <v>9278</v>
          </cell>
          <cell r="K108">
            <v>266</v>
          </cell>
          <cell r="L108">
            <v>0</v>
          </cell>
          <cell r="M108">
            <v>2494</v>
          </cell>
          <cell r="N108">
            <v>12038</v>
          </cell>
          <cell r="P108">
            <v>1.8322082931533271E-2</v>
          </cell>
          <cell r="Q108">
            <v>6.1903220143220148</v>
          </cell>
        </row>
        <row r="109">
          <cell r="A109" t="str">
            <v>94</v>
          </cell>
          <cell r="B109" t="str">
            <v xml:space="preserve">Services furnished by membership organisations           </v>
          </cell>
          <cell r="C109">
            <v>3238</v>
          </cell>
          <cell r="D109">
            <v>10857</v>
          </cell>
          <cell r="E109">
            <v>0</v>
          </cell>
          <cell r="F109">
            <v>0</v>
          </cell>
          <cell r="G109">
            <v>14095</v>
          </cell>
          <cell r="J109">
            <v>3276</v>
          </cell>
          <cell r="K109">
            <v>10573</v>
          </cell>
          <cell r="L109">
            <v>0</v>
          </cell>
          <cell r="M109">
            <v>0</v>
          </cell>
          <cell r="N109">
            <v>13849</v>
          </cell>
          <cell r="P109">
            <v>0</v>
          </cell>
          <cell r="Q109">
            <v>302.66499022133723</v>
          </cell>
        </row>
        <row r="110">
          <cell r="A110" t="str">
            <v>95</v>
          </cell>
          <cell r="B110" t="str">
            <v xml:space="preserve">Repair services of computers and personal and household goods       </v>
          </cell>
          <cell r="C110">
            <v>1945</v>
          </cell>
          <cell r="D110">
            <v>0</v>
          </cell>
          <cell r="E110">
            <v>0</v>
          </cell>
          <cell r="F110">
            <v>0</v>
          </cell>
          <cell r="G110">
            <v>1945</v>
          </cell>
          <cell r="J110">
            <v>2406</v>
          </cell>
          <cell r="K110">
            <v>0</v>
          </cell>
          <cell r="L110">
            <v>0</v>
          </cell>
          <cell r="M110">
            <v>0</v>
          </cell>
          <cell r="N110">
            <v>2406</v>
          </cell>
          <cell r="P110">
            <v>0</v>
          </cell>
          <cell r="Q110">
            <v>0</v>
          </cell>
        </row>
        <row r="111">
          <cell r="A111" t="str">
            <v>96</v>
          </cell>
          <cell r="B111" t="str">
            <v xml:space="preserve">Other personal services             </v>
          </cell>
          <cell r="C111">
            <v>16521</v>
          </cell>
          <cell r="D111">
            <v>0</v>
          </cell>
          <cell r="E111">
            <v>0</v>
          </cell>
          <cell r="F111">
            <v>0</v>
          </cell>
          <cell r="G111">
            <v>16521</v>
          </cell>
          <cell r="J111">
            <v>16714</v>
          </cell>
          <cell r="K111">
            <v>0</v>
          </cell>
          <cell r="L111">
            <v>0</v>
          </cell>
          <cell r="M111">
            <v>0</v>
          </cell>
          <cell r="N111">
            <v>16714</v>
          </cell>
          <cell r="P111">
            <v>0</v>
          </cell>
          <cell r="Q111">
            <v>0</v>
          </cell>
        </row>
        <row r="112">
          <cell r="A112" t="str">
            <v>97</v>
          </cell>
          <cell r="B112" t="str">
            <v xml:space="preserve">Services of households as employers of domestic personnel        </v>
          </cell>
          <cell r="C112">
            <v>6171</v>
          </cell>
          <cell r="D112">
            <v>0</v>
          </cell>
          <cell r="E112">
            <v>0</v>
          </cell>
          <cell r="F112">
            <v>0</v>
          </cell>
          <cell r="G112">
            <v>6171</v>
          </cell>
          <cell r="J112">
            <v>6047</v>
          </cell>
          <cell r="K112">
            <v>0</v>
          </cell>
          <cell r="L112">
            <v>0</v>
          </cell>
          <cell r="M112">
            <v>0</v>
          </cell>
          <cell r="N112">
            <v>6047</v>
          </cell>
          <cell r="P112">
            <v>0</v>
          </cell>
          <cell r="Q112">
            <v>0</v>
          </cell>
        </row>
      </sheetData>
      <sheetData sheetId="5"/>
      <sheetData sheetId="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00"/>
      <sheetName val="1600"/>
      <sheetName val="Parameters"/>
      <sheetName val="VAL_row"/>
      <sheetName val="VAL_col"/>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capital split"/>
      <sheetName val="SIC summary"/>
      <sheetName val="sub-function"/>
      <sheetName val="Sheet3"/>
    </sheetNames>
    <sheetDataSet>
      <sheetData sheetId="0"/>
      <sheetData sheetId="1"/>
      <sheetData sheetId="2"/>
      <sheetData sheetId="3">
        <row r="1">
          <cell r="B1" t="str">
            <v>01</v>
          </cell>
          <cell r="C1" t="str">
            <v>Crop and animal production, hunting and related service activities</v>
          </cell>
        </row>
        <row r="2">
          <cell r="B2" t="str">
            <v>02</v>
          </cell>
          <cell r="C2" t="str">
            <v>Forestry and logging</v>
          </cell>
        </row>
        <row r="3">
          <cell r="B3" t="str">
            <v>03</v>
          </cell>
          <cell r="C3" t="str">
            <v>Fishing and aquaculture</v>
          </cell>
        </row>
        <row r="4">
          <cell r="B4" t="str">
            <v>05</v>
          </cell>
          <cell r="C4" t="str">
            <v>Mining of coal and lignite</v>
          </cell>
        </row>
        <row r="5">
          <cell r="B5" t="str">
            <v>06</v>
          </cell>
          <cell r="C5" t="str">
            <v>Extraction of crude petroleum and natural gas</v>
          </cell>
        </row>
        <row r="6">
          <cell r="B6" t="str">
            <v>07</v>
          </cell>
          <cell r="C6" t="str">
            <v>Mining of metal ores</v>
          </cell>
        </row>
        <row r="7">
          <cell r="B7" t="str">
            <v>08</v>
          </cell>
          <cell r="C7" t="str">
            <v>Other mining and quarrying</v>
          </cell>
        </row>
        <row r="8">
          <cell r="B8" t="str">
            <v>09</v>
          </cell>
          <cell r="C8" t="str">
            <v>Mining support service activities</v>
          </cell>
        </row>
        <row r="9">
          <cell r="B9" t="str">
            <v>10</v>
          </cell>
          <cell r="C9" t="str">
            <v>Manufacture of food products</v>
          </cell>
        </row>
        <row r="10">
          <cell r="B10" t="str">
            <v>11</v>
          </cell>
          <cell r="C10" t="str">
            <v>Manufacture of beverages</v>
          </cell>
        </row>
        <row r="11">
          <cell r="B11" t="str">
            <v>12</v>
          </cell>
          <cell r="C11" t="str">
            <v>Manufacture of tobacco products</v>
          </cell>
        </row>
        <row r="12">
          <cell r="B12" t="str">
            <v>13</v>
          </cell>
          <cell r="C12" t="str">
            <v>Manufacture of textiles</v>
          </cell>
        </row>
        <row r="13">
          <cell r="B13" t="str">
            <v>14</v>
          </cell>
          <cell r="C13" t="str">
            <v>Manufacture of wearing apparel</v>
          </cell>
        </row>
        <row r="14">
          <cell r="B14" t="str">
            <v>15</v>
          </cell>
          <cell r="C14" t="str">
            <v>Manufacture of leather and related products</v>
          </cell>
        </row>
        <row r="15">
          <cell r="B15" t="str">
            <v>16</v>
          </cell>
          <cell r="C15" t="str">
            <v>Manufacture of wood and of products of wood and cork, except furniture; manufacture of articles of straw and plaiting materials</v>
          </cell>
        </row>
        <row r="16">
          <cell r="B16" t="str">
            <v>17</v>
          </cell>
          <cell r="C16" t="str">
            <v>Manufacture of paper and paper products</v>
          </cell>
        </row>
        <row r="17">
          <cell r="B17" t="str">
            <v>18</v>
          </cell>
          <cell r="C17" t="str">
            <v>Printing and reproduction of recorded media</v>
          </cell>
        </row>
        <row r="18">
          <cell r="B18" t="str">
            <v>19</v>
          </cell>
          <cell r="C18" t="str">
            <v>Manufacture of coke and refined petroleum products</v>
          </cell>
        </row>
        <row r="19">
          <cell r="B19" t="str">
            <v>20</v>
          </cell>
          <cell r="C19" t="str">
            <v>Manufacture of chemicals and chemical products</v>
          </cell>
        </row>
        <row r="20">
          <cell r="B20" t="str">
            <v>21</v>
          </cell>
          <cell r="C20" t="str">
            <v>Manufacture of basic pharmaceutical products and pharmaceutical preparations</v>
          </cell>
        </row>
        <row r="21">
          <cell r="B21" t="str">
            <v>22</v>
          </cell>
          <cell r="C21" t="str">
            <v>Manufacture of rubber and plastic products</v>
          </cell>
        </row>
        <row r="22">
          <cell r="B22" t="str">
            <v>23</v>
          </cell>
          <cell r="C22" t="str">
            <v>Manufacture of other non-metallic mineral products</v>
          </cell>
        </row>
        <row r="23">
          <cell r="B23" t="str">
            <v>24</v>
          </cell>
          <cell r="C23" t="str">
            <v>Manufacture of basic metals</v>
          </cell>
        </row>
        <row r="24">
          <cell r="B24" t="str">
            <v>25</v>
          </cell>
          <cell r="C24" t="str">
            <v>Manufacture of fabricated metal products, except machinery and equipment</v>
          </cell>
        </row>
        <row r="25">
          <cell r="B25" t="str">
            <v>26</v>
          </cell>
          <cell r="C25" t="str">
            <v>Manufacture of computer, electronic and optical products</v>
          </cell>
        </row>
        <row r="26">
          <cell r="B26" t="str">
            <v>27</v>
          </cell>
          <cell r="C26" t="str">
            <v>Manufacture of electrical equipment</v>
          </cell>
        </row>
        <row r="27">
          <cell r="B27" t="str">
            <v>28</v>
          </cell>
          <cell r="C27" t="str">
            <v>Manufacture of machinery and equipment n.e.c.</v>
          </cell>
        </row>
        <row r="28">
          <cell r="B28" t="str">
            <v>29</v>
          </cell>
          <cell r="C28" t="str">
            <v>Manufacture of motor vehicles, trailers and semi-trailers</v>
          </cell>
        </row>
        <row r="29">
          <cell r="B29" t="str">
            <v>30</v>
          </cell>
          <cell r="C29" t="str">
            <v>Manufacture of other transport equipment</v>
          </cell>
        </row>
        <row r="30">
          <cell r="B30" t="str">
            <v>31</v>
          </cell>
          <cell r="C30" t="str">
            <v>Manufacture of furniture</v>
          </cell>
        </row>
        <row r="31">
          <cell r="B31" t="str">
            <v>32</v>
          </cell>
          <cell r="C31" t="str">
            <v>Other manufacturing</v>
          </cell>
        </row>
        <row r="32">
          <cell r="B32" t="str">
            <v>33</v>
          </cell>
          <cell r="C32" t="str">
            <v>Repair and installation of machinery and equipment</v>
          </cell>
        </row>
        <row r="33">
          <cell r="B33" t="str">
            <v>35</v>
          </cell>
          <cell r="C33" t="str">
            <v>Electricity, gas, steam and air conditioning supply</v>
          </cell>
        </row>
        <row r="34">
          <cell r="B34" t="str">
            <v>36</v>
          </cell>
          <cell r="C34" t="str">
            <v>Water collection, treatment and supply</v>
          </cell>
        </row>
        <row r="35">
          <cell r="B35" t="str">
            <v>37</v>
          </cell>
          <cell r="C35" t="str">
            <v>Sewerage</v>
          </cell>
        </row>
        <row r="36">
          <cell r="B36" t="str">
            <v>38</v>
          </cell>
          <cell r="C36" t="str">
            <v>Waste collection, treatment and disposal activities; materials recovery</v>
          </cell>
        </row>
        <row r="37">
          <cell r="B37" t="str">
            <v>39</v>
          </cell>
          <cell r="C37" t="str">
            <v>Remediation activities and other waste management services.</v>
          </cell>
        </row>
        <row r="38">
          <cell r="B38" t="str">
            <v>41</v>
          </cell>
          <cell r="C38" t="str">
            <v>Construction of buildings</v>
          </cell>
        </row>
        <row r="39">
          <cell r="B39" t="str">
            <v>42</v>
          </cell>
          <cell r="C39" t="str">
            <v>Civil engineering</v>
          </cell>
        </row>
        <row r="40">
          <cell r="B40" t="str">
            <v>43</v>
          </cell>
          <cell r="C40" t="str">
            <v>Specialised construction activities</v>
          </cell>
        </row>
        <row r="41">
          <cell r="B41" t="str">
            <v>45</v>
          </cell>
          <cell r="C41" t="str">
            <v>Wholesale and retail trade and repair of motor vehicles and motorcycles</v>
          </cell>
        </row>
        <row r="42">
          <cell r="B42" t="str">
            <v>46</v>
          </cell>
          <cell r="C42" t="str">
            <v>Wholesale trade, except of motor vehicles and motorcycles</v>
          </cell>
        </row>
        <row r="43">
          <cell r="B43" t="str">
            <v>47</v>
          </cell>
          <cell r="C43" t="str">
            <v>Retail trade, except of motor vehicles and motorcycles</v>
          </cell>
        </row>
        <row r="44">
          <cell r="B44" t="str">
            <v>49</v>
          </cell>
          <cell r="C44" t="str">
            <v>Land transport and transport via pipelines</v>
          </cell>
        </row>
        <row r="45">
          <cell r="B45" t="str">
            <v>50</v>
          </cell>
          <cell r="C45" t="str">
            <v>Water transport</v>
          </cell>
        </row>
        <row r="46">
          <cell r="B46" t="str">
            <v>51</v>
          </cell>
          <cell r="C46" t="str">
            <v>Air transport</v>
          </cell>
        </row>
        <row r="47">
          <cell r="B47" t="str">
            <v>52</v>
          </cell>
          <cell r="C47" t="str">
            <v>Warehousing and support activities for transportation</v>
          </cell>
        </row>
        <row r="48">
          <cell r="B48" t="str">
            <v>53</v>
          </cell>
          <cell r="C48" t="str">
            <v>Postal and courier activities</v>
          </cell>
        </row>
        <row r="49">
          <cell r="B49" t="str">
            <v>55</v>
          </cell>
          <cell r="C49" t="str">
            <v>Accommodation</v>
          </cell>
        </row>
        <row r="50">
          <cell r="B50" t="str">
            <v>56</v>
          </cell>
          <cell r="C50" t="str">
            <v>Food and beverage service activities</v>
          </cell>
        </row>
        <row r="51">
          <cell r="B51" t="str">
            <v>58</v>
          </cell>
          <cell r="C51" t="str">
            <v>Publishing activities</v>
          </cell>
        </row>
        <row r="52">
          <cell r="B52" t="str">
            <v>59</v>
          </cell>
          <cell r="C52" t="str">
            <v>Motion picture, video and television programme production, sound recording and music publishing activities</v>
          </cell>
        </row>
        <row r="53">
          <cell r="B53" t="str">
            <v>60</v>
          </cell>
          <cell r="C53" t="str">
            <v>Programming and broadcasting activities</v>
          </cell>
        </row>
        <row r="54">
          <cell r="B54" t="str">
            <v>61</v>
          </cell>
          <cell r="C54" t="str">
            <v>Telecommunications</v>
          </cell>
        </row>
        <row r="55">
          <cell r="B55" t="str">
            <v>62</v>
          </cell>
          <cell r="C55" t="str">
            <v>Computer programming, consultancy and related activities</v>
          </cell>
        </row>
        <row r="56">
          <cell r="B56" t="str">
            <v>63</v>
          </cell>
          <cell r="C56" t="str">
            <v>Information service activities</v>
          </cell>
        </row>
        <row r="57">
          <cell r="B57" t="str">
            <v>64</v>
          </cell>
          <cell r="C57" t="str">
            <v>Financial service activities, except insurance and pension funding</v>
          </cell>
        </row>
        <row r="58">
          <cell r="B58" t="str">
            <v>65</v>
          </cell>
          <cell r="C58" t="str">
            <v>Insurance, reinsurance and pension funding, except compulsory social security</v>
          </cell>
        </row>
        <row r="59">
          <cell r="B59" t="str">
            <v>66</v>
          </cell>
          <cell r="C59" t="str">
            <v>Activities auxiliary to financial services and insurance activities</v>
          </cell>
        </row>
        <row r="60">
          <cell r="B60" t="str">
            <v>68</v>
          </cell>
          <cell r="C60" t="str">
            <v>Real estate activities</v>
          </cell>
        </row>
        <row r="61">
          <cell r="B61" t="str">
            <v>69</v>
          </cell>
          <cell r="C61" t="str">
            <v>Legal and accounting activities</v>
          </cell>
        </row>
        <row r="62">
          <cell r="B62" t="str">
            <v>70</v>
          </cell>
          <cell r="C62" t="str">
            <v>Activities of head offices; management consultancy activities</v>
          </cell>
        </row>
        <row r="63">
          <cell r="B63" t="str">
            <v>71</v>
          </cell>
          <cell r="C63" t="str">
            <v>Architectural and engineering activities; technical testing and analysis</v>
          </cell>
        </row>
        <row r="64">
          <cell r="B64" t="str">
            <v>72</v>
          </cell>
          <cell r="C64" t="str">
            <v>Scientific research and development</v>
          </cell>
        </row>
        <row r="65">
          <cell r="B65" t="str">
            <v>73</v>
          </cell>
          <cell r="C65" t="str">
            <v>Advertising and market research</v>
          </cell>
        </row>
        <row r="66">
          <cell r="B66" t="str">
            <v>74</v>
          </cell>
          <cell r="C66" t="str">
            <v>Other professional, scientific and technical activities</v>
          </cell>
        </row>
        <row r="67">
          <cell r="B67" t="str">
            <v>75</v>
          </cell>
          <cell r="C67" t="str">
            <v>Veterinary activities</v>
          </cell>
        </row>
        <row r="68">
          <cell r="B68" t="str">
            <v>77</v>
          </cell>
          <cell r="C68" t="str">
            <v>Rental and leasing activities</v>
          </cell>
        </row>
        <row r="69">
          <cell r="B69" t="str">
            <v>78</v>
          </cell>
          <cell r="C69" t="str">
            <v>Employment activities</v>
          </cell>
        </row>
        <row r="70">
          <cell r="B70" t="str">
            <v>79</v>
          </cell>
          <cell r="C70" t="str">
            <v>Travel agency, tour operator and other reservation service and related activities</v>
          </cell>
        </row>
        <row r="71">
          <cell r="B71" t="str">
            <v>80</v>
          </cell>
          <cell r="C71" t="str">
            <v>Security and investigation activities</v>
          </cell>
        </row>
        <row r="72">
          <cell r="B72" t="str">
            <v>81</v>
          </cell>
          <cell r="C72" t="str">
            <v>Services to buildings and landscape activities</v>
          </cell>
        </row>
        <row r="73">
          <cell r="B73" t="str">
            <v>82</v>
          </cell>
          <cell r="C73" t="str">
            <v>Office administrative, office support and other business support activities</v>
          </cell>
        </row>
        <row r="74">
          <cell r="B74" t="str">
            <v>84</v>
          </cell>
          <cell r="C74" t="str">
            <v>Public administration and defence; compulsory social security</v>
          </cell>
        </row>
        <row r="75">
          <cell r="B75" t="str">
            <v>85</v>
          </cell>
          <cell r="C75" t="str">
            <v>Education</v>
          </cell>
        </row>
        <row r="76">
          <cell r="B76" t="str">
            <v>86</v>
          </cell>
          <cell r="C76" t="str">
            <v>Human health activities</v>
          </cell>
        </row>
        <row r="77">
          <cell r="B77" t="str">
            <v>87</v>
          </cell>
          <cell r="C77" t="str">
            <v>Residential care activities</v>
          </cell>
        </row>
        <row r="78">
          <cell r="B78" t="str">
            <v>88</v>
          </cell>
          <cell r="C78" t="str">
            <v>Social work activities without accommodation</v>
          </cell>
        </row>
        <row r="79">
          <cell r="B79" t="str">
            <v>90</v>
          </cell>
          <cell r="C79" t="str">
            <v>Creative, arts and entertainment activities</v>
          </cell>
        </row>
        <row r="80">
          <cell r="B80" t="str">
            <v>91</v>
          </cell>
          <cell r="C80" t="str">
            <v>Libraries, archives, museums and other cultural activities</v>
          </cell>
        </row>
        <row r="81">
          <cell r="B81" t="str">
            <v>92</v>
          </cell>
          <cell r="C81" t="str">
            <v>Gambling and betting activities</v>
          </cell>
        </row>
        <row r="82">
          <cell r="B82" t="str">
            <v>93</v>
          </cell>
          <cell r="C82" t="str">
            <v>Sports activities and amusement and recreation activities</v>
          </cell>
        </row>
        <row r="83">
          <cell r="B83" t="str">
            <v>94</v>
          </cell>
          <cell r="C83" t="str">
            <v>Activities of membership organisations</v>
          </cell>
        </row>
        <row r="84">
          <cell r="B84" t="str">
            <v>95</v>
          </cell>
          <cell r="C84" t="str">
            <v>Repair of computers and personal and household goods</v>
          </cell>
        </row>
        <row r="85">
          <cell r="B85" t="str">
            <v>96</v>
          </cell>
          <cell r="C85" t="str">
            <v>Other personal service activities</v>
          </cell>
        </row>
        <row r="86">
          <cell r="B86" t="str">
            <v>97</v>
          </cell>
          <cell r="C86" t="str">
            <v>Activities of households as employers of domestic personnel</v>
          </cell>
        </row>
        <row r="87">
          <cell r="B87" t="str">
            <v>98</v>
          </cell>
          <cell r="C87" t="str">
            <v>Undifferentiated goods- and services-producing activities of private households for own use</v>
          </cell>
        </row>
        <row r="88">
          <cell r="B88" t="str">
            <v>99</v>
          </cell>
          <cell r="C88" t="str">
            <v>Activities of extraterritorial organisations and bodies</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COFOG to SIC mapping"/>
      <sheetName val="ABI Question codes"/>
      <sheetName val="RA Section lookup"/>
      <sheetName val="SUT codes level 1 products"/>
      <sheetName val="SUT codes level 1 industries"/>
      <sheetName val=" SUT level 2 products"/>
      <sheetName val="SUT Level 3 products"/>
      <sheetName val="SUT codes level 2 industries"/>
      <sheetName val="SUT codes Level 3 industries"/>
      <sheetName val="Sic4 to SUT"/>
      <sheetName val="SIC SUT mapping"/>
      <sheetName val="sitc to cpa map "/>
      <sheetName val="queries"/>
    </sheetNames>
    <sheetDataSet>
      <sheetData sheetId="0"/>
      <sheetData sheetId="1"/>
      <sheetData sheetId="2"/>
      <sheetData sheetId="3"/>
      <sheetData sheetId="4"/>
      <sheetData sheetId="5"/>
      <sheetData sheetId="6"/>
      <sheetData sheetId="7"/>
      <sheetData sheetId="8">
        <row r="2">
          <cell r="A2" t="str">
            <v>Crop And Animal Production, Hunting And Related Service Activities  </v>
          </cell>
          <cell r="B2" t="str">
            <v>Forestry and fishing</v>
          </cell>
          <cell r="C2" t="str">
            <v>Mining and quarrying activities</v>
          </cell>
          <cell r="D2" t="str">
            <v>Manufacture of food products</v>
          </cell>
          <cell r="E2" t="str">
            <v>Manufacture of beverages and tobacco products</v>
          </cell>
          <cell r="F2" t="str">
            <v>Manufacture Of Textiles  </v>
          </cell>
          <cell r="G2" t="str">
            <v>Manufacture of wearing apparel and leather products</v>
          </cell>
          <cell r="H2" t="str">
            <v>Manufacture Of Wood &amp; Products Of Wood &amp; Cork, Except Furniture; Manuf. Of Articles Of Straw</v>
          </cell>
          <cell r="I2" t="str">
            <v>Manufacture Of Paper And Paper Products  </v>
          </cell>
          <cell r="J2" t="str">
            <v>Printing And Reproduction Of Recorded Media  </v>
          </cell>
          <cell r="K2" t="str">
            <v xml:space="preserve"> Manufacture of coke, refined petroleum and chemicals</v>
          </cell>
          <cell r="L2" t="str">
            <v>Manufacture Of Basic Pharmaceutical Products And Pharmaceutical Preparations</v>
          </cell>
          <cell r="M2" t="str">
            <v>Manufacture Of Rubber And Plastic Products  </v>
          </cell>
          <cell r="N2" t="str">
            <v>Manufacture of other non-metallic mineral products</v>
          </cell>
          <cell r="O2" t="str">
            <v>Manufacture of basic metals</v>
          </cell>
          <cell r="P2" t="str">
            <v>Manufacture of fabricated metal products</v>
          </cell>
          <cell r="Q2" t="str">
            <v>Manufacture Of Computer, Electronic And Optical Products  </v>
          </cell>
          <cell r="R2" t="str">
            <v>Manufacture Of Electrical Equipment  </v>
          </cell>
          <cell r="S2" t="str">
            <v>Manufacture Of Machinery And Equipment N.E.C.  </v>
          </cell>
          <cell r="T2" t="str">
            <v>Manufacture Of Motor Vehicles, Trailers And Semi-Trailers  </v>
          </cell>
          <cell r="U2" t="str">
            <v xml:space="preserve"> Manufacture of other transport equipment</v>
          </cell>
          <cell r="V2" t="str">
            <v>Manufacture Of Furniture  </v>
          </cell>
          <cell r="W2" t="str">
            <v>Other Manufacturing  </v>
          </cell>
          <cell r="X2" t="str">
            <v>Repair and installation of machinery and equipment</v>
          </cell>
          <cell r="Y2" t="str">
            <v>Electricity transmission and distribution, gas distribution, steam and air conditioning distribution and supply</v>
          </cell>
          <cell r="Z2" t="str">
            <v>Water supply; sewerage and waste management</v>
          </cell>
          <cell r="AA2" t="str">
            <v>Construction</v>
          </cell>
          <cell r="AB2" t="str">
            <v>Wholesale And Retail Trade And Repair Of Motor Vehicles And Motorcycles  </v>
          </cell>
          <cell r="AC2" t="str">
            <v>Wholesale Trade, Except Of Motor Vehicles And Motorcycles  </v>
          </cell>
          <cell r="AD2" t="str">
            <v>Retail Trade, Except Of Motor Vehicles And Motorcycles  </v>
          </cell>
          <cell r="AE2" t="str">
            <v>Land transport</v>
          </cell>
          <cell r="AF2" t="str">
            <v xml:space="preserve">Water transport              </v>
          </cell>
          <cell r="AG2" t="str">
            <v xml:space="preserve">Air transport      </v>
          </cell>
          <cell r="AH2" t="str">
            <v xml:space="preserve">Warehousing and support services for transportation          </v>
          </cell>
          <cell r="AI2" t="str">
            <v xml:space="preserve">Postal and courier activities </v>
          </cell>
          <cell r="AJ2" t="str">
            <v xml:space="preserve">Accommodation             </v>
          </cell>
          <cell r="AK2" t="str">
            <v xml:space="preserve">Food and beverage serving activities        </v>
          </cell>
          <cell r="AL2" t="str">
            <v>Publishing activities</v>
          </cell>
          <cell r="AM2" t="str">
            <v>Motion Picture, Video &amp; TV Programme Production, Sound Recording &amp; Music Publishing Activities &amp; Programming And Broadcasting Activities</v>
          </cell>
          <cell r="AN2" t="str">
            <v xml:space="preserve">Telecommunications services              </v>
          </cell>
          <cell r="AO2" t="str">
            <v xml:space="preserve">Computer programming, consultancy and related activities  </v>
          </cell>
          <cell r="AP2" t="str">
            <v>Information services activities</v>
          </cell>
          <cell r="AQ2" t="str">
            <v>Financial and insuranceactivities</v>
          </cell>
          <cell r="AR2" t="str">
            <v>Real estate activities</v>
          </cell>
          <cell r="AS2" t="str">
            <v>Legal and accounting activities</v>
          </cell>
          <cell r="AT2" t="str">
            <v>Activities of head offices and management consultancy</v>
          </cell>
          <cell r="AU2" t="str">
            <v>Architectural and engineering service; Technical Testing and Analysis</v>
          </cell>
          <cell r="AV2" t="str">
            <v xml:space="preserve">Scientific research and development, and advertising and research       </v>
          </cell>
          <cell r="AW2" t="str">
            <v xml:space="preserve">Other professional, scientific and technical activities  and veterinary activities  </v>
          </cell>
          <cell r="AX2" t="str">
            <v xml:space="preserve">Rental and leasing  and employmentactivities     </v>
          </cell>
          <cell r="AY2" t="str">
            <v>Travel agency, tour operator and other reservation services and related services and security and investigation activities</v>
          </cell>
          <cell r="AZ2" t="str">
            <v xml:space="preserve">Services to buildings and landscape activities           </v>
          </cell>
          <cell r="BA2" t="str">
            <v xml:space="preserve">Office administrative, office support and other business support activities </v>
          </cell>
          <cell r="BB2" t="str">
            <v>Public Administration And Defence; Compulsory Social Security  </v>
          </cell>
          <cell r="BC2" t="str">
            <v xml:space="preserve">Education    </v>
          </cell>
          <cell r="BD2" t="str">
            <v xml:space="preserve">Human health activities         </v>
          </cell>
          <cell r="BE2" t="str">
            <v>Residential Care  &amp; Social Work Activities</v>
          </cell>
          <cell r="BF2" t="str">
            <v>Creative, arts and entertainment services  and libraries, archives, museums and other cultural activities</v>
          </cell>
          <cell r="BG2" t="str">
            <v xml:space="preserve">Gambling and betting activities       </v>
          </cell>
          <cell r="BH2" t="str">
            <v xml:space="preserve">Sports services and amusement and recreation activities    </v>
          </cell>
          <cell r="BI2" t="str">
            <v>Other service activities</v>
          </cell>
          <cell r="BJ2" t="str">
            <v>Activities Of Households As Employers Of Domestic Personnel  </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Ts Publication Checklist"/>
      <sheetName val="Summary SUTs - QA Check"/>
      <sheetName val="Final Balanced Supply "/>
      <sheetName val="Final Balanced Demand"/>
      <sheetName val="OUTPUT Demand"/>
      <sheetName val="agg"/>
      <sheetName val="Demand (32)"/>
      <sheetName val="Demand (62)"/>
      <sheetName val="Output Supply"/>
      <sheetName val="Supply (62)"/>
      <sheetName val="Supply (32)"/>
      <sheetName val="agg 32"/>
      <sheetName val="HHFCE"/>
      <sheetName val="GDP Calculations"/>
      <sheetName val="GDP Calculations (£bn)"/>
      <sheetName val="Trade (deficit) surplus"/>
      <sheetName val="Comparison with Reg Acs"/>
      <sheetName val="GVA analysis"/>
      <sheetName val="RA Section lookup"/>
      <sheetName val="Travel services trade summary"/>
      <sheetName val="Publication Tables 2016"/>
      <sheetName val="Sheet1"/>
      <sheetName val="Sheet1 (2)"/>
    </sheetNames>
    <sheetDataSet>
      <sheetData sheetId="0"/>
      <sheetData sheetId="1"/>
      <sheetData sheetId="2">
        <row r="6">
          <cell r="F6">
            <v>1710.6742203098177</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2.2546181761907882E-2</v>
          </cell>
          <cell r="CQ6">
            <v>0</v>
          </cell>
          <cell r="CR6">
            <v>0</v>
          </cell>
          <cell r="CS6">
            <v>0</v>
          </cell>
          <cell r="CT6">
            <v>0</v>
          </cell>
          <cell r="CU6">
            <v>0</v>
          </cell>
          <cell r="CV6">
            <v>0</v>
          </cell>
          <cell r="CW6">
            <v>0</v>
          </cell>
          <cell r="CX6">
            <v>0</v>
          </cell>
          <cell r="CY6">
            <v>0</v>
          </cell>
          <cell r="CZ6">
            <v>4.7755429723227188E-2</v>
          </cell>
          <cell r="DA6">
            <v>0</v>
          </cell>
          <cell r="DB6">
            <v>0</v>
          </cell>
          <cell r="DC6">
            <v>0</v>
          </cell>
          <cell r="DD6">
            <v>0</v>
          </cell>
          <cell r="DE6">
            <v>0</v>
          </cell>
          <cell r="DF6">
            <v>0</v>
          </cell>
          <cell r="DG6">
            <v>0</v>
          </cell>
          <cell r="DH6">
            <v>0</v>
          </cell>
          <cell r="DI6">
            <v>0</v>
          </cell>
          <cell r="DJ6">
            <v>0</v>
          </cell>
          <cell r="DK6">
            <v>0</v>
          </cell>
          <cell r="DL6">
            <v>0</v>
          </cell>
          <cell r="DM6">
            <v>0</v>
          </cell>
          <cell r="EK6">
            <v>149.64939081408011</v>
          </cell>
          <cell r="EL6">
            <v>308.7218335549428</v>
          </cell>
          <cell r="EM6">
            <v>135.11014952812616</v>
          </cell>
          <cell r="EN6">
            <v>593.48137389714907</v>
          </cell>
          <cell r="EO6">
            <v>235.42821925093128</v>
          </cell>
          <cell r="EP6">
            <v>73.276531456406602</v>
          </cell>
        </row>
        <row r="7">
          <cell r="F7">
            <v>0</v>
          </cell>
          <cell r="G7">
            <v>22.784522445143192</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EK7">
            <v>8.4420400295409728</v>
          </cell>
          <cell r="EL7">
            <v>50.424330469957411</v>
          </cell>
          <cell r="EM7">
            <v>0.31953712280119012</v>
          </cell>
          <cell r="EN7">
            <v>59.185907622299581</v>
          </cell>
          <cell r="EO7">
            <v>20.121972475983039</v>
          </cell>
          <cell r="EP7">
            <v>0.27149939221270769</v>
          </cell>
        </row>
        <row r="8">
          <cell r="F8">
            <v>0</v>
          </cell>
          <cell r="G8">
            <v>0</v>
          </cell>
          <cell r="H8">
            <v>76.00900425625008</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EK8">
            <v>0</v>
          </cell>
          <cell r="EL8">
            <v>0</v>
          </cell>
          <cell r="EM8">
            <v>0</v>
          </cell>
          <cell r="EN8">
            <v>0</v>
          </cell>
          <cell r="EO8">
            <v>32.36473697457469</v>
          </cell>
          <cell r="EP8">
            <v>0.16156764624356554</v>
          </cell>
        </row>
        <row r="9">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EK9">
            <v>9.1468186497219133</v>
          </cell>
          <cell r="EL9">
            <v>236.48237918945478</v>
          </cell>
          <cell r="EM9">
            <v>57.318537057383708</v>
          </cell>
          <cell r="EN9">
            <v>302.94773489656041</v>
          </cell>
          <cell r="EO9">
            <v>24.965984717370016</v>
          </cell>
          <cell r="EP9">
            <v>4.7800377831006911</v>
          </cell>
        </row>
        <row r="10">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0.11517063466225813</v>
          </cell>
          <cell r="BH10">
            <v>9.3430477612047866</v>
          </cell>
          <cell r="BI10">
            <v>0.1300103200320028</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EK10">
            <v>0</v>
          </cell>
          <cell r="EL10">
            <v>255.69236713857859</v>
          </cell>
          <cell r="EM10">
            <v>0</v>
          </cell>
          <cell r="EN10">
            <v>255.69236713857859</v>
          </cell>
          <cell r="EO10">
            <v>0.73252916014891456</v>
          </cell>
          <cell r="EP10">
            <v>0.15531302761372343</v>
          </cell>
        </row>
        <row r="11">
          <cell r="F11">
            <v>0</v>
          </cell>
          <cell r="G11">
            <v>0</v>
          </cell>
          <cell r="H11">
            <v>0</v>
          </cell>
          <cell r="I11">
            <v>0</v>
          </cell>
          <cell r="J11">
            <v>0</v>
          </cell>
          <cell r="K11">
            <v>5.6645950189719407</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EK11">
            <v>3.1489188432641672E-5</v>
          </cell>
          <cell r="EL11">
            <v>10.171908177944072</v>
          </cell>
          <cell r="EM11">
            <v>1.3286765036061328</v>
          </cell>
          <cell r="EN11">
            <v>11.500616170738637</v>
          </cell>
          <cell r="EO11">
            <v>0.95012693187101938</v>
          </cell>
          <cell r="EP11">
            <v>6.1486778069518862E-2</v>
          </cell>
        </row>
        <row r="12">
          <cell r="F12">
            <v>0</v>
          </cell>
          <cell r="G12">
            <v>0</v>
          </cell>
          <cell r="H12">
            <v>0</v>
          </cell>
          <cell r="I12">
            <v>0</v>
          </cell>
          <cell r="J12">
            <v>0</v>
          </cell>
          <cell r="K12">
            <v>0</v>
          </cell>
          <cell r="L12">
            <v>337.79402524669393</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0.26305473087220782</v>
          </cell>
          <cell r="AJ12">
            <v>0</v>
          </cell>
          <cell r="AK12">
            <v>0</v>
          </cell>
          <cell r="AL12">
            <v>0</v>
          </cell>
          <cell r="AM12">
            <v>0</v>
          </cell>
          <cell r="AN12">
            <v>1.3843725829614673</v>
          </cell>
          <cell r="AO12">
            <v>0.38758651432941782</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EK12">
            <v>14.356495142982194</v>
          </cell>
          <cell r="EL12">
            <v>0</v>
          </cell>
          <cell r="EM12">
            <v>2.3410313180085827</v>
          </cell>
          <cell r="EN12">
            <v>16.697526460990776</v>
          </cell>
          <cell r="EO12">
            <v>29.650784331416396</v>
          </cell>
          <cell r="EP12">
            <v>34.011729357575653</v>
          </cell>
        </row>
        <row r="13">
          <cell r="F13">
            <v>0</v>
          </cell>
          <cell r="G13">
            <v>0</v>
          </cell>
          <cell r="H13">
            <v>0</v>
          </cell>
          <cell r="I13">
            <v>0</v>
          </cell>
          <cell r="J13">
            <v>0</v>
          </cell>
          <cell r="K13">
            <v>0</v>
          </cell>
          <cell r="L13">
            <v>0</v>
          </cell>
          <cell r="M13">
            <v>14.948892340843607</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1.1047629063334861</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EK13">
            <v>0.41974304017411806</v>
          </cell>
          <cell r="EL13">
            <v>2.3984465723677886</v>
          </cell>
          <cell r="EM13">
            <v>0.58110869350986971</v>
          </cell>
          <cell r="EN13">
            <v>3.3992983060517767</v>
          </cell>
          <cell r="EO13">
            <v>0</v>
          </cell>
          <cell r="EP13">
            <v>0</v>
          </cell>
        </row>
        <row r="14">
          <cell r="F14">
            <v>0</v>
          </cell>
          <cell r="G14">
            <v>0</v>
          </cell>
          <cell r="H14">
            <v>0</v>
          </cell>
          <cell r="I14">
            <v>0</v>
          </cell>
          <cell r="J14">
            <v>0</v>
          </cell>
          <cell r="K14">
            <v>0</v>
          </cell>
          <cell r="L14">
            <v>0</v>
          </cell>
          <cell r="M14">
            <v>0</v>
          </cell>
          <cell r="N14">
            <v>2004.7410101429582</v>
          </cell>
          <cell r="O14">
            <v>0.68393018518109083</v>
          </cell>
          <cell r="P14">
            <v>0</v>
          </cell>
          <cell r="Q14">
            <v>1.2091481513450275</v>
          </cell>
          <cell r="R14">
            <v>0</v>
          </cell>
          <cell r="S14">
            <v>0.22371832055411806</v>
          </cell>
          <cell r="T14">
            <v>15.666402739705886</v>
          </cell>
          <cell r="U14">
            <v>2.7284027351332232</v>
          </cell>
          <cell r="V14">
            <v>0</v>
          </cell>
          <cell r="W14">
            <v>0</v>
          </cell>
          <cell r="X14">
            <v>0</v>
          </cell>
          <cell r="Y14">
            <v>0</v>
          </cell>
          <cell r="Z14">
            <v>0</v>
          </cell>
          <cell r="AA14">
            <v>7.1504342640806053E-3</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EK14">
            <v>326.47273134982004</v>
          </cell>
          <cell r="EL14">
            <v>375.39256221222104</v>
          </cell>
          <cell r="EM14">
            <v>157.25012778080628</v>
          </cell>
          <cell r="EN14">
            <v>859.11542134284741</v>
          </cell>
          <cell r="EO14">
            <v>551.30883256452</v>
          </cell>
          <cell r="EP14">
            <v>8.0018777914571881</v>
          </cell>
        </row>
        <row r="15">
          <cell r="F15">
            <v>0</v>
          </cell>
          <cell r="G15">
            <v>0</v>
          </cell>
          <cell r="H15">
            <v>0</v>
          </cell>
          <cell r="I15">
            <v>0</v>
          </cell>
          <cell r="J15">
            <v>0</v>
          </cell>
          <cell r="K15">
            <v>0</v>
          </cell>
          <cell r="L15">
            <v>0</v>
          </cell>
          <cell r="M15">
            <v>0</v>
          </cell>
          <cell r="N15">
            <v>17.812822260599848</v>
          </cell>
          <cell r="O15">
            <v>160.52503314121344</v>
          </cell>
          <cell r="P15">
            <v>0</v>
          </cell>
          <cell r="Q15">
            <v>0.40304938378167587</v>
          </cell>
          <cell r="R15">
            <v>0</v>
          </cell>
          <cell r="S15">
            <v>5.6426731961983103</v>
          </cell>
          <cell r="T15">
            <v>11.249867359843408</v>
          </cell>
          <cell r="U15">
            <v>2.5465092194576746</v>
          </cell>
          <cell r="V15">
            <v>2.8194185901949567E-2</v>
          </cell>
          <cell r="W15">
            <v>2.308484716978084</v>
          </cell>
          <cell r="X15">
            <v>0</v>
          </cell>
          <cell r="Y15">
            <v>0</v>
          </cell>
          <cell r="Z15">
            <v>0</v>
          </cell>
          <cell r="AA15">
            <v>0</v>
          </cell>
          <cell r="AB15">
            <v>0</v>
          </cell>
          <cell r="AC15">
            <v>0</v>
          </cell>
          <cell r="AD15">
            <v>0</v>
          </cell>
          <cell r="AE15">
            <v>0</v>
          </cell>
          <cell r="AF15">
            <v>0</v>
          </cell>
          <cell r="AG15">
            <v>0</v>
          </cell>
          <cell r="AH15">
            <v>8.7747147149526139E-2</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EK15">
            <v>44.617961538332189</v>
          </cell>
          <cell r="EL15">
            <v>195.51327869821156</v>
          </cell>
          <cell r="EM15">
            <v>36.511717805544997</v>
          </cell>
          <cell r="EN15">
            <v>276.64295804208876</v>
          </cell>
          <cell r="EO15">
            <v>106.1379597951542</v>
          </cell>
          <cell r="EP15">
            <v>35.677271168689195</v>
          </cell>
        </row>
        <row r="16">
          <cell r="F16">
            <v>0</v>
          </cell>
          <cell r="G16">
            <v>0</v>
          </cell>
          <cell r="H16">
            <v>0</v>
          </cell>
          <cell r="I16">
            <v>0</v>
          </cell>
          <cell r="J16">
            <v>0</v>
          </cell>
          <cell r="K16">
            <v>0</v>
          </cell>
          <cell r="L16">
            <v>0</v>
          </cell>
          <cell r="M16">
            <v>0</v>
          </cell>
          <cell r="N16">
            <v>0.85992935051171682</v>
          </cell>
          <cell r="O16">
            <v>0.13237358422859824</v>
          </cell>
          <cell r="P16">
            <v>0</v>
          </cell>
          <cell r="Q16">
            <v>1.9000899521136148</v>
          </cell>
          <cell r="R16">
            <v>8.7846013173241282</v>
          </cell>
          <cell r="S16">
            <v>0</v>
          </cell>
          <cell r="T16">
            <v>0.78064668941879145</v>
          </cell>
          <cell r="U16">
            <v>1.4551481254043857</v>
          </cell>
          <cell r="V16">
            <v>0</v>
          </cell>
          <cell r="W16">
            <v>0</v>
          </cell>
          <cell r="X16">
            <v>0</v>
          </cell>
          <cell r="Y16">
            <v>0</v>
          </cell>
          <cell r="Z16">
            <v>0</v>
          </cell>
          <cell r="AA16">
            <v>0</v>
          </cell>
          <cell r="AB16">
            <v>0</v>
          </cell>
          <cell r="AC16">
            <v>0</v>
          </cell>
          <cell r="AD16">
            <v>0</v>
          </cell>
          <cell r="AE16">
            <v>0</v>
          </cell>
          <cell r="AF16">
            <v>0</v>
          </cell>
          <cell r="AG16">
            <v>1.8987443724086993E-3</v>
          </cell>
          <cell r="AH16">
            <v>0.37292537538548609</v>
          </cell>
          <cell r="AI16">
            <v>0</v>
          </cell>
          <cell r="AJ16">
            <v>0</v>
          </cell>
          <cell r="AK16">
            <v>0</v>
          </cell>
          <cell r="AL16">
            <v>4.6951448243632961E-2</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EK16">
            <v>12.225080199401409</v>
          </cell>
          <cell r="EL16">
            <v>17.752392087137629</v>
          </cell>
          <cell r="EM16">
            <v>33.530477662247272</v>
          </cell>
          <cell r="EN16">
            <v>63.507949948786312</v>
          </cell>
          <cell r="EO16">
            <v>17.227619222720719</v>
          </cell>
          <cell r="EP16">
            <v>0.3203589849607742</v>
          </cell>
        </row>
        <row r="17">
          <cell r="F17">
            <v>0</v>
          </cell>
          <cell r="G17">
            <v>0</v>
          </cell>
          <cell r="H17">
            <v>0</v>
          </cell>
          <cell r="I17">
            <v>0</v>
          </cell>
          <cell r="J17">
            <v>0</v>
          </cell>
          <cell r="K17">
            <v>0</v>
          </cell>
          <cell r="L17">
            <v>0</v>
          </cell>
          <cell r="M17">
            <v>0</v>
          </cell>
          <cell r="N17">
            <v>1.8427057510965359</v>
          </cell>
          <cell r="O17">
            <v>0.50743207287629322</v>
          </cell>
          <cell r="P17">
            <v>0</v>
          </cell>
          <cell r="Q17">
            <v>470.87683722379217</v>
          </cell>
          <cell r="R17">
            <v>0</v>
          </cell>
          <cell r="S17">
            <v>0.29829109407215737</v>
          </cell>
          <cell r="T17">
            <v>1.5292120080395506</v>
          </cell>
          <cell r="U17">
            <v>1.6370416410799338</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EK17">
            <v>69.881805173105846</v>
          </cell>
          <cell r="EL17">
            <v>161.458528366953</v>
          </cell>
          <cell r="EM17">
            <v>27.325557676716222</v>
          </cell>
          <cell r="EN17">
            <v>258.66589121677509</v>
          </cell>
          <cell r="EO17">
            <v>168.90843361215545</v>
          </cell>
          <cell r="EP17">
            <v>72.742210384547406</v>
          </cell>
        </row>
        <row r="18">
          <cell r="F18">
            <v>0</v>
          </cell>
          <cell r="G18">
            <v>0</v>
          </cell>
          <cell r="H18">
            <v>0</v>
          </cell>
          <cell r="I18">
            <v>0</v>
          </cell>
          <cell r="J18">
            <v>0</v>
          </cell>
          <cell r="K18">
            <v>0</v>
          </cell>
          <cell r="L18">
            <v>0</v>
          </cell>
          <cell r="M18">
            <v>0</v>
          </cell>
          <cell r="N18">
            <v>1.5970116509503312</v>
          </cell>
          <cell r="O18">
            <v>0.5515566009524927</v>
          </cell>
          <cell r="P18">
            <v>0</v>
          </cell>
          <cell r="Q18">
            <v>0</v>
          </cell>
          <cell r="R18">
            <v>58.495817813030939</v>
          </cell>
          <cell r="S18">
            <v>4.350078455218962</v>
          </cell>
          <cell r="T18">
            <v>4.2240471550742829</v>
          </cell>
          <cell r="U18">
            <v>2.0008286724310302</v>
          </cell>
          <cell r="V18">
            <v>8.4582557705848702E-2</v>
          </cell>
          <cell r="W18">
            <v>0</v>
          </cell>
          <cell r="X18">
            <v>0</v>
          </cell>
          <cell r="Y18">
            <v>0</v>
          </cell>
          <cell r="Z18">
            <v>0</v>
          </cell>
          <cell r="AA18">
            <v>0</v>
          </cell>
          <cell r="AB18">
            <v>0</v>
          </cell>
          <cell r="AC18">
            <v>0</v>
          </cell>
          <cell r="AD18">
            <v>0</v>
          </cell>
          <cell r="AE18">
            <v>0</v>
          </cell>
          <cell r="AF18">
            <v>0</v>
          </cell>
          <cell r="AG18">
            <v>1.8987443724086993E-3</v>
          </cell>
          <cell r="AH18">
            <v>0.43873573574763075</v>
          </cell>
          <cell r="AI18">
            <v>0</v>
          </cell>
          <cell r="AJ18">
            <v>0</v>
          </cell>
          <cell r="AK18">
            <v>3.9462694523103572E-3</v>
          </cell>
          <cell r="AL18">
            <v>0</v>
          </cell>
          <cell r="AM18">
            <v>8.0463960248087996E-2</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EK18">
            <v>134.6726122854779</v>
          </cell>
          <cell r="EL18">
            <v>83.179034546242946</v>
          </cell>
          <cell r="EM18">
            <v>18.455576999885647</v>
          </cell>
          <cell r="EN18">
            <v>236.30722383160648</v>
          </cell>
          <cell r="EO18">
            <v>54.444757358057814</v>
          </cell>
          <cell r="EP18">
            <v>0.65615701875070598</v>
          </cell>
        </row>
        <row r="19">
          <cell r="F19">
            <v>0</v>
          </cell>
          <cell r="G19">
            <v>0</v>
          </cell>
          <cell r="H19">
            <v>0</v>
          </cell>
          <cell r="I19">
            <v>0</v>
          </cell>
          <cell r="J19">
            <v>0</v>
          </cell>
          <cell r="K19">
            <v>0</v>
          </cell>
          <cell r="L19">
            <v>0</v>
          </cell>
          <cell r="M19">
            <v>0</v>
          </cell>
          <cell r="N19">
            <v>21.252539662646715</v>
          </cell>
          <cell r="O19">
            <v>3.2431528136006564</v>
          </cell>
          <cell r="P19">
            <v>0</v>
          </cell>
          <cell r="Q19">
            <v>2.360717819292673</v>
          </cell>
          <cell r="R19">
            <v>2.8760544038910498</v>
          </cell>
          <cell r="S19">
            <v>211.36409774129618</v>
          </cell>
          <cell r="T19">
            <v>7.8920172163160025</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EK19">
            <v>2.381211686224721</v>
          </cell>
          <cell r="EL19">
            <v>169.1702908752774</v>
          </cell>
          <cell r="EM19">
            <v>3.6569520574437089</v>
          </cell>
          <cell r="EN19">
            <v>175.20845461894584</v>
          </cell>
          <cell r="EO19">
            <v>154.13567393267084</v>
          </cell>
          <cell r="EP19">
            <v>0.91037134121075369</v>
          </cell>
        </row>
        <row r="20">
          <cell r="F20">
            <v>0</v>
          </cell>
          <cell r="G20">
            <v>0</v>
          </cell>
          <cell r="H20">
            <v>0</v>
          </cell>
          <cell r="I20">
            <v>0</v>
          </cell>
          <cell r="J20">
            <v>0</v>
          </cell>
          <cell r="K20">
            <v>0</v>
          </cell>
          <cell r="L20">
            <v>0</v>
          </cell>
          <cell r="M20">
            <v>0</v>
          </cell>
          <cell r="N20">
            <v>6.3880466038013246</v>
          </cell>
          <cell r="O20">
            <v>18.686737640270451</v>
          </cell>
          <cell r="P20">
            <v>0</v>
          </cell>
          <cell r="Q20">
            <v>4.721435638585346</v>
          </cell>
          <cell r="R20">
            <v>1.7448865630301349</v>
          </cell>
          <cell r="S20">
            <v>15.262560980025384</v>
          </cell>
          <cell r="T20">
            <v>123.96241676359769</v>
          </cell>
          <cell r="U20">
            <v>1.5460948832421597</v>
          </cell>
          <cell r="V20">
            <v>0.12485996613720524</v>
          </cell>
          <cell r="W20">
            <v>5.7187462306957073</v>
          </cell>
          <cell r="X20">
            <v>0</v>
          </cell>
          <cell r="Y20">
            <v>0</v>
          </cell>
          <cell r="Z20">
            <v>0</v>
          </cell>
          <cell r="AA20">
            <v>0</v>
          </cell>
          <cell r="AB20">
            <v>0</v>
          </cell>
          <cell r="AC20">
            <v>0</v>
          </cell>
          <cell r="AD20">
            <v>0</v>
          </cell>
          <cell r="AE20">
            <v>0</v>
          </cell>
          <cell r="AF20">
            <v>0</v>
          </cell>
          <cell r="AG20">
            <v>3.7974887448173986E-3</v>
          </cell>
          <cell r="AH20">
            <v>0.43873573574763075</v>
          </cell>
          <cell r="AI20">
            <v>2.505283151163884E-2</v>
          </cell>
          <cell r="AJ20">
            <v>0.20038275442332437</v>
          </cell>
          <cell r="AK20">
            <v>7.8925389046207144E-3</v>
          </cell>
          <cell r="AL20">
            <v>4.6481933761196634</v>
          </cell>
          <cell r="AM20">
            <v>0</v>
          </cell>
          <cell r="AN20">
            <v>0</v>
          </cell>
          <cell r="AO20">
            <v>0</v>
          </cell>
          <cell r="AP20">
            <v>0</v>
          </cell>
          <cell r="AQ20">
            <v>0</v>
          </cell>
          <cell r="AR20">
            <v>0</v>
          </cell>
          <cell r="AS20">
            <v>0</v>
          </cell>
          <cell r="AT20">
            <v>0</v>
          </cell>
          <cell r="AU20">
            <v>0</v>
          </cell>
          <cell r="AV20">
            <v>0.23546732295451775</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EK20">
            <v>57.54362325192858</v>
          </cell>
          <cell r="EL20">
            <v>302.80160018711615</v>
          </cell>
          <cell r="EM20">
            <v>56.359059275873335</v>
          </cell>
          <cell r="EN20">
            <v>416.70428271491807</v>
          </cell>
          <cell r="EO20">
            <v>215.24262020114415</v>
          </cell>
          <cell r="EP20">
            <v>49.514130473689185</v>
          </cell>
        </row>
        <row r="21">
          <cell r="F21">
            <v>0</v>
          </cell>
          <cell r="G21">
            <v>0</v>
          </cell>
          <cell r="H21">
            <v>0</v>
          </cell>
          <cell r="I21">
            <v>0</v>
          </cell>
          <cell r="J21">
            <v>0</v>
          </cell>
          <cell r="K21">
            <v>0</v>
          </cell>
          <cell r="L21">
            <v>0</v>
          </cell>
          <cell r="M21">
            <v>0</v>
          </cell>
          <cell r="N21">
            <v>10.933387456506113</v>
          </cell>
          <cell r="O21">
            <v>0</v>
          </cell>
          <cell r="P21">
            <v>0</v>
          </cell>
          <cell r="Q21">
            <v>0.17273545019214681</v>
          </cell>
          <cell r="R21">
            <v>0.19253920695504936</v>
          </cell>
          <cell r="S21">
            <v>0</v>
          </cell>
          <cell r="T21">
            <v>0</v>
          </cell>
          <cell r="U21">
            <v>443.72923149049984</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0.15028706581749326</v>
          </cell>
          <cell r="AK21">
            <v>1.1838808356931073E-2</v>
          </cell>
          <cell r="AL21">
            <v>1.173786206090824</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EK21">
            <v>37.27771402893935</v>
          </cell>
          <cell r="EL21">
            <v>0.4</v>
          </cell>
          <cell r="EM21">
            <v>169.15990427366714</v>
          </cell>
          <cell r="EN21">
            <v>206.83761830260647</v>
          </cell>
          <cell r="EO21">
            <v>155.5794304000722</v>
          </cell>
          <cell r="EP21">
            <v>41.295177914249237</v>
          </cell>
        </row>
        <row r="22">
          <cell r="F22">
            <v>0</v>
          </cell>
          <cell r="G22">
            <v>0</v>
          </cell>
          <cell r="H22">
            <v>0</v>
          </cell>
          <cell r="I22">
            <v>0</v>
          </cell>
          <cell r="J22">
            <v>0</v>
          </cell>
          <cell r="K22">
            <v>0</v>
          </cell>
          <cell r="L22">
            <v>0</v>
          </cell>
          <cell r="M22">
            <v>0</v>
          </cell>
          <cell r="N22">
            <v>2.9483292017544573</v>
          </cell>
          <cell r="O22">
            <v>0</v>
          </cell>
          <cell r="P22">
            <v>0</v>
          </cell>
          <cell r="Q22">
            <v>5.7578483397382266E-2</v>
          </cell>
          <cell r="R22">
            <v>4.8134801738762341E-2</v>
          </cell>
          <cell r="S22">
            <v>0</v>
          </cell>
          <cell r="T22">
            <v>2.1387580532021687E-2</v>
          </cell>
          <cell r="U22">
            <v>0</v>
          </cell>
          <cell r="V22">
            <v>33.422193516339647</v>
          </cell>
          <cell r="W22">
            <v>0.10493112349900381</v>
          </cell>
          <cell r="X22">
            <v>0</v>
          </cell>
          <cell r="Y22">
            <v>0</v>
          </cell>
          <cell r="Z22">
            <v>0</v>
          </cell>
          <cell r="AA22">
            <v>0</v>
          </cell>
          <cell r="AB22">
            <v>0</v>
          </cell>
          <cell r="AC22">
            <v>0</v>
          </cell>
          <cell r="AD22">
            <v>0</v>
          </cell>
          <cell r="AE22">
            <v>0</v>
          </cell>
          <cell r="AF22">
            <v>0</v>
          </cell>
          <cell r="AG22">
            <v>0</v>
          </cell>
          <cell r="AH22">
            <v>0</v>
          </cell>
          <cell r="AI22">
            <v>0</v>
          </cell>
          <cell r="AJ22">
            <v>0.40076550884664874</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EK22">
            <v>94.273610604785176</v>
          </cell>
          <cell r="EL22">
            <v>124.17272692367494</v>
          </cell>
          <cell r="EM22">
            <v>109.96924446668115</v>
          </cell>
          <cell r="EN22">
            <v>328.41558199514122</v>
          </cell>
          <cell r="EO22">
            <v>157.13395954312682</v>
          </cell>
          <cell r="EP22">
            <v>213.57269398719646</v>
          </cell>
        </row>
        <row r="23">
          <cell r="F23">
            <v>0</v>
          </cell>
          <cell r="G23">
            <v>0</v>
          </cell>
          <cell r="H23">
            <v>0</v>
          </cell>
          <cell r="I23">
            <v>0</v>
          </cell>
          <cell r="J23">
            <v>0</v>
          </cell>
          <cell r="K23">
            <v>0</v>
          </cell>
          <cell r="L23">
            <v>0</v>
          </cell>
          <cell r="M23">
            <v>0</v>
          </cell>
          <cell r="N23">
            <v>0.98277640058481919</v>
          </cell>
          <cell r="O23">
            <v>0.19856037634289736</v>
          </cell>
          <cell r="P23">
            <v>0</v>
          </cell>
          <cell r="Q23">
            <v>1.4394620849345565</v>
          </cell>
          <cell r="R23">
            <v>0</v>
          </cell>
          <cell r="S23">
            <v>0</v>
          </cell>
          <cell r="T23">
            <v>6.4162741596065068E-2</v>
          </cell>
          <cell r="U23">
            <v>0</v>
          </cell>
          <cell r="V23">
            <v>9.6665780235255669E-2</v>
          </cell>
          <cell r="W23">
            <v>100.73387855904366</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EK23">
            <v>33.225746049017729</v>
          </cell>
          <cell r="EL23">
            <v>3.5</v>
          </cell>
          <cell r="EM23">
            <v>33.867882036556786</v>
          </cell>
          <cell r="EN23">
            <v>70.593628085574522</v>
          </cell>
          <cell r="EO23">
            <v>78.787071463112625</v>
          </cell>
          <cell r="EP23">
            <v>20.389811152435616</v>
          </cell>
        </row>
        <row r="24">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635.44452071050625</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EK24">
            <v>1.4849803907039143</v>
          </cell>
          <cell r="EL24">
            <v>266.92245256841585</v>
          </cell>
          <cell r="EM24">
            <v>3.821908472950283</v>
          </cell>
          <cell r="EN24">
            <v>272.22934143207004</v>
          </cell>
          <cell r="EO24">
            <v>542.82578520115464</v>
          </cell>
          <cell r="EP24">
            <v>742.39501416812891</v>
          </cell>
        </row>
        <row r="25">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239.25536571364319</v>
          </cell>
          <cell r="Z25">
            <v>0.98807488244595354</v>
          </cell>
          <cell r="AA25">
            <v>3.5752171320403026E-3</v>
          </cell>
          <cell r="AB25">
            <v>0.63280019764449591</v>
          </cell>
          <cell r="AC25">
            <v>0.66221005301969627</v>
          </cell>
          <cell r="AD25">
            <v>1.354176792333583</v>
          </cell>
          <cell r="AE25">
            <v>0</v>
          </cell>
          <cell r="AF25">
            <v>6.1940883152013237E-3</v>
          </cell>
          <cell r="AG25">
            <v>1.8987443724086993E-3</v>
          </cell>
          <cell r="AH25">
            <v>0.96521861864478753</v>
          </cell>
          <cell r="AI25">
            <v>0</v>
          </cell>
          <cell r="AJ25">
            <v>0.37571766454373318</v>
          </cell>
          <cell r="AK25">
            <v>3.9462694523103572E-3</v>
          </cell>
          <cell r="AL25">
            <v>0.98598041311629236</v>
          </cell>
          <cell r="AM25">
            <v>9.4947473092743824</v>
          </cell>
          <cell r="AN25">
            <v>0</v>
          </cell>
          <cell r="AO25">
            <v>0.96896628582354449</v>
          </cell>
          <cell r="AP25">
            <v>0</v>
          </cell>
          <cell r="AQ25">
            <v>2.4738109345479847E-2</v>
          </cell>
          <cell r="AR25">
            <v>0</v>
          </cell>
          <cell r="AS25">
            <v>1.3496706345877465</v>
          </cell>
          <cell r="AT25">
            <v>0.38446025640728576</v>
          </cell>
          <cell r="AU25">
            <v>0.76991780387518682</v>
          </cell>
          <cell r="AV25">
            <v>1.0890363686646447</v>
          </cell>
          <cell r="AW25">
            <v>6.0886010545728481E-2</v>
          </cell>
          <cell r="AX25">
            <v>1.5066819241920795E-2</v>
          </cell>
          <cell r="AY25">
            <v>8.8362008829089692E-2</v>
          </cell>
          <cell r="AZ25">
            <v>0</v>
          </cell>
          <cell r="BA25">
            <v>1.0330606792509385</v>
          </cell>
          <cell r="BB25">
            <v>1.3865562235146771</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EK25">
            <v>17.741989181002587</v>
          </cell>
          <cell r="EL25">
            <v>57.968701378539251</v>
          </cell>
          <cell r="EM25">
            <v>120.36905151850891</v>
          </cell>
          <cell r="EN25">
            <v>196.07974207805074</v>
          </cell>
          <cell r="EO25">
            <v>280.57322281887178</v>
          </cell>
          <cell r="EP25">
            <v>44.990908179930386</v>
          </cell>
        </row>
        <row r="26">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4.9730806374498684</v>
          </cell>
          <cell r="Z26">
            <v>130.6539017634303</v>
          </cell>
          <cell r="AA26">
            <v>4.7669561760537368E-3</v>
          </cell>
          <cell r="AB26">
            <v>0</v>
          </cell>
          <cell r="AC26">
            <v>0</v>
          </cell>
          <cell r="AD26">
            <v>0</v>
          </cell>
          <cell r="AE26">
            <v>0</v>
          </cell>
          <cell r="AF26">
            <v>0</v>
          </cell>
          <cell r="AG26">
            <v>0</v>
          </cell>
          <cell r="AH26">
            <v>0</v>
          </cell>
          <cell r="AI26">
            <v>0</v>
          </cell>
          <cell r="AJ26">
            <v>0</v>
          </cell>
          <cell r="AK26">
            <v>1.5785077809241429E-2</v>
          </cell>
          <cell r="AL26">
            <v>0.9390289648726593</v>
          </cell>
          <cell r="AM26">
            <v>0.12069594037213198</v>
          </cell>
          <cell r="AN26">
            <v>0</v>
          </cell>
          <cell r="AO26">
            <v>0</v>
          </cell>
          <cell r="AP26">
            <v>0</v>
          </cell>
          <cell r="AQ26">
            <v>0</v>
          </cell>
          <cell r="AR26">
            <v>0</v>
          </cell>
          <cell r="AS26">
            <v>0</v>
          </cell>
          <cell r="AT26">
            <v>0.47318185403973628</v>
          </cell>
          <cell r="AU26">
            <v>0</v>
          </cell>
          <cell r="AV26">
            <v>0</v>
          </cell>
          <cell r="AW26">
            <v>0</v>
          </cell>
          <cell r="AX26">
            <v>4.5200457725762387E-2</v>
          </cell>
          <cell r="AY26">
            <v>0</v>
          </cell>
          <cell r="AZ26">
            <v>2.8993249765507483E-2</v>
          </cell>
          <cell r="BA26">
            <v>6.8870711950062571E-2</v>
          </cell>
          <cell r="BB26">
            <v>0.60036455038779835</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EK26">
            <v>92.754891038600405</v>
          </cell>
          <cell r="EL26">
            <v>14.8</v>
          </cell>
          <cell r="EM26">
            <v>312.82342585392774</v>
          </cell>
          <cell r="EN26">
            <v>420.37831689252812</v>
          </cell>
          <cell r="EO26">
            <v>638.85982596585325</v>
          </cell>
          <cell r="EP26">
            <v>140.15171770786728</v>
          </cell>
        </row>
        <row r="27">
          <cell r="F27">
            <v>0</v>
          </cell>
          <cell r="G27">
            <v>0</v>
          </cell>
          <cell r="H27">
            <v>0</v>
          </cell>
          <cell r="I27">
            <v>0</v>
          </cell>
          <cell r="J27">
            <v>0</v>
          </cell>
          <cell r="K27">
            <v>0</v>
          </cell>
          <cell r="L27">
            <v>0</v>
          </cell>
          <cell r="M27">
            <v>0</v>
          </cell>
          <cell r="N27">
            <v>0.36854115021930717</v>
          </cell>
          <cell r="O27">
            <v>0</v>
          </cell>
          <cell r="P27">
            <v>0</v>
          </cell>
          <cell r="Q27">
            <v>0</v>
          </cell>
          <cell r="R27">
            <v>0</v>
          </cell>
          <cell r="S27">
            <v>0</v>
          </cell>
          <cell r="T27">
            <v>0</v>
          </cell>
          <cell r="U27">
            <v>0</v>
          </cell>
          <cell r="V27">
            <v>0</v>
          </cell>
          <cell r="W27">
            <v>0</v>
          </cell>
          <cell r="X27">
            <v>0</v>
          </cell>
          <cell r="Y27">
            <v>0.68436889506190846</v>
          </cell>
          <cell r="Z27">
            <v>0.83606336206965293</v>
          </cell>
          <cell r="AA27">
            <v>0.88069515352592798</v>
          </cell>
          <cell r="AB27">
            <v>5.7527290694954172E-2</v>
          </cell>
          <cell r="AC27">
            <v>0</v>
          </cell>
          <cell r="AD27">
            <v>0</v>
          </cell>
          <cell r="AE27">
            <v>0</v>
          </cell>
          <cell r="AF27">
            <v>0</v>
          </cell>
          <cell r="AG27">
            <v>1.8987443724086993E-3</v>
          </cell>
          <cell r="AH27">
            <v>0</v>
          </cell>
          <cell r="AI27">
            <v>0</v>
          </cell>
          <cell r="AJ27">
            <v>0</v>
          </cell>
          <cell r="AK27">
            <v>0</v>
          </cell>
          <cell r="AL27">
            <v>0</v>
          </cell>
          <cell r="AM27">
            <v>0.24139188074426396</v>
          </cell>
          <cell r="AN27">
            <v>0</v>
          </cell>
          <cell r="AO27">
            <v>0</v>
          </cell>
          <cell r="AP27">
            <v>0</v>
          </cell>
          <cell r="AQ27">
            <v>0</v>
          </cell>
          <cell r="AR27">
            <v>0</v>
          </cell>
          <cell r="AS27">
            <v>5.9985361537233189E-2</v>
          </cell>
          <cell r="AT27">
            <v>8.8721597632450563E-2</v>
          </cell>
          <cell r="AU27">
            <v>0</v>
          </cell>
          <cell r="AV27">
            <v>8.8300246107944166E-2</v>
          </cell>
          <cell r="AW27">
            <v>2.0295336848576161E-2</v>
          </cell>
          <cell r="AX27">
            <v>0</v>
          </cell>
          <cell r="AY27">
            <v>0</v>
          </cell>
          <cell r="AZ27">
            <v>1.4496624882753741E-2</v>
          </cell>
          <cell r="BA27">
            <v>0</v>
          </cell>
          <cell r="BB27">
            <v>0.32877106330760381</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K27">
            <v>0.11055597024351897</v>
          </cell>
          <cell r="DL27">
            <v>0</v>
          </cell>
          <cell r="DM27">
            <v>0</v>
          </cell>
          <cell r="EK27">
            <v>20.122566179226212</v>
          </cell>
          <cell r="EL27">
            <v>218.46524418295328</v>
          </cell>
          <cell r="EM27">
            <v>73.424271311525743</v>
          </cell>
          <cell r="EN27">
            <v>312.01208167370521</v>
          </cell>
          <cell r="EO27">
            <v>195.53449794151831</v>
          </cell>
          <cell r="EP27">
            <v>54.021194028665448</v>
          </cell>
        </row>
        <row r="28">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8.0554816862713052E-3</v>
          </cell>
          <cell r="W28">
            <v>0</v>
          </cell>
          <cell r="X28">
            <v>0</v>
          </cell>
          <cell r="Y28">
            <v>0.68436889506190846</v>
          </cell>
          <cell r="Z28">
            <v>0</v>
          </cell>
          <cell r="AA28">
            <v>0</v>
          </cell>
          <cell r="AB28">
            <v>418.22340335231684</v>
          </cell>
          <cell r="AC28">
            <v>0.38204426135751718</v>
          </cell>
          <cell r="AD28">
            <v>1.692720990416979E-2</v>
          </cell>
          <cell r="AE28">
            <v>0</v>
          </cell>
          <cell r="AF28">
            <v>0</v>
          </cell>
          <cell r="AG28">
            <v>0</v>
          </cell>
          <cell r="AH28">
            <v>0</v>
          </cell>
          <cell r="AI28">
            <v>0</v>
          </cell>
          <cell r="AJ28">
            <v>0</v>
          </cell>
          <cell r="AK28">
            <v>0</v>
          </cell>
          <cell r="AL28">
            <v>0</v>
          </cell>
          <cell r="AM28">
            <v>1.2069594037213198</v>
          </cell>
          <cell r="AN28">
            <v>0.23072876382691121</v>
          </cell>
          <cell r="AO28">
            <v>0.16149438097059077</v>
          </cell>
          <cell r="AP28">
            <v>1.6447693782379341E-2</v>
          </cell>
          <cell r="AQ28">
            <v>0</v>
          </cell>
          <cell r="AR28">
            <v>0</v>
          </cell>
          <cell r="AS28">
            <v>1.7995608461169956</v>
          </cell>
          <cell r="AT28">
            <v>5.9147731754967035E-2</v>
          </cell>
          <cell r="AU28">
            <v>0.23689778580774976</v>
          </cell>
          <cell r="AV28">
            <v>0.23546732295451775</v>
          </cell>
          <cell r="AW28">
            <v>0.12177202109145696</v>
          </cell>
          <cell r="AX28">
            <v>0.15066819241920795</v>
          </cell>
          <cell r="AY28">
            <v>0</v>
          </cell>
          <cell r="AZ28">
            <v>0</v>
          </cell>
          <cell r="BA28">
            <v>2.3760395622771586</v>
          </cell>
          <cell r="BB28">
            <v>0.40024303359186553</v>
          </cell>
          <cell r="BC28">
            <v>0</v>
          </cell>
          <cell r="BD28">
            <v>0</v>
          </cell>
          <cell r="BE28">
            <v>0.13975036212143138</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EK28">
            <v>60.402734929450958</v>
          </cell>
          <cell r="EL28">
            <v>122.21226886395914</v>
          </cell>
          <cell r="EM28">
            <v>105.74661188694523</v>
          </cell>
          <cell r="EN28">
            <v>288.36161568035533</v>
          </cell>
          <cell r="EO28">
            <v>70.11800384684048</v>
          </cell>
          <cell r="EP28">
            <v>7.0816811371786574</v>
          </cell>
        </row>
        <row r="29">
          <cell r="F29">
            <v>0</v>
          </cell>
          <cell r="G29">
            <v>0</v>
          </cell>
          <cell r="H29">
            <v>0</v>
          </cell>
          <cell r="I29">
            <v>0</v>
          </cell>
          <cell r="J29">
            <v>0</v>
          </cell>
          <cell r="K29">
            <v>0</v>
          </cell>
          <cell r="L29">
            <v>0</v>
          </cell>
          <cell r="M29">
            <v>0</v>
          </cell>
          <cell r="N29">
            <v>0</v>
          </cell>
          <cell r="O29">
            <v>0</v>
          </cell>
          <cell r="P29">
            <v>0</v>
          </cell>
          <cell r="Q29">
            <v>0</v>
          </cell>
          <cell r="R29">
            <v>0</v>
          </cell>
          <cell r="S29">
            <v>0</v>
          </cell>
          <cell r="T29">
            <v>5.3468951330054214E-2</v>
          </cell>
          <cell r="U29">
            <v>0</v>
          </cell>
          <cell r="V29">
            <v>0</v>
          </cell>
          <cell r="W29">
            <v>0</v>
          </cell>
          <cell r="X29">
            <v>0</v>
          </cell>
          <cell r="Y29">
            <v>4.9730806374498684</v>
          </cell>
          <cell r="Z29">
            <v>3.8002880094075132E-2</v>
          </cell>
          <cell r="AA29">
            <v>0</v>
          </cell>
          <cell r="AB29">
            <v>1.5532368487637627</v>
          </cell>
          <cell r="AC29">
            <v>248.81269261343897</v>
          </cell>
          <cell r="AD29">
            <v>20.295724675099578</v>
          </cell>
          <cell r="AE29">
            <v>0</v>
          </cell>
          <cell r="AF29">
            <v>6.8134971467214561E-2</v>
          </cell>
          <cell r="AG29">
            <v>3.7974887448173986E-3</v>
          </cell>
          <cell r="AH29">
            <v>0</v>
          </cell>
          <cell r="AI29">
            <v>0</v>
          </cell>
          <cell r="AJ29">
            <v>0.20038275442332437</v>
          </cell>
          <cell r="AK29">
            <v>0</v>
          </cell>
          <cell r="AL29">
            <v>4.6951448243632961E-2</v>
          </cell>
          <cell r="AM29">
            <v>10.259154931631219</v>
          </cell>
          <cell r="AN29">
            <v>0</v>
          </cell>
          <cell r="AO29">
            <v>6.4597752388236299E-2</v>
          </cell>
          <cell r="AP29">
            <v>0</v>
          </cell>
          <cell r="AQ29">
            <v>0.51950029625507677</v>
          </cell>
          <cell r="AR29">
            <v>0</v>
          </cell>
          <cell r="AS29">
            <v>0.14996340384308296</v>
          </cell>
          <cell r="AT29">
            <v>0.26616479289735168</v>
          </cell>
          <cell r="AU29">
            <v>0</v>
          </cell>
          <cell r="AV29">
            <v>8.8300246107944166E-2</v>
          </cell>
          <cell r="AW29">
            <v>0</v>
          </cell>
          <cell r="AX29">
            <v>0</v>
          </cell>
          <cell r="AY29">
            <v>0</v>
          </cell>
          <cell r="AZ29">
            <v>0</v>
          </cell>
          <cell r="BA29">
            <v>0</v>
          </cell>
          <cell r="BB29">
            <v>0.28588788113704683</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EK29">
            <v>35.559689318966619</v>
          </cell>
          <cell r="EL29">
            <v>297.36223842522122</v>
          </cell>
          <cell r="EM29">
            <v>55.148422976540935</v>
          </cell>
          <cell r="EN29">
            <v>388.07035072072875</v>
          </cell>
          <cell r="EO29">
            <v>159.96159549959282</v>
          </cell>
          <cell r="EP29">
            <v>24.229902534827723</v>
          </cell>
        </row>
        <row r="30">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1.9618574991774711</v>
          </cell>
          <cell r="Z30">
            <v>0</v>
          </cell>
          <cell r="AA30">
            <v>0</v>
          </cell>
          <cell r="AB30">
            <v>0</v>
          </cell>
          <cell r="AC30">
            <v>7.0041447915544808</v>
          </cell>
          <cell r="AD30">
            <v>135.85778669086673</v>
          </cell>
          <cell r="AE30">
            <v>0</v>
          </cell>
          <cell r="AF30">
            <v>6.1940883152013237E-3</v>
          </cell>
          <cell r="AG30">
            <v>0</v>
          </cell>
          <cell r="AH30">
            <v>0</v>
          </cell>
          <cell r="AI30">
            <v>0</v>
          </cell>
          <cell r="AJ30">
            <v>0</v>
          </cell>
          <cell r="AK30">
            <v>0</v>
          </cell>
          <cell r="AL30">
            <v>0</v>
          </cell>
          <cell r="AM30">
            <v>3.8622700919082233</v>
          </cell>
          <cell r="AN30">
            <v>0</v>
          </cell>
          <cell r="AO30">
            <v>6.4597752388236299E-2</v>
          </cell>
          <cell r="AP30">
            <v>0</v>
          </cell>
          <cell r="AQ30">
            <v>1.2369054672739924E-2</v>
          </cell>
          <cell r="AR30">
            <v>0</v>
          </cell>
          <cell r="AS30">
            <v>1.3496706345877465</v>
          </cell>
          <cell r="AT30">
            <v>3.3418468441556377</v>
          </cell>
          <cell r="AU30">
            <v>0</v>
          </cell>
          <cell r="AV30">
            <v>1.2950702762498478</v>
          </cell>
          <cell r="AW30">
            <v>0</v>
          </cell>
          <cell r="AX30">
            <v>0</v>
          </cell>
          <cell r="AY30">
            <v>0.13254301324363452</v>
          </cell>
          <cell r="AZ30">
            <v>0</v>
          </cell>
          <cell r="BA30">
            <v>2.6859577660524403</v>
          </cell>
          <cell r="BB30">
            <v>0.48600939793297954</v>
          </cell>
          <cell r="BC30">
            <v>0</v>
          </cell>
          <cell r="BD30">
            <v>3.9052026957815626E-3</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EK30">
            <v>0</v>
          </cell>
          <cell r="EL30">
            <v>87.976089183192926</v>
          </cell>
          <cell r="EM30">
            <v>0</v>
          </cell>
          <cell r="EN30">
            <v>87.976089183192926</v>
          </cell>
          <cell r="EO30">
            <v>0</v>
          </cell>
          <cell r="EP30">
            <v>15.245270424084657</v>
          </cell>
        </row>
        <row r="31">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14.496675276949471</v>
          </cell>
          <cell r="AF31">
            <v>0</v>
          </cell>
          <cell r="AG31">
            <v>0</v>
          </cell>
          <cell r="AH31">
            <v>0</v>
          </cell>
          <cell r="AI31">
            <v>0</v>
          </cell>
          <cell r="AJ31">
            <v>0.80153101769329749</v>
          </cell>
          <cell r="AK31">
            <v>0</v>
          </cell>
          <cell r="AL31">
            <v>0.28170868946179778</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EK31">
            <v>31.966539902901715</v>
          </cell>
          <cell r="EL31">
            <v>956.90594101018814</v>
          </cell>
          <cell r="EM31">
            <v>19.485365894985918</v>
          </cell>
          <cell r="EN31">
            <v>1008.3578468080757</v>
          </cell>
          <cell r="EO31">
            <v>74.789575626921717</v>
          </cell>
          <cell r="EP31">
            <v>1028.168234487305</v>
          </cell>
        </row>
        <row r="32">
          <cell r="F32">
            <v>0</v>
          </cell>
          <cell r="G32">
            <v>0</v>
          </cell>
          <cell r="H32">
            <v>0</v>
          </cell>
          <cell r="I32">
            <v>0</v>
          </cell>
          <cell r="J32">
            <v>0</v>
          </cell>
          <cell r="K32">
            <v>0</v>
          </cell>
          <cell r="L32">
            <v>0.47349877382491445</v>
          </cell>
          <cell r="M32">
            <v>0</v>
          </cell>
          <cell r="N32">
            <v>0</v>
          </cell>
          <cell r="O32">
            <v>0</v>
          </cell>
          <cell r="P32">
            <v>0</v>
          </cell>
          <cell r="Q32">
            <v>0</v>
          </cell>
          <cell r="R32">
            <v>0</v>
          </cell>
          <cell r="S32">
            <v>0</v>
          </cell>
          <cell r="T32">
            <v>0</v>
          </cell>
          <cell r="U32">
            <v>0.18189351567554821</v>
          </cell>
          <cell r="V32">
            <v>0</v>
          </cell>
          <cell r="W32">
            <v>0</v>
          </cell>
          <cell r="X32">
            <v>0</v>
          </cell>
          <cell r="Y32">
            <v>0.36499674403301785</v>
          </cell>
          <cell r="Z32">
            <v>0</v>
          </cell>
          <cell r="AA32">
            <v>0</v>
          </cell>
          <cell r="AB32">
            <v>0</v>
          </cell>
          <cell r="AC32">
            <v>0</v>
          </cell>
          <cell r="AD32">
            <v>0</v>
          </cell>
          <cell r="AE32">
            <v>0</v>
          </cell>
          <cell r="AF32">
            <v>15.243651343710457</v>
          </cell>
          <cell r="AG32">
            <v>5.5063586799852279E-2</v>
          </cell>
          <cell r="AH32">
            <v>3.7950641142170056</v>
          </cell>
          <cell r="AI32">
            <v>7.515849453491652E-2</v>
          </cell>
          <cell r="AJ32">
            <v>1.7283012569011726</v>
          </cell>
          <cell r="AK32">
            <v>6.3140311236965715E-2</v>
          </cell>
          <cell r="AL32">
            <v>0</v>
          </cell>
          <cell r="AM32">
            <v>0.20115990062021996</v>
          </cell>
          <cell r="AN32">
            <v>2.8841095478363901</v>
          </cell>
          <cell r="AO32">
            <v>0.48448314291177225</v>
          </cell>
          <cell r="AP32">
            <v>0</v>
          </cell>
          <cell r="AQ32">
            <v>6.1845273363699611E-2</v>
          </cell>
          <cell r="AR32">
            <v>0</v>
          </cell>
          <cell r="AS32">
            <v>0.14996340384308296</v>
          </cell>
          <cell r="AT32">
            <v>3.8741764299503409</v>
          </cell>
          <cell r="AU32">
            <v>0</v>
          </cell>
          <cell r="AV32">
            <v>1.6188378453123096</v>
          </cell>
          <cell r="AW32">
            <v>0</v>
          </cell>
          <cell r="AX32">
            <v>0</v>
          </cell>
          <cell r="AY32">
            <v>0</v>
          </cell>
          <cell r="AZ32">
            <v>0</v>
          </cell>
          <cell r="BA32">
            <v>0</v>
          </cell>
          <cell r="BB32">
            <v>2.8588788113704681E-2</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EK32">
            <v>10.97897022566014</v>
          </cell>
          <cell r="EL32">
            <v>62.739114973745124</v>
          </cell>
          <cell r="EM32">
            <v>8.8565163535968132</v>
          </cell>
          <cell r="EN32">
            <v>82.574601553002083</v>
          </cell>
          <cell r="EO32">
            <v>23.7701036582028</v>
          </cell>
          <cell r="EP32">
            <v>1.4661995012049411</v>
          </cell>
        </row>
        <row r="33">
          <cell r="F33">
            <v>0</v>
          </cell>
          <cell r="G33">
            <v>0</v>
          </cell>
          <cell r="H33">
            <v>0</v>
          </cell>
          <cell r="I33">
            <v>0</v>
          </cell>
          <cell r="J33">
            <v>0</v>
          </cell>
          <cell r="K33">
            <v>0</v>
          </cell>
          <cell r="L33">
            <v>0</v>
          </cell>
          <cell r="M33">
            <v>0</v>
          </cell>
          <cell r="N33">
            <v>0</v>
          </cell>
          <cell r="O33">
            <v>0</v>
          </cell>
          <cell r="P33">
            <v>0</v>
          </cell>
          <cell r="Q33">
            <v>0</v>
          </cell>
          <cell r="R33">
            <v>0</v>
          </cell>
          <cell r="S33">
            <v>0</v>
          </cell>
          <cell r="T33">
            <v>10.608239943882756</v>
          </cell>
          <cell r="U33">
            <v>0.18189351567554821</v>
          </cell>
          <cell r="V33">
            <v>0</v>
          </cell>
          <cell r="W33">
            <v>0</v>
          </cell>
          <cell r="X33">
            <v>0</v>
          </cell>
          <cell r="Y33">
            <v>1.8706083131692164</v>
          </cell>
          <cell r="Z33">
            <v>0.15201152037630053</v>
          </cell>
          <cell r="AA33">
            <v>0</v>
          </cell>
          <cell r="AB33">
            <v>0</v>
          </cell>
          <cell r="AC33">
            <v>0.22922655681451029</v>
          </cell>
          <cell r="AD33">
            <v>0</v>
          </cell>
          <cell r="AE33">
            <v>0</v>
          </cell>
          <cell r="AF33">
            <v>3.7164529891207936E-2</v>
          </cell>
          <cell r="AG33">
            <v>10.733601937226377</v>
          </cell>
          <cell r="AH33">
            <v>3.0711501502334149</v>
          </cell>
          <cell r="AI33">
            <v>0.1252641575581942</v>
          </cell>
          <cell r="AJ33">
            <v>1.6782055682953416</v>
          </cell>
          <cell r="AK33">
            <v>3.1570155618482858E-2</v>
          </cell>
          <cell r="AL33">
            <v>29.908072531194197</v>
          </cell>
          <cell r="AM33">
            <v>1.5690472248377159</v>
          </cell>
          <cell r="AN33">
            <v>0.1153643819134556</v>
          </cell>
          <cell r="AO33">
            <v>0</v>
          </cell>
          <cell r="AP33">
            <v>0</v>
          </cell>
          <cell r="AQ33">
            <v>2.4738109345479847E-2</v>
          </cell>
          <cell r="AR33">
            <v>0</v>
          </cell>
          <cell r="AS33">
            <v>0</v>
          </cell>
          <cell r="AT33">
            <v>0</v>
          </cell>
          <cell r="AU33">
            <v>0</v>
          </cell>
          <cell r="AV33">
            <v>0</v>
          </cell>
          <cell r="AW33">
            <v>0</v>
          </cell>
          <cell r="AX33">
            <v>0</v>
          </cell>
          <cell r="AY33">
            <v>0</v>
          </cell>
          <cell r="AZ33">
            <v>0</v>
          </cell>
          <cell r="BA33">
            <v>0</v>
          </cell>
          <cell r="BB33">
            <v>0.9291356136954021</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EK33">
            <v>8.1269780186411698</v>
          </cell>
          <cell r="EL33">
            <v>271.30614904606705</v>
          </cell>
          <cell r="EM33">
            <v>40.505068539062066</v>
          </cell>
          <cell r="EN33">
            <v>319.93819560377028</v>
          </cell>
          <cell r="EO33">
            <v>251.17744768397773</v>
          </cell>
          <cell r="EP33">
            <v>63.696959005118856</v>
          </cell>
        </row>
        <row r="34">
          <cell r="F34">
            <v>0</v>
          </cell>
          <cell r="G34">
            <v>0</v>
          </cell>
          <cell r="H34">
            <v>0</v>
          </cell>
          <cell r="I34">
            <v>0</v>
          </cell>
          <cell r="J34">
            <v>0</v>
          </cell>
          <cell r="K34">
            <v>0</v>
          </cell>
          <cell r="L34">
            <v>0.47349877382491445</v>
          </cell>
          <cell r="M34">
            <v>0</v>
          </cell>
          <cell r="N34">
            <v>0.73708230043861434</v>
          </cell>
          <cell r="O34">
            <v>0</v>
          </cell>
          <cell r="P34">
            <v>0</v>
          </cell>
          <cell r="Q34">
            <v>0</v>
          </cell>
          <cell r="R34">
            <v>7.2202202608143515E-2</v>
          </cell>
          <cell r="S34">
            <v>0</v>
          </cell>
          <cell r="T34">
            <v>1.3794989443153989</v>
          </cell>
          <cell r="U34">
            <v>3.5469235556731902</v>
          </cell>
          <cell r="V34">
            <v>0</v>
          </cell>
          <cell r="W34">
            <v>0</v>
          </cell>
          <cell r="X34">
            <v>0</v>
          </cell>
          <cell r="Y34">
            <v>0.63874430205778121</v>
          </cell>
          <cell r="Z34">
            <v>0</v>
          </cell>
          <cell r="AA34">
            <v>0</v>
          </cell>
          <cell r="AB34">
            <v>0</v>
          </cell>
          <cell r="AC34">
            <v>0</v>
          </cell>
          <cell r="AD34">
            <v>0</v>
          </cell>
          <cell r="AE34">
            <v>0</v>
          </cell>
          <cell r="AF34">
            <v>0.44597435869449525</v>
          </cell>
          <cell r="AG34">
            <v>0.24303927966831351</v>
          </cell>
          <cell r="AH34">
            <v>79.169863515659955</v>
          </cell>
          <cell r="AI34">
            <v>2.8810756238384667</v>
          </cell>
          <cell r="AJ34">
            <v>4.0327029327694035</v>
          </cell>
          <cell r="AK34">
            <v>9.0764197403138208E-2</v>
          </cell>
          <cell r="AL34">
            <v>6.2445426164031836</v>
          </cell>
          <cell r="AM34">
            <v>0.60347970186065991</v>
          </cell>
          <cell r="AN34">
            <v>2.3072876382691119</v>
          </cell>
          <cell r="AO34">
            <v>0.58137977149412667</v>
          </cell>
          <cell r="AP34">
            <v>0</v>
          </cell>
          <cell r="AQ34">
            <v>9.8952437381919389E-2</v>
          </cell>
          <cell r="AR34">
            <v>0.30404947800177234</v>
          </cell>
          <cell r="AS34">
            <v>0.29992680768616592</v>
          </cell>
          <cell r="AT34">
            <v>0.62105118342715393</v>
          </cell>
          <cell r="AU34">
            <v>0.2961222322596872</v>
          </cell>
          <cell r="AV34">
            <v>0.20603390758520304</v>
          </cell>
          <cell r="AW34">
            <v>2.0295336848576161E-2</v>
          </cell>
          <cell r="AX34">
            <v>0</v>
          </cell>
          <cell r="AY34">
            <v>2.8717652869454149</v>
          </cell>
          <cell r="AZ34">
            <v>0</v>
          </cell>
          <cell r="BA34">
            <v>0</v>
          </cell>
          <cell r="BB34">
            <v>1.6009721343674621</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EK34">
            <v>70.388497386661939</v>
          </cell>
          <cell r="EL34">
            <v>48.696314047307737</v>
          </cell>
          <cell r="EM34">
            <v>33.438208061903389</v>
          </cell>
          <cell r="EN34">
            <v>152.52301949587306</v>
          </cell>
          <cell r="EO34">
            <v>37.623184046934028</v>
          </cell>
          <cell r="EP34">
            <v>6.7046801160161085</v>
          </cell>
        </row>
        <row r="35">
          <cell r="F35">
            <v>0</v>
          </cell>
          <cell r="G35">
            <v>0</v>
          </cell>
          <cell r="H35">
            <v>0</v>
          </cell>
          <cell r="I35">
            <v>0</v>
          </cell>
          <cell r="J35">
            <v>0</v>
          </cell>
          <cell r="K35">
            <v>0</v>
          </cell>
          <cell r="L35">
            <v>29.546323486674662</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9.8734707365252361E-2</v>
          </cell>
          <cell r="AH35">
            <v>0.21936786787381538</v>
          </cell>
          <cell r="AI35">
            <v>34.034271608561362</v>
          </cell>
          <cell r="AJ35">
            <v>1.1522008379341153</v>
          </cell>
          <cell r="AK35">
            <v>0.15390450864010394</v>
          </cell>
          <cell r="AL35">
            <v>4.6951448243632961E-2</v>
          </cell>
          <cell r="AM35">
            <v>0</v>
          </cell>
          <cell r="AN35">
            <v>0</v>
          </cell>
          <cell r="AO35">
            <v>1.4534494287353168</v>
          </cell>
          <cell r="AP35">
            <v>0</v>
          </cell>
          <cell r="AQ35">
            <v>8.6583382709179466E-2</v>
          </cell>
          <cell r="AR35">
            <v>0</v>
          </cell>
          <cell r="AS35">
            <v>0.14996340384308296</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EK35">
            <v>0</v>
          </cell>
          <cell r="EL35">
            <v>0</v>
          </cell>
          <cell r="EM35">
            <v>0</v>
          </cell>
          <cell r="EN35">
            <v>0</v>
          </cell>
          <cell r="EO35">
            <v>17.920779487468192</v>
          </cell>
          <cell r="EP35">
            <v>1.0283779771368866</v>
          </cell>
        </row>
        <row r="36">
          <cell r="F36">
            <v>0</v>
          </cell>
          <cell r="G36">
            <v>0</v>
          </cell>
          <cell r="H36">
            <v>0</v>
          </cell>
          <cell r="I36">
            <v>0</v>
          </cell>
          <cell r="J36">
            <v>0</v>
          </cell>
          <cell r="K36">
            <v>0</v>
          </cell>
          <cell r="L36">
            <v>0</v>
          </cell>
          <cell r="M36">
            <v>0</v>
          </cell>
          <cell r="N36">
            <v>0</v>
          </cell>
          <cell r="O36">
            <v>0</v>
          </cell>
          <cell r="P36">
            <v>0</v>
          </cell>
          <cell r="Q36">
            <v>0</v>
          </cell>
          <cell r="R36">
            <v>0.39711211434478932</v>
          </cell>
          <cell r="S36">
            <v>0</v>
          </cell>
          <cell r="T36">
            <v>0</v>
          </cell>
          <cell r="U36">
            <v>0.36378703135109641</v>
          </cell>
          <cell r="V36">
            <v>0</v>
          </cell>
          <cell r="W36">
            <v>0</v>
          </cell>
          <cell r="X36">
            <v>0</v>
          </cell>
          <cell r="Y36">
            <v>0.95811645308667182</v>
          </cell>
          <cell r="Z36">
            <v>0</v>
          </cell>
          <cell r="AA36">
            <v>0</v>
          </cell>
          <cell r="AB36">
            <v>0</v>
          </cell>
          <cell r="AC36">
            <v>0.1782873219668413</v>
          </cell>
          <cell r="AD36">
            <v>0</v>
          </cell>
          <cell r="AE36">
            <v>0</v>
          </cell>
          <cell r="AF36">
            <v>0.52030341847691119</v>
          </cell>
          <cell r="AG36">
            <v>7.0253541779121867E-2</v>
          </cell>
          <cell r="AH36">
            <v>5.7913117118687252</v>
          </cell>
          <cell r="AI36">
            <v>8.7684910290735942</v>
          </cell>
          <cell r="AJ36">
            <v>229.18777537167728</v>
          </cell>
          <cell r="AK36">
            <v>0.1578507780924143</v>
          </cell>
          <cell r="AL36">
            <v>1.173786206090824</v>
          </cell>
          <cell r="AM36">
            <v>9.0924275080339427</v>
          </cell>
          <cell r="AN36">
            <v>0.23072876382691121</v>
          </cell>
          <cell r="AO36">
            <v>0.41988539052353596</v>
          </cell>
          <cell r="AP36">
            <v>0</v>
          </cell>
          <cell r="AQ36">
            <v>7.4214328036439542E-2</v>
          </cell>
          <cell r="AR36">
            <v>0</v>
          </cell>
          <cell r="AS36">
            <v>0.26993412691754931</v>
          </cell>
          <cell r="AT36">
            <v>0</v>
          </cell>
          <cell r="AU36">
            <v>0.76991780387518682</v>
          </cell>
          <cell r="AV36">
            <v>0.26490073832383249</v>
          </cell>
          <cell r="AW36">
            <v>0</v>
          </cell>
          <cell r="AX36">
            <v>0</v>
          </cell>
          <cell r="AY36">
            <v>0</v>
          </cell>
          <cell r="AZ36">
            <v>0</v>
          </cell>
          <cell r="BA36">
            <v>0</v>
          </cell>
          <cell r="BB36">
            <v>0.48600939793297954</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EK36">
            <v>33.288711257865458</v>
          </cell>
          <cell r="EL36">
            <v>246.52357397490363</v>
          </cell>
          <cell r="EM36">
            <v>120.69823666295355</v>
          </cell>
          <cell r="EN36">
            <v>400.51052189572266</v>
          </cell>
          <cell r="EO36">
            <v>47.880218008603237</v>
          </cell>
          <cell r="EP36">
            <v>5.8739867972682891</v>
          </cell>
        </row>
        <row r="37">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9.0946757837774103E-2</v>
          </cell>
          <cell r="V37">
            <v>0</v>
          </cell>
          <cell r="W37">
            <v>0</v>
          </cell>
          <cell r="X37">
            <v>0</v>
          </cell>
          <cell r="Y37">
            <v>0</v>
          </cell>
          <cell r="Z37">
            <v>0</v>
          </cell>
          <cell r="AA37">
            <v>0</v>
          </cell>
          <cell r="AB37">
            <v>0</v>
          </cell>
          <cell r="AC37">
            <v>0</v>
          </cell>
          <cell r="AD37">
            <v>0</v>
          </cell>
          <cell r="AE37">
            <v>0</v>
          </cell>
          <cell r="AF37">
            <v>0.14246403124963045</v>
          </cell>
          <cell r="AG37">
            <v>0.30000161084057447</v>
          </cell>
          <cell r="AH37">
            <v>0.48260930932239376</v>
          </cell>
          <cell r="AI37">
            <v>0.9645340131980954</v>
          </cell>
          <cell r="AJ37">
            <v>2.0038275442332436</v>
          </cell>
          <cell r="AK37">
            <v>6.0062221064163639</v>
          </cell>
          <cell r="AL37">
            <v>3.4744071700288393</v>
          </cell>
          <cell r="AM37">
            <v>0.56324772173661597</v>
          </cell>
          <cell r="AN37">
            <v>0</v>
          </cell>
          <cell r="AO37">
            <v>0.1291955047764726</v>
          </cell>
          <cell r="AP37">
            <v>0</v>
          </cell>
          <cell r="AQ37">
            <v>0.12369054672739922</v>
          </cell>
          <cell r="AR37">
            <v>0</v>
          </cell>
          <cell r="AS37">
            <v>0</v>
          </cell>
          <cell r="AT37">
            <v>0</v>
          </cell>
          <cell r="AU37">
            <v>0</v>
          </cell>
          <cell r="AV37">
            <v>0</v>
          </cell>
          <cell r="AW37">
            <v>0</v>
          </cell>
          <cell r="AX37">
            <v>0</v>
          </cell>
          <cell r="AY37">
            <v>0</v>
          </cell>
          <cell r="AZ37">
            <v>0</v>
          </cell>
          <cell r="BA37">
            <v>0</v>
          </cell>
          <cell r="BB37">
            <v>8.5766364341114038E-2</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EK37">
            <v>2.6793292062836098</v>
          </cell>
          <cell r="EL37">
            <v>67.621780978539746</v>
          </cell>
          <cell r="EM37">
            <v>1.2544162796468301</v>
          </cell>
          <cell r="EN37">
            <v>71.555526464470191</v>
          </cell>
          <cell r="EO37">
            <v>19.176131080323412</v>
          </cell>
          <cell r="EP37">
            <v>0.74179592927364668</v>
          </cell>
        </row>
        <row r="38">
          <cell r="F38">
            <v>0</v>
          </cell>
          <cell r="G38">
            <v>0</v>
          </cell>
          <cell r="H38">
            <v>0</v>
          </cell>
          <cell r="I38">
            <v>0</v>
          </cell>
          <cell r="J38">
            <v>0</v>
          </cell>
          <cell r="K38">
            <v>0</v>
          </cell>
          <cell r="L38">
            <v>0</v>
          </cell>
          <cell r="M38">
            <v>0</v>
          </cell>
          <cell r="N38">
            <v>0</v>
          </cell>
          <cell r="O38">
            <v>0</v>
          </cell>
          <cell r="P38">
            <v>0</v>
          </cell>
          <cell r="Q38">
            <v>0</v>
          </cell>
          <cell r="R38">
            <v>0</v>
          </cell>
          <cell r="S38">
            <v>0</v>
          </cell>
          <cell r="T38">
            <v>7.4856531862075915E-2</v>
          </cell>
          <cell r="U38">
            <v>0.72757406270219283</v>
          </cell>
          <cell r="V38">
            <v>4.0277408431356528E-2</v>
          </cell>
          <cell r="W38">
            <v>0</v>
          </cell>
          <cell r="X38">
            <v>0</v>
          </cell>
          <cell r="Y38">
            <v>0.13687377901238171</v>
          </cell>
          <cell r="Z38">
            <v>3.8002880094075132E-2</v>
          </cell>
          <cell r="AA38">
            <v>0</v>
          </cell>
          <cell r="AB38">
            <v>0</v>
          </cell>
          <cell r="AC38">
            <v>0</v>
          </cell>
          <cell r="AD38">
            <v>0</v>
          </cell>
          <cell r="AE38">
            <v>0</v>
          </cell>
          <cell r="AF38">
            <v>0</v>
          </cell>
          <cell r="AG38">
            <v>0.17848197100641772</v>
          </cell>
          <cell r="AH38">
            <v>2.7859719219974548</v>
          </cell>
          <cell r="AI38">
            <v>0</v>
          </cell>
          <cell r="AJ38">
            <v>2.7803107176236259</v>
          </cell>
          <cell r="AK38">
            <v>0</v>
          </cell>
          <cell r="AL38">
            <v>935.31980046141223</v>
          </cell>
          <cell r="AM38">
            <v>0.12069594037213198</v>
          </cell>
          <cell r="AN38">
            <v>0</v>
          </cell>
          <cell r="AO38">
            <v>0</v>
          </cell>
          <cell r="AP38">
            <v>0</v>
          </cell>
          <cell r="AQ38">
            <v>6.1845273363699611E-2</v>
          </cell>
          <cell r="AR38">
            <v>0</v>
          </cell>
          <cell r="AS38">
            <v>0</v>
          </cell>
          <cell r="AT38">
            <v>0</v>
          </cell>
          <cell r="AU38">
            <v>0.2961222322596872</v>
          </cell>
          <cell r="AV38">
            <v>0</v>
          </cell>
          <cell r="AW38">
            <v>0</v>
          </cell>
          <cell r="AX38">
            <v>0</v>
          </cell>
          <cell r="AY38">
            <v>0</v>
          </cell>
          <cell r="AZ38">
            <v>0</v>
          </cell>
          <cell r="BA38">
            <v>0</v>
          </cell>
          <cell r="BB38">
            <v>4.5313229160221917</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EK38">
            <v>34.268352424728512</v>
          </cell>
          <cell r="EL38">
            <v>180.8597037051417</v>
          </cell>
          <cell r="EM38">
            <v>52.712705941283616</v>
          </cell>
          <cell r="EN38">
            <v>267.84076207115379</v>
          </cell>
          <cell r="EO38">
            <v>220.90561619091147</v>
          </cell>
          <cell r="EP38">
            <v>113.95760078903241</v>
          </cell>
        </row>
        <row r="39">
          <cell r="F39">
            <v>0</v>
          </cell>
          <cell r="G39">
            <v>0</v>
          </cell>
          <cell r="H39">
            <v>0</v>
          </cell>
          <cell r="I39">
            <v>0</v>
          </cell>
          <cell r="J39">
            <v>0</v>
          </cell>
          <cell r="K39">
            <v>0</v>
          </cell>
          <cell r="L39">
            <v>0</v>
          </cell>
          <cell r="M39">
            <v>0</v>
          </cell>
          <cell r="N39">
            <v>1.1056234506579214</v>
          </cell>
          <cell r="O39">
            <v>0</v>
          </cell>
          <cell r="P39">
            <v>0</v>
          </cell>
          <cell r="Q39">
            <v>0</v>
          </cell>
          <cell r="R39">
            <v>0</v>
          </cell>
          <cell r="S39">
            <v>0</v>
          </cell>
          <cell r="T39">
            <v>0</v>
          </cell>
          <cell r="U39">
            <v>0.18189351567554821</v>
          </cell>
          <cell r="V39">
            <v>0</v>
          </cell>
          <cell r="W39">
            <v>0</v>
          </cell>
          <cell r="X39">
            <v>0</v>
          </cell>
          <cell r="Y39">
            <v>6.3418184275736857</v>
          </cell>
          <cell r="Z39">
            <v>3.8002880094075132E-2</v>
          </cell>
          <cell r="AA39">
            <v>2.3834780880268684E-3</v>
          </cell>
          <cell r="AB39">
            <v>2.1285097557133041</v>
          </cell>
          <cell r="AC39">
            <v>4.8137576931047157</v>
          </cell>
          <cell r="AD39">
            <v>0.50781629712509369</v>
          </cell>
          <cell r="AE39">
            <v>0</v>
          </cell>
          <cell r="AF39">
            <v>4.955270652161059E-2</v>
          </cell>
          <cell r="AG39">
            <v>5.696233117226098E-3</v>
          </cell>
          <cell r="AH39">
            <v>0.98715540543216906</v>
          </cell>
          <cell r="AI39">
            <v>0</v>
          </cell>
          <cell r="AJ39">
            <v>5.8862434111851529</v>
          </cell>
          <cell r="AK39">
            <v>0</v>
          </cell>
          <cell r="AL39">
            <v>9.3902896487265922E-2</v>
          </cell>
          <cell r="AM39">
            <v>742.56165714948008</v>
          </cell>
          <cell r="AN39">
            <v>0.46145752765382242</v>
          </cell>
          <cell r="AO39">
            <v>8.5269033152471927</v>
          </cell>
          <cell r="AP39">
            <v>0.11924577992225022</v>
          </cell>
          <cell r="AQ39">
            <v>4.9476218690959695E-2</v>
          </cell>
          <cell r="AR39">
            <v>4.0539930400236311E-2</v>
          </cell>
          <cell r="AS39">
            <v>8.3379652536754119</v>
          </cell>
          <cell r="AT39">
            <v>0.8576421104470221</v>
          </cell>
          <cell r="AU39">
            <v>4.6787312697030572</v>
          </cell>
          <cell r="AV39">
            <v>10.213395133152208</v>
          </cell>
          <cell r="AW39">
            <v>0.40590673697152324</v>
          </cell>
          <cell r="AX39">
            <v>9.0400915451524774E-2</v>
          </cell>
          <cell r="AY39">
            <v>3.9321093928944908</v>
          </cell>
          <cell r="AZ39">
            <v>2.8993249765507483E-2</v>
          </cell>
          <cell r="BA39">
            <v>1.3085435270511889</v>
          </cell>
          <cell r="BB39">
            <v>3.4020657855308567</v>
          </cell>
          <cell r="BC39">
            <v>0</v>
          </cell>
          <cell r="BD39">
            <v>3.9052026957815626E-3</v>
          </cell>
          <cell r="BE39">
            <v>8.0908104386091861E-2</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EK39">
            <v>81.066324556221417</v>
          </cell>
          <cell r="EL39">
            <v>311.49394132887426</v>
          </cell>
          <cell r="EM39">
            <v>273.99948819237113</v>
          </cell>
          <cell r="EN39">
            <v>666.55975407746678</v>
          </cell>
          <cell r="EO39">
            <v>70.417069347994286</v>
          </cell>
          <cell r="EP39">
            <v>24.887135870701403</v>
          </cell>
        </row>
        <row r="40">
          <cell r="F40">
            <v>0</v>
          </cell>
          <cell r="G40">
            <v>0</v>
          </cell>
          <cell r="H40">
            <v>0</v>
          </cell>
          <cell r="I40">
            <v>0</v>
          </cell>
          <cell r="J40">
            <v>0</v>
          </cell>
          <cell r="K40">
            <v>0</v>
          </cell>
          <cell r="L40">
            <v>58.903247463819362</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0.5752729069495417</v>
          </cell>
          <cell r="AC40">
            <v>0</v>
          </cell>
          <cell r="AD40">
            <v>0</v>
          </cell>
          <cell r="AE40">
            <v>0</v>
          </cell>
          <cell r="AF40">
            <v>4.3358618206409266E-2</v>
          </cell>
          <cell r="AG40">
            <v>0</v>
          </cell>
          <cell r="AH40">
            <v>1.4478279279671813</v>
          </cell>
          <cell r="AI40">
            <v>0.11273774180237479</v>
          </cell>
          <cell r="AJ40">
            <v>0</v>
          </cell>
          <cell r="AK40">
            <v>0</v>
          </cell>
          <cell r="AL40">
            <v>0</v>
          </cell>
          <cell r="AM40">
            <v>0.52301574161257192</v>
          </cell>
          <cell r="AN40">
            <v>397.14188473707088</v>
          </cell>
          <cell r="AO40">
            <v>5.9429932197177404</v>
          </cell>
          <cell r="AP40">
            <v>1.2335770336784504E-2</v>
          </cell>
          <cell r="AQ40">
            <v>4.9476218690959695E-2</v>
          </cell>
          <cell r="AR40">
            <v>0</v>
          </cell>
          <cell r="AS40">
            <v>0.26993412691754931</v>
          </cell>
          <cell r="AT40">
            <v>0</v>
          </cell>
          <cell r="AU40">
            <v>0</v>
          </cell>
          <cell r="AV40">
            <v>0.23546732295451775</v>
          </cell>
          <cell r="AW40">
            <v>0</v>
          </cell>
          <cell r="AX40">
            <v>0</v>
          </cell>
          <cell r="AY40">
            <v>0</v>
          </cell>
          <cell r="AZ40">
            <v>0</v>
          </cell>
          <cell r="BA40">
            <v>0</v>
          </cell>
          <cell r="BB40">
            <v>0.10006075839796638</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EK40">
            <v>0</v>
          </cell>
          <cell r="EL40">
            <v>137.96051032141236</v>
          </cell>
          <cell r="EM40">
            <v>0</v>
          </cell>
          <cell r="EN40">
            <v>137.96051032141236</v>
          </cell>
          <cell r="EO40">
            <v>134.47682938398953</v>
          </cell>
          <cell r="EP40">
            <v>3.4858458669159953</v>
          </cell>
        </row>
        <row r="41">
          <cell r="F41">
            <v>0</v>
          </cell>
          <cell r="G41">
            <v>0</v>
          </cell>
          <cell r="H41">
            <v>0</v>
          </cell>
          <cell r="I41">
            <v>0</v>
          </cell>
          <cell r="J41">
            <v>0</v>
          </cell>
          <cell r="K41">
            <v>0</v>
          </cell>
          <cell r="L41">
            <v>31.345618827209339</v>
          </cell>
          <cell r="M41">
            <v>0</v>
          </cell>
          <cell r="N41">
            <v>0</v>
          </cell>
          <cell r="O41">
            <v>0</v>
          </cell>
          <cell r="P41">
            <v>0</v>
          </cell>
          <cell r="Q41">
            <v>0</v>
          </cell>
          <cell r="R41">
            <v>0</v>
          </cell>
          <cell r="S41">
            <v>0</v>
          </cell>
          <cell r="T41">
            <v>0</v>
          </cell>
          <cell r="U41">
            <v>0</v>
          </cell>
          <cell r="V41">
            <v>0</v>
          </cell>
          <cell r="W41">
            <v>0</v>
          </cell>
          <cell r="X41">
            <v>0</v>
          </cell>
          <cell r="Y41">
            <v>0.36499674403301785</v>
          </cell>
          <cell r="Z41">
            <v>0.1140086402822254</v>
          </cell>
          <cell r="AA41">
            <v>0</v>
          </cell>
          <cell r="AB41">
            <v>0.28763645347477085</v>
          </cell>
          <cell r="AC41">
            <v>5.0939234847668956E-2</v>
          </cell>
          <cell r="AD41">
            <v>0</v>
          </cell>
          <cell r="AE41">
            <v>0</v>
          </cell>
          <cell r="AF41">
            <v>2.4776353260805295E-2</v>
          </cell>
          <cell r="AG41">
            <v>5.696233117226098E-3</v>
          </cell>
          <cell r="AH41">
            <v>1.1407129129438398</v>
          </cell>
          <cell r="AI41">
            <v>0.28810756238384666</v>
          </cell>
          <cell r="AJ41">
            <v>0.35066982024081766</v>
          </cell>
          <cell r="AK41">
            <v>0</v>
          </cell>
          <cell r="AL41">
            <v>0</v>
          </cell>
          <cell r="AM41">
            <v>5.2703893962497634</v>
          </cell>
          <cell r="AN41">
            <v>17.07392852319143</v>
          </cell>
          <cell r="AO41">
            <v>172.50829775278507</v>
          </cell>
          <cell r="AP41">
            <v>0</v>
          </cell>
          <cell r="AQ41">
            <v>0</v>
          </cell>
          <cell r="AR41">
            <v>0</v>
          </cell>
          <cell r="AS41">
            <v>1.4996340384308295</v>
          </cell>
          <cell r="AT41">
            <v>0.47318185403973628</v>
          </cell>
          <cell r="AU41">
            <v>4.1457112516356212</v>
          </cell>
          <cell r="AV41">
            <v>0.11773366147725887</v>
          </cell>
          <cell r="AW41">
            <v>0.19280570006147352</v>
          </cell>
          <cell r="AX41">
            <v>0</v>
          </cell>
          <cell r="AY41">
            <v>0.79525807946180715</v>
          </cell>
          <cell r="AZ41">
            <v>0</v>
          </cell>
          <cell r="BA41">
            <v>0.2066121358501877</v>
          </cell>
          <cell r="BB41">
            <v>0.25729909302334214</v>
          </cell>
          <cell r="BC41">
            <v>0</v>
          </cell>
          <cell r="BD41">
            <v>0</v>
          </cell>
          <cell r="BE41">
            <v>1.4710564433834882E-2</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EK41">
            <v>109.80029146862375</v>
          </cell>
          <cell r="EL41">
            <v>116.29280038936767</v>
          </cell>
          <cell r="EM41">
            <v>73.233879818873007</v>
          </cell>
          <cell r="EN41">
            <v>299.32697167686445</v>
          </cell>
          <cell r="EO41">
            <v>158.79454776592456</v>
          </cell>
          <cell r="EP41">
            <v>16.674264133139896</v>
          </cell>
        </row>
        <row r="42">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0.11768767798882515</v>
          </cell>
          <cell r="AG42">
            <v>0</v>
          </cell>
          <cell r="AH42">
            <v>0</v>
          </cell>
          <cell r="AI42">
            <v>0</v>
          </cell>
          <cell r="AJ42">
            <v>0</v>
          </cell>
          <cell r="AK42">
            <v>0</v>
          </cell>
          <cell r="AL42">
            <v>0</v>
          </cell>
          <cell r="AM42">
            <v>0.40231980124043992</v>
          </cell>
          <cell r="AN42">
            <v>0</v>
          </cell>
          <cell r="AO42">
            <v>0</v>
          </cell>
          <cell r="AP42">
            <v>26.476675066185145</v>
          </cell>
          <cell r="AQ42">
            <v>0.55660746027329655</v>
          </cell>
          <cell r="AR42">
            <v>0</v>
          </cell>
          <cell r="AS42">
            <v>19.555227861138018</v>
          </cell>
          <cell r="AT42">
            <v>0</v>
          </cell>
          <cell r="AU42">
            <v>5.9224446451937439E-2</v>
          </cell>
          <cell r="AV42">
            <v>1.3245036916191624</v>
          </cell>
          <cell r="AW42">
            <v>0</v>
          </cell>
          <cell r="AX42">
            <v>0</v>
          </cell>
          <cell r="AY42">
            <v>0.57435305738908293</v>
          </cell>
          <cell r="AZ42">
            <v>0</v>
          </cell>
          <cell r="BA42">
            <v>0.13774142390012514</v>
          </cell>
          <cell r="BB42">
            <v>4.2883182170557019E-2</v>
          </cell>
          <cell r="BC42">
            <v>0</v>
          </cell>
          <cell r="BD42">
            <v>0</v>
          </cell>
          <cell r="BE42">
            <v>0</v>
          </cell>
          <cell r="BF42">
            <v>0</v>
          </cell>
          <cell r="BG42">
            <v>0</v>
          </cell>
          <cell r="BH42">
            <v>0</v>
          </cell>
          <cell r="BI42">
            <v>0</v>
          </cell>
          <cell r="BJ42">
            <v>11.603584363463328</v>
          </cell>
          <cell r="BK42">
            <v>2.1027434919375314</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EK42">
            <v>30.713468694675239</v>
          </cell>
          <cell r="EL42">
            <v>259.24691541812308</v>
          </cell>
          <cell r="EM42">
            <v>39.305000472818605</v>
          </cell>
          <cell r="EN42">
            <v>329.26538458561691</v>
          </cell>
          <cell r="EO42">
            <v>97.514024195783719</v>
          </cell>
          <cell r="EP42">
            <v>2.6288494580639878</v>
          </cell>
        </row>
        <row r="43">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7.6408852271503416E-2</v>
          </cell>
          <cell r="AD43">
            <v>0.25390814856254684</v>
          </cell>
          <cell r="AE43">
            <v>0</v>
          </cell>
          <cell r="AF43">
            <v>4.3358618206409266E-2</v>
          </cell>
          <cell r="AG43">
            <v>0</v>
          </cell>
          <cell r="AH43">
            <v>0.35098858859810456</v>
          </cell>
          <cell r="AI43">
            <v>2.505283151163884E-2</v>
          </cell>
          <cell r="AJ43">
            <v>0</v>
          </cell>
          <cell r="AK43">
            <v>0</v>
          </cell>
          <cell r="AL43">
            <v>0</v>
          </cell>
          <cell r="AM43">
            <v>1.6092792049617597</v>
          </cell>
          <cell r="AN43">
            <v>0.80755067339418918</v>
          </cell>
          <cell r="AO43">
            <v>0.1291955047764726</v>
          </cell>
          <cell r="AP43">
            <v>0.85939200012932049</v>
          </cell>
          <cell r="AQ43">
            <v>67.683467169232856</v>
          </cell>
          <cell r="AR43">
            <v>0</v>
          </cell>
          <cell r="AS43">
            <v>4.0190192229946229</v>
          </cell>
          <cell r="AT43">
            <v>5.9147731754967035E-2</v>
          </cell>
          <cell r="AU43">
            <v>0.5922444645193744</v>
          </cell>
          <cell r="AV43">
            <v>3.4437095982098223</v>
          </cell>
          <cell r="AW43">
            <v>8.1181347394304645E-2</v>
          </cell>
          <cell r="AX43">
            <v>0</v>
          </cell>
          <cell r="AY43">
            <v>5.6993495694762846</v>
          </cell>
          <cell r="AZ43">
            <v>0</v>
          </cell>
          <cell r="BA43">
            <v>0</v>
          </cell>
          <cell r="BB43">
            <v>0.12864954651167107</v>
          </cell>
          <cell r="BC43">
            <v>0</v>
          </cell>
          <cell r="BD43">
            <v>0</v>
          </cell>
          <cell r="BE43">
            <v>4.4131693301504647E-2</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EK43">
            <v>7.023003570506317</v>
          </cell>
          <cell r="EL43">
            <v>185.70340437916195</v>
          </cell>
          <cell r="EM43">
            <v>81.209437661314695</v>
          </cell>
          <cell r="EN43">
            <v>273.93584561098294</v>
          </cell>
          <cell r="EO43">
            <v>48.191088379147381</v>
          </cell>
          <cell r="EP43">
            <v>1.7256249014268243</v>
          </cell>
        </row>
        <row r="44">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8.0463960248087996E-2</v>
          </cell>
          <cell r="AN44">
            <v>0</v>
          </cell>
          <cell r="AO44">
            <v>0</v>
          </cell>
          <cell r="AP44">
            <v>0</v>
          </cell>
          <cell r="AQ44">
            <v>1.2369054672739924E-2</v>
          </cell>
          <cell r="AR44">
            <v>39.506162175030283</v>
          </cell>
          <cell r="AS44">
            <v>1.3796633153563631</v>
          </cell>
          <cell r="AT44">
            <v>4.2290628204801433</v>
          </cell>
          <cell r="AU44">
            <v>0</v>
          </cell>
          <cell r="AV44">
            <v>2.9433415369314719E-2</v>
          </cell>
          <cell r="AW44">
            <v>0</v>
          </cell>
          <cell r="AX44">
            <v>0</v>
          </cell>
          <cell r="AY44">
            <v>2.518317251629056</v>
          </cell>
          <cell r="AZ44">
            <v>0</v>
          </cell>
          <cell r="BA44">
            <v>0</v>
          </cell>
          <cell r="BB44">
            <v>4.2883182170557019E-2</v>
          </cell>
          <cell r="BC44">
            <v>0</v>
          </cell>
          <cell r="BD44">
            <v>5.2069369277087506E-3</v>
          </cell>
          <cell r="BE44">
            <v>0.27214544202594532</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EK44">
            <v>3.2798942612938756E-3</v>
          </cell>
          <cell r="EL44">
            <v>43.991178982434036</v>
          </cell>
          <cell r="EM44">
            <v>4.2067164929758719E-2</v>
          </cell>
          <cell r="EN44">
            <v>44.036526041625095</v>
          </cell>
          <cell r="EO44">
            <v>14.151886383332764</v>
          </cell>
          <cell r="EP44">
            <v>5.7071280505843625</v>
          </cell>
        </row>
        <row r="45">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0.18189351567554821</v>
          </cell>
          <cell r="V45">
            <v>0</v>
          </cell>
          <cell r="W45">
            <v>0</v>
          </cell>
          <cell r="X45">
            <v>0</v>
          </cell>
          <cell r="Y45">
            <v>1.5056115691361986</v>
          </cell>
          <cell r="Z45">
            <v>0</v>
          </cell>
          <cell r="AA45">
            <v>0</v>
          </cell>
          <cell r="AB45">
            <v>2.4736734998830294</v>
          </cell>
          <cell r="AC45">
            <v>0.20375693939067582</v>
          </cell>
          <cell r="AD45">
            <v>0.33854419808339575</v>
          </cell>
          <cell r="AE45">
            <v>0</v>
          </cell>
          <cell r="AF45">
            <v>5.5746794836811907E-2</v>
          </cell>
          <cell r="AG45">
            <v>1.8987443724086993E-3</v>
          </cell>
          <cell r="AH45">
            <v>6.5810360362144604E-2</v>
          </cell>
          <cell r="AI45">
            <v>3.757924726745826E-2</v>
          </cell>
          <cell r="AJ45">
            <v>2.5047844302915546E-2</v>
          </cell>
          <cell r="AK45">
            <v>0</v>
          </cell>
          <cell r="AL45">
            <v>0</v>
          </cell>
          <cell r="AM45">
            <v>13.79956918254709</v>
          </cell>
          <cell r="AN45">
            <v>4.3838465127113135</v>
          </cell>
          <cell r="AO45">
            <v>1.0012651620176627</v>
          </cell>
          <cell r="AP45">
            <v>0.90462315803086368</v>
          </cell>
          <cell r="AQ45">
            <v>2.8077754107119626</v>
          </cell>
          <cell r="AR45">
            <v>0.42566926920248127</v>
          </cell>
          <cell r="AS45">
            <v>730.62170352350017</v>
          </cell>
          <cell r="AT45">
            <v>2.5137785995860993</v>
          </cell>
          <cell r="AU45">
            <v>12.614807094262675</v>
          </cell>
          <cell r="AV45">
            <v>37.144970196075178</v>
          </cell>
          <cell r="AW45">
            <v>4.3432020855952986</v>
          </cell>
          <cell r="AX45">
            <v>1.4464146472243964</v>
          </cell>
          <cell r="AY45">
            <v>6.8480556842544509</v>
          </cell>
          <cell r="AZ45">
            <v>0.36241562206884348</v>
          </cell>
          <cell r="BA45">
            <v>1.8939445786267208</v>
          </cell>
          <cell r="BB45">
            <v>1.5866777403106098</v>
          </cell>
          <cell r="BC45">
            <v>7.8096518343721305E-2</v>
          </cell>
          <cell r="BD45">
            <v>7.8104053915631251E-3</v>
          </cell>
          <cell r="BE45">
            <v>0.6104884240041476</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2.2546181761907882E-2</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EK45">
            <v>118.72936186452216</v>
          </cell>
          <cell r="EL45">
            <v>409.50429251427312</v>
          </cell>
          <cell r="EM45">
            <v>127.95498262495504</v>
          </cell>
          <cell r="EN45">
            <v>656.18863700375039</v>
          </cell>
          <cell r="EO45">
            <v>253.45277486214835</v>
          </cell>
          <cell r="EP45">
            <v>36.698204634865476</v>
          </cell>
        </row>
        <row r="46">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0.11849046932918852</v>
          </cell>
          <cell r="AE46">
            <v>0</v>
          </cell>
          <cell r="AF46">
            <v>0</v>
          </cell>
          <cell r="AG46">
            <v>0</v>
          </cell>
          <cell r="AH46">
            <v>0.81166111113311679</v>
          </cell>
          <cell r="AI46">
            <v>2.505283151163884E-2</v>
          </cell>
          <cell r="AJ46">
            <v>5.0095688605831093E-2</v>
          </cell>
          <cell r="AK46">
            <v>0</v>
          </cell>
          <cell r="AL46">
            <v>3.7561158594906372</v>
          </cell>
          <cell r="AM46">
            <v>1.6092792049617597</v>
          </cell>
          <cell r="AN46">
            <v>0</v>
          </cell>
          <cell r="AO46">
            <v>0.16149438097059077</v>
          </cell>
          <cell r="AP46">
            <v>5.3455004792732852E-2</v>
          </cell>
          <cell r="AQ46">
            <v>1.2369054672739924E-2</v>
          </cell>
          <cell r="AR46">
            <v>0</v>
          </cell>
          <cell r="AS46">
            <v>1.9195315691914621</v>
          </cell>
          <cell r="AT46">
            <v>419.56443520385869</v>
          </cell>
          <cell r="AU46">
            <v>15.576029416859546</v>
          </cell>
          <cell r="AV46">
            <v>14.334073284856267</v>
          </cell>
          <cell r="AW46">
            <v>1.1466865319445532</v>
          </cell>
          <cell r="AX46">
            <v>0.13560137317728715</v>
          </cell>
          <cell r="AY46">
            <v>0.83943908387635202</v>
          </cell>
          <cell r="AZ46">
            <v>3.6241562206884348E-2</v>
          </cell>
          <cell r="BA46">
            <v>0.13774142390012514</v>
          </cell>
          <cell r="BB46">
            <v>1.9440375917319181</v>
          </cell>
          <cell r="BC46">
            <v>0</v>
          </cell>
          <cell r="BD46">
            <v>9.1121396234903132E-3</v>
          </cell>
          <cell r="BE46">
            <v>0.4928039085334685</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79.921560683626154</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EK46">
            <v>48.088191139070076</v>
          </cell>
          <cell r="EL46">
            <v>1092.4189464774201</v>
          </cell>
          <cell r="EM46">
            <v>252.43440200417024</v>
          </cell>
          <cell r="EN46">
            <v>1392.9415396206605</v>
          </cell>
          <cell r="EO46">
            <v>346.07874265624133</v>
          </cell>
          <cell r="EP46">
            <v>150.98258766128083</v>
          </cell>
        </row>
        <row r="47">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5.7527290694954172E-2</v>
          </cell>
          <cell r="AC47">
            <v>0.1782873219668413</v>
          </cell>
          <cell r="AD47">
            <v>0</v>
          </cell>
          <cell r="AE47">
            <v>0</v>
          </cell>
          <cell r="AF47">
            <v>0</v>
          </cell>
          <cell r="AG47">
            <v>0</v>
          </cell>
          <cell r="AH47">
            <v>0.13162072072428921</v>
          </cell>
          <cell r="AI47">
            <v>7.515849453491652E-2</v>
          </cell>
          <cell r="AJ47">
            <v>2.5047844302915546E-2</v>
          </cell>
          <cell r="AK47">
            <v>0</v>
          </cell>
          <cell r="AL47">
            <v>0</v>
          </cell>
          <cell r="AM47">
            <v>7.0808285018317436</v>
          </cell>
          <cell r="AN47">
            <v>0</v>
          </cell>
          <cell r="AO47">
            <v>0.41988539052353596</v>
          </cell>
          <cell r="AP47">
            <v>2.4671540673569008E-2</v>
          </cell>
          <cell r="AQ47">
            <v>8.6583382709179466E-2</v>
          </cell>
          <cell r="AR47">
            <v>0</v>
          </cell>
          <cell r="AS47">
            <v>7.5581555536913809</v>
          </cell>
          <cell r="AT47">
            <v>23.984405226639133</v>
          </cell>
          <cell r="AU47">
            <v>590.46773112581627</v>
          </cell>
          <cell r="AV47">
            <v>20.63282417388962</v>
          </cell>
          <cell r="AW47">
            <v>1.7048082952803976</v>
          </cell>
          <cell r="AX47">
            <v>0</v>
          </cell>
          <cell r="AY47">
            <v>1.2370681236072556</v>
          </cell>
          <cell r="AZ47">
            <v>2.8993249765507483E-2</v>
          </cell>
          <cell r="BA47">
            <v>0.13774142390012514</v>
          </cell>
          <cell r="BB47">
            <v>0.75760288501317397</v>
          </cell>
          <cell r="BC47">
            <v>0</v>
          </cell>
          <cell r="BD47">
            <v>7.8104053915631251E-3</v>
          </cell>
          <cell r="BE47">
            <v>0.36040882862895463</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EK47">
            <v>42.53222565120754</v>
          </cell>
          <cell r="EL47">
            <v>224.77515692991011</v>
          </cell>
          <cell r="EM47">
            <v>292.62610874496812</v>
          </cell>
          <cell r="EN47">
            <v>559.93349132608569</v>
          </cell>
          <cell r="EO47">
            <v>286.57794983335998</v>
          </cell>
          <cell r="EP47">
            <v>70.71939621770953</v>
          </cell>
        </row>
        <row r="48">
          <cell r="F48">
            <v>0</v>
          </cell>
          <cell r="G48">
            <v>0</v>
          </cell>
          <cell r="H48">
            <v>0</v>
          </cell>
          <cell r="I48">
            <v>0</v>
          </cell>
          <cell r="J48">
            <v>0</v>
          </cell>
          <cell r="K48">
            <v>0</v>
          </cell>
          <cell r="L48">
            <v>0</v>
          </cell>
          <cell r="M48">
            <v>0</v>
          </cell>
          <cell r="N48">
            <v>0</v>
          </cell>
          <cell r="O48">
            <v>0</v>
          </cell>
          <cell r="P48">
            <v>0</v>
          </cell>
          <cell r="Q48">
            <v>0</v>
          </cell>
          <cell r="R48">
            <v>0</v>
          </cell>
          <cell r="S48">
            <v>0</v>
          </cell>
          <cell r="T48">
            <v>5.3468951330054214E-2</v>
          </cell>
          <cell r="U48">
            <v>0</v>
          </cell>
          <cell r="V48">
            <v>0</v>
          </cell>
          <cell r="W48">
            <v>0</v>
          </cell>
          <cell r="X48">
            <v>0</v>
          </cell>
          <cell r="Y48">
            <v>0.18249837201650893</v>
          </cell>
          <cell r="Z48">
            <v>0</v>
          </cell>
          <cell r="AA48">
            <v>0</v>
          </cell>
          <cell r="AB48">
            <v>0</v>
          </cell>
          <cell r="AC48">
            <v>0.40751387878135165</v>
          </cell>
          <cell r="AD48">
            <v>0.13541767923335832</v>
          </cell>
          <cell r="AE48">
            <v>0</v>
          </cell>
          <cell r="AF48">
            <v>2.4776353260805295E-2</v>
          </cell>
          <cell r="AG48">
            <v>5.696233117226098E-3</v>
          </cell>
          <cell r="AH48">
            <v>0.21936786787381538</v>
          </cell>
          <cell r="AI48">
            <v>2.6180208929662592</v>
          </cell>
          <cell r="AJ48">
            <v>0.15028706581749326</v>
          </cell>
          <cell r="AK48">
            <v>0</v>
          </cell>
          <cell r="AL48">
            <v>0.14085434473089889</v>
          </cell>
          <cell r="AM48">
            <v>5.7129411776142476</v>
          </cell>
          <cell r="AN48">
            <v>0.34609314574036681</v>
          </cell>
          <cell r="AO48">
            <v>2.0994269526176801</v>
          </cell>
          <cell r="AP48">
            <v>4.7698311968900082</v>
          </cell>
          <cell r="AQ48">
            <v>0.97715531914645393</v>
          </cell>
          <cell r="AR48">
            <v>4.0539930400236311E-2</v>
          </cell>
          <cell r="AS48">
            <v>18.985366926534304</v>
          </cell>
          <cell r="AT48">
            <v>8.0736653845530011</v>
          </cell>
          <cell r="AU48">
            <v>19.070271757523859</v>
          </cell>
          <cell r="AV48">
            <v>630.69922453367587</v>
          </cell>
          <cell r="AW48">
            <v>6.7279041653029976</v>
          </cell>
          <cell r="AX48">
            <v>0.3616036618060991</v>
          </cell>
          <cell r="AY48">
            <v>15.860980584821597</v>
          </cell>
          <cell r="AZ48">
            <v>6.5234811972391837E-2</v>
          </cell>
          <cell r="BA48">
            <v>1.1363667471760326</v>
          </cell>
          <cell r="BB48">
            <v>3.0304115400526959</v>
          </cell>
          <cell r="BC48">
            <v>0.94316564461263419</v>
          </cell>
          <cell r="BD48">
            <v>0.13538036012042751</v>
          </cell>
          <cell r="BE48">
            <v>3.1848371999252518</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EK48">
            <v>105.57674950711369</v>
          </cell>
          <cell r="EL48">
            <v>1067.1186260180079</v>
          </cell>
          <cell r="EM48">
            <v>567.50988827877677</v>
          </cell>
          <cell r="EN48">
            <v>1740.2052638038983</v>
          </cell>
          <cell r="EO48">
            <v>372.84886398905502</v>
          </cell>
          <cell r="EP48">
            <v>123.64237523546194</v>
          </cell>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0.13687377901238171</v>
          </cell>
          <cell r="Z49">
            <v>0</v>
          </cell>
          <cell r="AA49">
            <v>2.8601737056322421E-2</v>
          </cell>
          <cell r="AB49">
            <v>0</v>
          </cell>
          <cell r="AC49">
            <v>0</v>
          </cell>
          <cell r="AD49">
            <v>0</v>
          </cell>
          <cell r="AE49">
            <v>0</v>
          </cell>
          <cell r="AF49">
            <v>0</v>
          </cell>
          <cell r="AG49">
            <v>0</v>
          </cell>
          <cell r="AH49">
            <v>0</v>
          </cell>
          <cell r="AI49">
            <v>0</v>
          </cell>
          <cell r="AJ49">
            <v>0.17533491012040883</v>
          </cell>
          <cell r="AK49">
            <v>0</v>
          </cell>
          <cell r="AL49">
            <v>0</v>
          </cell>
          <cell r="AM49">
            <v>0.56324772173661597</v>
          </cell>
          <cell r="AN49">
            <v>0</v>
          </cell>
          <cell r="AO49">
            <v>2.2286224573941529</v>
          </cell>
          <cell r="AP49">
            <v>9.0462315803086363E-2</v>
          </cell>
          <cell r="AQ49">
            <v>0.11132149205465931</v>
          </cell>
          <cell r="AR49">
            <v>4.0539930400236311E-2</v>
          </cell>
          <cell r="AS49">
            <v>3.9290411806887731</v>
          </cell>
          <cell r="AT49">
            <v>1.1533807692218572</v>
          </cell>
          <cell r="AU49">
            <v>9.5943603252138647</v>
          </cell>
          <cell r="AV49">
            <v>25.901405524996953</v>
          </cell>
          <cell r="AW49">
            <v>553.62634622388487</v>
          </cell>
          <cell r="AX49">
            <v>0</v>
          </cell>
          <cell r="AY49">
            <v>0.83943908387635202</v>
          </cell>
          <cell r="AZ49">
            <v>2.174493732413061E-2</v>
          </cell>
          <cell r="BA49">
            <v>8.8498864855830401</v>
          </cell>
          <cell r="BB49">
            <v>0.18582712273908042</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EK49">
            <v>60.114680298614637</v>
          </cell>
          <cell r="EL49">
            <v>937.00232482816273</v>
          </cell>
          <cell r="EM49">
            <v>116.30805449433588</v>
          </cell>
          <cell r="EN49">
            <v>1113.4250596211132</v>
          </cell>
          <cell r="EO49">
            <v>603.53570027282206</v>
          </cell>
          <cell r="EP49">
            <v>173.64957741270035</v>
          </cell>
        </row>
        <row r="50">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8.0463960248087996E-2</v>
          </cell>
          <cell r="AN50">
            <v>0</v>
          </cell>
          <cell r="AO50">
            <v>0</v>
          </cell>
          <cell r="AP50">
            <v>2.8783464119163844E-2</v>
          </cell>
          <cell r="AQ50">
            <v>0</v>
          </cell>
          <cell r="AR50">
            <v>0</v>
          </cell>
          <cell r="AS50">
            <v>0.17995608461169954</v>
          </cell>
          <cell r="AT50">
            <v>0.97593757395695613</v>
          </cell>
          <cell r="AU50">
            <v>0</v>
          </cell>
          <cell r="AV50">
            <v>0.52980147664766497</v>
          </cell>
          <cell r="AW50">
            <v>0.17251036321289737</v>
          </cell>
          <cell r="AX50">
            <v>56.440304880235303</v>
          </cell>
          <cell r="AY50">
            <v>0.57435305738908293</v>
          </cell>
          <cell r="AZ50">
            <v>0</v>
          </cell>
          <cell r="BA50">
            <v>1.2741081710761577</v>
          </cell>
          <cell r="BB50">
            <v>0</v>
          </cell>
          <cell r="BC50">
            <v>2.2948361544078106</v>
          </cell>
          <cell r="BD50">
            <v>2.6034684638543753E-3</v>
          </cell>
          <cell r="BE50">
            <v>7.3552822169174409E-3</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EK50">
            <v>0.6029885392291503</v>
          </cell>
          <cell r="EL50">
            <v>0</v>
          </cell>
          <cell r="EM50">
            <v>4.9889793630082462</v>
          </cell>
          <cell r="EN50">
            <v>5.5919679022373963</v>
          </cell>
          <cell r="EO50">
            <v>12.899815721558229</v>
          </cell>
          <cell r="EP50">
            <v>6.6905297829193389</v>
          </cell>
        </row>
        <row r="51">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9.1249186008254463E-2</v>
          </cell>
          <cell r="Z51">
            <v>0</v>
          </cell>
          <cell r="AA51">
            <v>0</v>
          </cell>
          <cell r="AB51">
            <v>0</v>
          </cell>
          <cell r="AC51">
            <v>0</v>
          </cell>
          <cell r="AD51">
            <v>0</v>
          </cell>
          <cell r="AE51">
            <v>0</v>
          </cell>
          <cell r="AF51">
            <v>0</v>
          </cell>
          <cell r="AG51">
            <v>0</v>
          </cell>
          <cell r="AH51">
            <v>0</v>
          </cell>
          <cell r="AI51">
            <v>0</v>
          </cell>
          <cell r="AJ51">
            <v>0</v>
          </cell>
          <cell r="AK51">
            <v>0</v>
          </cell>
          <cell r="AL51">
            <v>0</v>
          </cell>
          <cell r="AM51">
            <v>0.56324772173661597</v>
          </cell>
          <cell r="AN51">
            <v>0</v>
          </cell>
          <cell r="AO51">
            <v>0</v>
          </cell>
          <cell r="AP51">
            <v>0</v>
          </cell>
          <cell r="AQ51">
            <v>0.12369054672739922</v>
          </cell>
          <cell r="AR51">
            <v>0.16215972160094524</v>
          </cell>
          <cell r="AS51">
            <v>0.65983897690956506</v>
          </cell>
          <cell r="AT51">
            <v>2.1293183431788134</v>
          </cell>
          <cell r="AU51">
            <v>0.17767333935581231</v>
          </cell>
          <cell r="AV51">
            <v>0.38263439980109132</v>
          </cell>
          <cell r="AW51">
            <v>0.24354404218291392</v>
          </cell>
          <cell r="AX51">
            <v>0</v>
          </cell>
          <cell r="AY51">
            <v>967.07800562997204</v>
          </cell>
          <cell r="AZ51">
            <v>0</v>
          </cell>
          <cell r="BA51">
            <v>0.24104749182521901</v>
          </cell>
          <cell r="BB51">
            <v>2.8588788113704681E-2</v>
          </cell>
          <cell r="BC51">
            <v>0</v>
          </cell>
          <cell r="BD51">
            <v>1.3707261462193285</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EK51">
            <v>0.39954094159193354</v>
          </cell>
          <cell r="EL51">
            <v>266.93279805046814</v>
          </cell>
          <cell r="EM51">
            <v>118.11539426135278</v>
          </cell>
          <cell r="EN51">
            <v>385.44773325341282</v>
          </cell>
          <cell r="EO51">
            <v>15.150699075850085</v>
          </cell>
          <cell r="EP51">
            <v>72.435845216423715</v>
          </cell>
        </row>
        <row r="52">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0.44255178136448398</v>
          </cell>
          <cell r="AN52">
            <v>0</v>
          </cell>
          <cell r="AO52">
            <v>0.19379325716470891</v>
          </cell>
          <cell r="AP52">
            <v>8.2238468911896706E-3</v>
          </cell>
          <cell r="AQ52">
            <v>3.7107164018219771E-2</v>
          </cell>
          <cell r="AR52">
            <v>0</v>
          </cell>
          <cell r="AS52">
            <v>0.50987557306648212</v>
          </cell>
          <cell r="AT52">
            <v>2.9869604536258358</v>
          </cell>
          <cell r="AU52">
            <v>0.2961222322596872</v>
          </cell>
          <cell r="AV52">
            <v>1.5305375992043653</v>
          </cell>
          <cell r="AW52">
            <v>0.24354404218291392</v>
          </cell>
          <cell r="AX52">
            <v>0</v>
          </cell>
          <cell r="AY52">
            <v>1.9881451986545178</v>
          </cell>
          <cell r="AZ52">
            <v>11.553810031554733</v>
          </cell>
          <cell r="BA52">
            <v>0.30991820377528162</v>
          </cell>
          <cell r="BB52">
            <v>0.17153272868222808</v>
          </cell>
          <cell r="BC52">
            <v>0</v>
          </cell>
          <cell r="BD52">
            <v>2.6034684638543753E-3</v>
          </cell>
          <cell r="BE52">
            <v>2.4272431315827556</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EK52">
            <v>1.2878071716771204</v>
          </cell>
          <cell r="EL52">
            <v>71.504611314619268</v>
          </cell>
          <cell r="EM52">
            <v>48.215566886418145</v>
          </cell>
          <cell r="EN52">
            <v>121.00798537271453</v>
          </cell>
          <cell r="EO52">
            <v>31.281328653929741</v>
          </cell>
          <cell r="EP52">
            <v>12.816010739182984</v>
          </cell>
        </row>
        <row r="53">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0.82124267407429019</v>
          </cell>
          <cell r="Z53">
            <v>0</v>
          </cell>
          <cell r="AA53">
            <v>2.3834780880268684E-3</v>
          </cell>
          <cell r="AB53">
            <v>11.908149173855513</v>
          </cell>
          <cell r="AC53">
            <v>0</v>
          </cell>
          <cell r="AD53">
            <v>0.10156325942501873</v>
          </cell>
          <cell r="AE53">
            <v>0</v>
          </cell>
          <cell r="AF53">
            <v>0</v>
          </cell>
          <cell r="AG53">
            <v>0</v>
          </cell>
          <cell r="AH53">
            <v>0</v>
          </cell>
          <cell r="AI53">
            <v>0</v>
          </cell>
          <cell r="AJ53">
            <v>0</v>
          </cell>
          <cell r="AK53">
            <v>0</v>
          </cell>
          <cell r="AL53">
            <v>0</v>
          </cell>
          <cell r="AM53">
            <v>4.8278376148852793</v>
          </cell>
          <cell r="AN53">
            <v>0</v>
          </cell>
          <cell r="AO53">
            <v>0.1291955047764726</v>
          </cell>
          <cell r="AP53">
            <v>8.2238468911896706E-3</v>
          </cell>
          <cell r="AQ53">
            <v>2.4738109345479847E-2</v>
          </cell>
          <cell r="AR53">
            <v>0</v>
          </cell>
          <cell r="AS53">
            <v>3.6890997345398406</v>
          </cell>
          <cell r="AT53">
            <v>8.8721597632450563E-2</v>
          </cell>
          <cell r="AU53">
            <v>0.82914225032712419</v>
          </cell>
          <cell r="AV53">
            <v>1.0007361225567004</v>
          </cell>
          <cell r="AW53">
            <v>2.0295336848576162</v>
          </cell>
          <cell r="AX53">
            <v>3.0133638483841589E-2</v>
          </cell>
          <cell r="AY53">
            <v>0.88362008829089689</v>
          </cell>
          <cell r="AZ53">
            <v>1.4496624882753741E-2</v>
          </cell>
          <cell r="BA53">
            <v>251.4814046856535</v>
          </cell>
          <cell r="BB53">
            <v>0.80048606718373105</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EK53">
            <v>37.564619683111339</v>
          </cell>
          <cell r="EL53">
            <v>1.1000000000000001</v>
          </cell>
          <cell r="EM53">
            <v>208.7423433489127</v>
          </cell>
          <cell r="EN53">
            <v>247.40696303202404</v>
          </cell>
          <cell r="EO53">
            <v>187.91240131848616</v>
          </cell>
          <cell r="EP53">
            <v>77.796334264256686</v>
          </cell>
        </row>
        <row r="54">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1.2774886041155624</v>
          </cell>
          <cell r="Z54">
            <v>1.9001440047037566</v>
          </cell>
          <cell r="AA54">
            <v>3.5752171320403026E-3</v>
          </cell>
          <cell r="AB54">
            <v>2.5312007905779836</v>
          </cell>
          <cell r="AC54">
            <v>1.6555251325492408</v>
          </cell>
          <cell r="AD54">
            <v>11.256594586272911</v>
          </cell>
          <cell r="AE54">
            <v>0</v>
          </cell>
          <cell r="AF54">
            <v>2.4776353260805295E-2</v>
          </cell>
          <cell r="AG54">
            <v>1.3291210606860896E-2</v>
          </cell>
          <cell r="AH54">
            <v>4.387357357476307E-2</v>
          </cell>
          <cell r="AI54">
            <v>3.757924726745826E-2</v>
          </cell>
          <cell r="AJ54">
            <v>2.5047844302915546E-2</v>
          </cell>
          <cell r="AK54">
            <v>1.9731347261551787E-2</v>
          </cell>
          <cell r="AL54">
            <v>7.7000375119558058</v>
          </cell>
          <cell r="AM54">
            <v>12.391449878205551</v>
          </cell>
          <cell r="AN54">
            <v>0.1153643819134556</v>
          </cell>
          <cell r="AO54">
            <v>6.4597752388236299E-2</v>
          </cell>
          <cell r="AP54">
            <v>0</v>
          </cell>
          <cell r="AQ54">
            <v>0.23501203878205856</v>
          </cell>
          <cell r="AR54">
            <v>0.1418897564008271</v>
          </cell>
          <cell r="AS54">
            <v>1.5296267191994461</v>
          </cell>
          <cell r="AT54">
            <v>5.5303129190894182</v>
          </cell>
          <cell r="AU54">
            <v>1.4213867148464985</v>
          </cell>
          <cell r="AV54">
            <v>0.44150123053972079</v>
          </cell>
          <cell r="AW54">
            <v>2.0295336848576161E-2</v>
          </cell>
          <cell r="AX54">
            <v>3.0133638483841589E-2</v>
          </cell>
          <cell r="AY54">
            <v>0.48599104855999326</v>
          </cell>
          <cell r="AZ54">
            <v>0.11597299906202993</v>
          </cell>
          <cell r="BA54">
            <v>0.68870711950062569</v>
          </cell>
          <cell r="BB54">
            <v>99.231683542668932</v>
          </cell>
          <cell r="BC54">
            <v>0</v>
          </cell>
          <cell r="BD54">
            <v>2.6034684638543753E-3</v>
          </cell>
          <cell r="BE54">
            <v>0.29421128867669766</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0.33166791073055696</v>
          </cell>
          <cell r="DL54">
            <v>0</v>
          </cell>
          <cell r="DM54">
            <v>0</v>
          </cell>
          <cell r="EK54">
            <v>32.378837580315775</v>
          </cell>
          <cell r="EL54">
            <v>486.79406509431601</v>
          </cell>
          <cell r="EM54">
            <v>128.45280137367317</v>
          </cell>
          <cell r="EN54">
            <v>647.62570404830501</v>
          </cell>
          <cell r="EO54">
            <v>411.24143485864698</v>
          </cell>
          <cell r="EP54">
            <v>109.58772942497674</v>
          </cell>
        </row>
        <row r="55">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0.72417564223279185</v>
          </cell>
          <cell r="AN55">
            <v>0</v>
          </cell>
          <cell r="AO55">
            <v>0</v>
          </cell>
          <cell r="AP55">
            <v>0</v>
          </cell>
          <cell r="AQ55">
            <v>0</v>
          </cell>
          <cell r="AR55">
            <v>0</v>
          </cell>
          <cell r="AS55">
            <v>0.11997072307446638</v>
          </cell>
          <cell r="AT55">
            <v>0</v>
          </cell>
          <cell r="AU55">
            <v>0</v>
          </cell>
          <cell r="AV55">
            <v>0.1471670768465736</v>
          </cell>
          <cell r="AW55">
            <v>0</v>
          </cell>
          <cell r="AX55">
            <v>3.1941656792872086</v>
          </cell>
          <cell r="AY55">
            <v>0</v>
          </cell>
          <cell r="AZ55">
            <v>0</v>
          </cell>
          <cell r="BA55">
            <v>0</v>
          </cell>
          <cell r="BB55">
            <v>0</v>
          </cell>
          <cell r="BC55">
            <v>1.3636853587711335</v>
          </cell>
          <cell r="BD55">
            <v>0</v>
          </cell>
          <cell r="BE55">
            <v>4.4131693301504647E-2</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EK55">
            <v>0.15981847973156799</v>
          </cell>
          <cell r="EL55">
            <v>0</v>
          </cell>
          <cell r="EM55">
            <v>0.22125895861672862</v>
          </cell>
          <cell r="EN55">
            <v>0.3810774383482966</v>
          </cell>
          <cell r="EO55">
            <v>0</v>
          </cell>
          <cell r="EP55">
            <v>1.5091830698287026E-2</v>
          </cell>
        </row>
        <row r="56">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8.0463960248087996E-2</v>
          </cell>
          <cell r="AN56">
            <v>0</v>
          </cell>
          <cell r="AO56">
            <v>0</v>
          </cell>
          <cell r="AP56">
            <v>0</v>
          </cell>
          <cell r="AQ56">
            <v>0.48239313223685698</v>
          </cell>
          <cell r="AR56">
            <v>0</v>
          </cell>
          <cell r="AS56">
            <v>0.44989021152924891</v>
          </cell>
          <cell r="AT56">
            <v>0.32531252465231869</v>
          </cell>
          <cell r="AU56">
            <v>0</v>
          </cell>
          <cell r="AV56">
            <v>0.23546732295451775</v>
          </cell>
          <cell r="AW56">
            <v>0</v>
          </cell>
          <cell r="AX56">
            <v>0</v>
          </cell>
          <cell r="AY56">
            <v>45.815701577882997</v>
          </cell>
          <cell r="AZ56">
            <v>0</v>
          </cell>
          <cell r="BA56">
            <v>0</v>
          </cell>
          <cell r="BB56">
            <v>4.2883182170557019E-2</v>
          </cell>
          <cell r="BC56">
            <v>0</v>
          </cell>
          <cell r="BD56">
            <v>4.6654154872270404</v>
          </cell>
          <cell r="BE56">
            <v>0.10297395103684417</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EK56">
            <v>1.5683285978053869</v>
          </cell>
          <cell r="EL56">
            <v>0</v>
          </cell>
          <cell r="EM56">
            <v>2.1712554949971281</v>
          </cell>
          <cell r="EN56">
            <v>3.7395840928025148</v>
          </cell>
          <cell r="EO56">
            <v>0</v>
          </cell>
          <cell r="EP56">
            <v>0</v>
          </cell>
        </row>
        <row r="57">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1.7793591271609621</v>
          </cell>
          <cell r="Z57">
            <v>7.6005760188150265E-2</v>
          </cell>
          <cell r="AA57">
            <v>2.3834780880268684E-3</v>
          </cell>
          <cell r="AB57">
            <v>0.1725818720848625</v>
          </cell>
          <cell r="AC57">
            <v>0</v>
          </cell>
          <cell r="AD57">
            <v>0.13541767923335832</v>
          </cell>
          <cell r="AE57">
            <v>0</v>
          </cell>
          <cell r="AF57">
            <v>6.1940883152013237E-3</v>
          </cell>
          <cell r="AG57">
            <v>7.5949774896347973E-3</v>
          </cell>
          <cell r="AH57">
            <v>6.5810360362144604E-2</v>
          </cell>
          <cell r="AI57">
            <v>1.252641575581942E-2</v>
          </cell>
          <cell r="AJ57">
            <v>0.27552628733207102</v>
          </cell>
          <cell r="AK57">
            <v>0</v>
          </cell>
          <cell r="AL57">
            <v>1.0798833096035583</v>
          </cell>
          <cell r="AM57">
            <v>0.12069594037213198</v>
          </cell>
          <cell r="AN57">
            <v>1.3843725829614673</v>
          </cell>
          <cell r="AO57">
            <v>9.6896628582354455E-2</v>
          </cell>
          <cell r="AP57">
            <v>6.1678851683922523E-2</v>
          </cell>
          <cell r="AQ57">
            <v>0.16079771074561899</v>
          </cell>
          <cell r="AR57">
            <v>21.648322833726187</v>
          </cell>
          <cell r="AS57">
            <v>27.143376095598015</v>
          </cell>
          <cell r="AT57">
            <v>82.511085798179025</v>
          </cell>
          <cell r="AU57">
            <v>25.644185313688912</v>
          </cell>
          <cell r="AV57">
            <v>136.1589794984499</v>
          </cell>
          <cell r="AW57">
            <v>0.96402850030736775</v>
          </cell>
          <cell r="AX57">
            <v>7.5334096209603976E-2</v>
          </cell>
          <cell r="AY57">
            <v>0.70689607063271753</v>
          </cell>
          <cell r="AZ57">
            <v>2.2107352946199454</v>
          </cell>
          <cell r="BA57">
            <v>0.37878891572534412</v>
          </cell>
          <cell r="BB57">
            <v>2.9446451757115821</v>
          </cell>
          <cell r="BC57">
            <v>3.0037122439892809E-2</v>
          </cell>
          <cell r="BD57">
            <v>7.8104053915631251E-3</v>
          </cell>
          <cell r="BE57">
            <v>61.710817799937331</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1.211629078428249E-2</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EK57">
            <v>0.36003064115353223</v>
          </cell>
          <cell r="EL57">
            <v>248.57875080891858</v>
          </cell>
          <cell r="EM57">
            <v>0.49844051116955346</v>
          </cell>
          <cell r="EN57">
            <v>249.43722196124168</v>
          </cell>
          <cell r="EO57">
            <v>0</v>
          </cell>
          <cell r="EP57">
            <v>6.6204525077953225</v>
          </cell>
        </row>
        <row r="58">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3.6711596629227794E-3</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1464.7826889060764</v>
          </cell>
          <cell r="BG58">
            <v>57.222086867963476</v>
          </cell>
          <cell r="BH58">
            <v>3.9009632405030299</v>
          </cell>
          <cell r="BI58">
            <v>9.9419656495060973E-2</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0.10500785346378158</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EK58">
            <v>9.3081092590913198E-2</v>
          </cell>
          <cell r="EL58">
            <v>0</v>
          </cell>
          <cell r="EM58">
            <v>0.19015084064418591</v>
          </cell>
          <cell r="EN58">
            <v>0.2832319332350991</v>
          </cell>
          <cell r="EO58">
            <v>0</v>
          </cell>
          <cell r="EP58">
            <v>42.990859573078026</v>
          </cell>
        </row>
        <row r="59">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456.84448816929938</v>
          </cell>
          <cell r="BG59">
            <v>168.8490096944598</v>
          </cell>
          <cell r="BH59">
            <v>0.14448012001863073</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EK59">
            <v>4.4080057429054673E-2</v>
          </cell>
          <cell r="EL59">
            <v>440.4507652013798</v>
          </cell>
          <cell r="EM59">
            <v>0.14658545422116742</v>
          </cell>
          <cell r="EN59">
            <v>440.64143071302999</v>
          </cell>
          <cell r="EO59">
            <v>0</v>
          </cell>
          <cell r="EP59">
            <v>18.833478067412802</v>
          </cell>
        </row>
        <row r="60">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466.14102722010892</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EK60">
            <v>1.5806223270155073E-2</v>
          </cell>
          <cell r="EL60">
            <v>0</v>
          </cell>
          <cell r="EM60">
            <v>5.8654193875946573E-2</v>
          </cell>
          <cell r="EN60">
            <v>7.4460417146101646E-2</v>
          </cell>
          <cell r="EO60">
            <v>0</v>
          </cell>
          <cell r="EP60">
            <v>0</v>
          </cell>
        </row>
        <row r="61">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37.167656197384332</v>
          </cell>
          <cell r="BJ61">
            <v>50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EK61">
            <v>0</v>
          </cell>
          <cell r="EL61">
            <v>0</v>
          </cell>
          <cell r="EM61">
            <v>0</v>
          </cell>
          <cell r="EN61">
            <v>0</v>
          </cell>
          <cell r="EO61">
            <v>0</v>
          </cell>
          <cell r="EP61">
            <v>3.7378780404910041</v>
          </cell>
        </row>
        <row r="62">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506.04015536523627</v>
          </cell>
          <cell r="BK62">
            <v>0</v>
          </cell>
          <cell r="BL62">
            <v>0</v>
          </cell>
          <cell r="BM62">
            <v>0</v>
          </cell>
          <cell r="BN62">
            <v>0</v>
          </cell>
          <cell r="BO62">
            <v>0</v>
          </cell>
          <cell r="BP62">
            <v>5.4414768456613832E-2</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5.6365454404769699E-2</v>
          </cell>
          <cell r="CQ62">
            <v>8.0775271895216598E-3</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EK62">
            <v>20.458772238702753</v>
          </cell>
          <cell r="EL62">
            <v>0</v>
          </cell>
          <cell r="EM62">
            <v>7.2453518332784475</v>
          </cell>
          <cell r="EN62">
            <v>27.704124071981202</v>
          </cell>
          <cell r="EO62">
            <v>0</v>
          </cell>
          <cell r="EP62">
            <v>62.645731850107374</v>
          </cell>
        </row>
        <row r="63">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120.81217153677454</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EK63">
            <v>1.7562470300172301E-3</v>
          </cell>
          <cell r="EL63">
            <v>0</v>
          </cell>
          <cell r="EM63">
            <v>2.4314171276563585E-3</v>
          </cell>
          <cell r="EN63">
            <v>4.1876641576735884E-3</v>
          </cell>
          <cell r="EO63">
            <v>0</v>
          </cell>
          <cell r="EP63">
            <v>2.4125015111368677</v>
          </cell>
        </row>
        <row r="64">
          <cell r="F64">
            <v>24.375983674749779</v>
          </cell>
          <cell r="G64">
            <v>0</v>
          </cell>
          <cell r="H64">
            <v>0</v>
          </cell>
          <cell r="I64">
            <v>0</v>
          </cell>
          <cell r="J64">
            <v>0</v>
          </cell>
          <cell r="K64">
            <v>0</v>
          </cell>
          <cell r="L64">
            <v>0</v>
          </cell>
          <cell r="M64">
            <v>0.15743041313783343</v>
          </cell>
          <cell r="N64">
            <v>0</v>
          </cell>
          <cell r="O64">
            <v>2.2062264038099706E-2</v>
          </cell>
          <cell r="P64">
            <v>0</v>
          </cell>
          <cell r="Q64">
            <v>0.23031393358952906</v>
          </cell>
          <cell r="R64">
            <v>3.6101101304071757E-2</v>
          </cell>
          <cell r="S64">
            <v>0.32314868524483714</v>
          </cell>
          <cell r="T64">
            <v>1.0266038655370411</v>
          </cell>
          <cell r="U64">
            <v>0.36378703135109641</v>
          </cell>
          <cell r="V64">
            <v>8.0554816862713052E-3</v>
          </cell>
          <cell r="W64">
            <v>1.0755440158647891</v>
          </cell>
          <cell r="X64">
            <v>0</v>
          </cell>
          <cell r="Y64">
            <v>0.22812296502063617</v>
          </cell>
          <cell r="Z64">
            <v>3.8002880094075132E-2</v>
          </cell>
          <cell r="AA64">
            <v>3.5752171320403026E-3</v>
          </cell>
          <cell r="AB64">
            <v>0</v>
          </cell>
          <cell r="AC64">
            <v>0.10187846969533791</v>
          </cell>
          <cell r="AD64">
            <v>5.0781629712509366E-2</v>
          </cell>
          <cell r="AE64">
            <v>7.3423193258455588E-3</v>
          </cell>
          <cell r="AF64">
            <v>1.2388176630402647E-2</v>
          </cell>
          <cell r="AG64">
            <v>9.4937218620434957E-3</v>
          </cell>
          <cell r="AH64">
            <v>0.26324144144857842</v>
          </cell>
          <cell r="AI64">
            <v>0.41337171994204092</v>
          </cell>
          <cell r="AJ64">
            <v>1.4277271252661863</v>
          </cell>
          <cell r="AK64">
            <v>7.1032850141586432E-2</v>
          </cell>
          <cell r="AL64">
            <v>3.5683100665161054</v>
          </cell>
          <cell r="AM64">
            <v>0.40231980124043992</v>
          </cell>
          <cell r="AN64">
            <v>0</v>
          </cell>
          <cell r="AO64">
            <v>1.0981617906000172</v>
          </cell>
          <cell r="AP64">
            <v>1.6447693782379341E-2</v>
          </cell>
          <cell r="AQ64">
            <v>4.9476218690959695E-2</v>
          </cell>
          <cell r="AR64">
            <v>0</v>
          </cell>
          <cell r="AS64">
            <v>2.6693485884068768</v>
          </cell>
          <cell r="AT64">
            <v>2.4250570019536486</v>
          </cell>
          <cell r="AU64">
            <v>0</v>
          </cell>
          <cell r="AV64">
            <v>3.0905086137780455</v>
          </cell>
          <cell r="AW64">
            <v>0</v>
          </cell>
          <cell r="AX64">
            <v>0.39173730028994069</v>
          </cell>
          <cell r="AY64">
            <v>1.5905161589236143</v>
          </cell>
          <cell r="AZ64">
            <v>2.174493732413061E-2</v>
          </cell>
          <cell r="BA64">
            <v>0</v>
          </cell>
          <cell r="BB64">
            <v>0</v>
          </cell>
          <cell r="BC64">
            <v>0</v>
          </cell>
          <cell r="BD64">
            <v>2.9939887334325316E-2</v>
          </cell>
          <cell r="BE64">
            <v>0.27950072424286276</v>
          </cell>
          <cell r="BF64">
            <v>0</v>
          </cell>
          <cell r="BG64">
            <v>0</v>
          </cell>
          <cell r="BH64">
            <v>0</v>
          </cell>
          <cell r="BI64">
            <v>0</v>
          </cell>
          <cell r="BJ64">
            <v>3.276659833205966</v>
          </cell>
          <cell r="BK64">
            <v>0.19115849926704834</v>
          </cell>
          <cell r="BL64">
            <v>1651.1236444202916</v>
          </cell>
          <cell r="BM64">
            <v>177.35344078530795</v>
          </cell>
          <cell r="BN64">
            <v>263.60828296759473</v>
          </cell>
          <cell r="BO64">
            <v>2.4687601897404461</v>
          </cell>
          <cell r="BP64">
            <v>3.4825451812232853</v>
          </cell>
          <cell r="BQ64">
            <v>4.9768139061031444</v>
          </cell>
          <cell r="BR64">
            <v>0</v>
          </cell>
          <cell r="BS64">
            <v>0</v>
          </cell>
          <cell r="BT64">
            <v>0.33459631406647483</v>
          </cell>
          <cell r="BU64">
            <v>0</v>
          </cell>
          <cell r="BV64">
            <v>0</v>
          </cell>
          <cell r="BW64">
            <v>0.57700567007469272</v>
          </cell>
          <cell r="BX64">
            <v>0</v>
          </cell>
          <cell r="BY64">
            <v>0</v>
          </cell>
          <cell r="BZ64">
            <v>7.566465713341973E-2</v>
          </cell>
          <cell r="CA64">
            <v>0.14734798089557083</v>
          </cell>
          <cell r="CB64">
            <v>0</v>
          </cell>
          <cell r="CC64">
            <v>0</v>
          </cell>
          <cell r="CD64">
            <v>7.9051988806751877E-2</v>
          </cell>
          <cell r="CE64">
            <v>3.62607074231176E-2</v>
          </cell>
          <cell r="CF64">
            <v>0</v>
          </cell>
          <cell r="CG64">
            <v>0</v>
          </cell>
          <cell r="CH64">
            <v>0</v>
          </cell>
          <cell r="CI64">
            <v>0</v>
          </cell>
          <cell r="CJ64">
            <v>0</v>
          </cell>
          <cell r="CK64">
            <v>0</v>
          </cell>
          <cell r="CL64">
            <v>0.52817544289482576</v>
          </cell>
          <cell r="CM64">
            <v>0.40198502040262263</v>
          </cell>
          <cell r="CN64">
            <v>0</v>
          </cell>
          <cell r="CO64">
            <v>0.43491547326877844</v>
          </cell>
          <cell r="CP64">
            <v>8.0602599798820673</v>
          </cell>
          <cell r="CQ64">
            <v>0.25444210646993232</v>
          </cell>
          <cell r="CR64">
            <v>2.9580279081831848E-2</v>
          </cell>
          <cell r="CS64">
            <v>7.6379914455987255E-2</v>
          </cell>
          <cell r="CT64">
            <v>0.40364509443734931</v>
          </cell>
          <cell r="CU64">
            <v>0</v>
          </cell>
          <cell r="CV64">
            <v>0.19649683806869953</v>
          </cell>
          <cell r="CW64">
            <v>0</v>
          </cell>
          <cell r="CX64">
            <v>0.14400557647786411</v>
          </cell>
          <cell r="CY64">
            <v>1.1713502317303812</v>
          </cell>
          <cell r="CZ64">
            <v>0.27459372090855633</v>
          </cell>
          <cell r="DA64">
            <v>0</v>
          </cell>
          <cell r="DB64">
            <v>2.109292086066775</v>
          </cell>
          <cell r="DC64">
            <v>0.17005425589003204</v>
          </cell>
          <cell r="DD64">
            <v>2.3341620488145272</v>
          </cell>
          <cell r="DE64">
            <v>0.57709750835056817</v>
          </cell>
          <cell r="DF64">
            <v>1.6319644704060086E-2</v>
          </cell>
          <cell r="DG64">
            <v>0.94533069472093001</v>
          </cell>
          <cell r="DH64">
            <v>3.711900084969054</v>
          </cell>
          <cell r="DI64">
            <v>0</v>
          </cell>
          <cell r="DJ64">
            <v>0.54568397943828184</v>
          </cell>
          <cell r="DK64">
            <v>0</v>
          </cell>
          <cell r="DL64">
            <v>4.5880134029410184</v>
          </cell>
          <cell r="DM64">
            <v>0</v>
          </cell>
          <cell r="EK64">
            <v>1.0836044175206312</v>
          </cell>
          <cell r="EL64">
            <v>294.90659483416221</v>
          </cell>
          <cell r="EM64">
            <v>1.5001843677639732</v>
          </cell>
          <cell r="EN64">
            <v>297.49038361944679</v>
          </cell>
          <cell r="EO64">
            <v>0</v>
          </cell>
          <cell r="EP64">
            <v>156.90795896792565</v>
          </cell>
        </row>
        <row r="65">
          <cell r="F65">
            <v>0</v>
          </cell>
          <cell r="G65">
            <v>0</v>
          </cell>
          <cell r="H65">
            <v>0</v>
          </cell>
          <cell r="I65">
            <v>0</v>
          </cell>
          <cell r="J65">
            <v>0</v>
          </cell>
          <cell r="K65">
            <v>3.0668618915186019E-2</v>
          </cell>
          <cell r="L65">
            <v>0.18939950952996576</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16.77988527836721</v>
          </cell>
          <cell r="BG65">
            <v>2.3654276503709939</v>
          </cell>
          <cell r="BH65">
            <v>7.0795258809129056</v>
          </cell>
          <cell r="BI65">
            <v>0.14912948474259144</v>
          </cell>
          <cell r="BJ65">
            <v>0</v>
          </cell>
          <cell r="BK65">
            <v>0</v>
          </cell>
          <cell r="BL65">
            <v>1.986466048548067</v>
          </cell>
          <cell r="BM65">
            <v>2194.6874872165304</v>
          </cell>
          <cell r="BN65">
            <v>172.66837109017169</v>
          </cell>
          <cell r="BO65">
            <v>0</v>
          </cell>
          <cell r="BP65">
            <v>0.1632443053698415</v>
          </cell>
          <cell r="BQ65">
            <v>5.1841811521907762E-2</v>
          </cell>
          <cell r="BR65">
            <v>0</v>
          </cell>
          <cell r="BS65">
            <v>0.12392900506724762</v>
          </cell>
          <cell r="BT65">
            <v>0</v>
          </cell>
          <cell r="BU65">
            <v>0</v>
          </cell>
          <cell r="BV65">
            <v>11.134563514171074</v>
          </cell>
          <cell r="BW65">
            <v>0</v>
          </cell>
          <cell r="BX65">
            <v>0</v>
          </cell>
          <cell r="BY65">
            <v>0</v>
          </cell>
          <cell r="BZ65">
            <v>0</v>
          </cell>
          <cell r="CA65">
            <v>0</v>
          </cell>
          <cell r="CB65">
            <v>0</v>
          </cell>
          <cell r="CC65">
            <v>4.2187161863938858</v>
          </cell>
          <cell r="CD65">
            <v>0</v>
          </cell>
          <cell r="CE65">
            <v>0</v>
          </cell>
          <cell r="CF65">
            <v>0</v>
          </cell>
          <cell r="CG65">
            <v>0</v>
          </cell>
          <cell r="CH65">
            <v>0</v>
          </cell>
          <cell r="CI65">
            <v>0</v>
          </cell>
          <cell r="CJ65">
            <v>0</v>
          </cell>
          <cell r="CK65">
            <v>0</v>
          </cell>
          <cell r="CL65">
            <v>0</v>
          </cell>
          <cell r="CM65">
            <v>0</v>
          </cell>
          <cell r="CN65">
            <v>0</v>
          </cell>
          <cell r="CO65">
            <v>0.1115167880176355</v>
          </cell>
          <cell r="CP65">
            <v>5.0616178055483187</v>
          </cell>
          <cell r="CQ65">
            <v>0</v>
          </cell>
          <cell r="CR65">
            <v>8.4515083090948139E-3</v>
          </cell>
          <cell r="CS65">
            <v>8.9858722889396767E-3</v>
          </cell>
          <cell r="CT65">
            <v>0</v>
          </cell>
          <cell r="CU65">
            <v>0</v>
          </cell>
          <cell r="CV65">
            <v>1.8713984577971386E-2</v>
          </cell>
          <cell r="CW65">
            <v>0</v>
          </cell>
          <cell r="CX65">
            <v>0</v>
          </cell>
          <cell r="CY65">
            <v>0</v>
          </cell>
          <cell r="CZ65">
            <v>1.1938857430806797E-2</v>
          </cell>
          <cell r="DA65">
            <v>0</v>
          </cell>
          <cell r="DB65">
            <v>0</v>
          </cell>
          <cell r="DC65">
            <v>0</v>
          </cell>
          <cell r="DD65">
            <v>0</v>
          </cell>
          <cell r="DE65">
            <v>0</v>
          </cell>
          <cell r="DF65">
            <v>0</v>
          </cell>
          <cell r="DG65">
            <v>0</v>
          </cell>
          <cell r="DH65">
            <v>0</v>
          </cell>
          <cell r="DI65">
            <v>0</v>
          </cell>
          <cell r="DJ65">
            <v>0</v>
          </cell>
          <cell r="DK65">
            <v>0</v>
          </cell>
          <cell r="DL65">
            <v>0</v>
          </cell>
          <cell r="DM65">
            <v>0</v>
          </cell>
          <cell r="EK65">
            <v>0.29504950104289468</v>
          </cell>
          <cell r="EL65">
            <v>0</v>
          </cell>
          <cell r="EM65">
            <v>0.40847807744626818</v>
          </cell>
          <cell r="EN65">
            <v>0.70352757848916281</v>
          </cell>
          <cell r="EO65">
            <v>0</v>
          </cell>
          <cell r="EP65">
            <v>144.59942748002095</v>
          </cell>
        </row>
        <row r="66">
          <cell r="F66">
            <v>8.2892394052463239</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220.06003547983329</v>
          </cell>
          <cell r="BM66">
            <v>241.9348265278274</v>
          </cell>
          <cell r="BN66">
            <v>1743.4374268220308</v>
          </cell>
          <cell r="BO66">
            <v>0</v>
          </cell>
          <cell r="BP66">
            <v>0.62576983725105906</v>
          </cell>
          <cell r="BQ66">
            <v>0.10368362304381552</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cell r="CM66">
            <v>0</v>
          </cell>
          <cell r="CN66">
            <v>0</v>
          </cell>
          <cell r="CO66">
            <v>0.40146043686348781</v>
          </cell>
          <cell r="CP66">
            <v>8.7366454327393033</v>
          </cell>
          <cell r="CQ66">
            <v>0</v>
          </cell>
          <cell r="CR66">
            <v>2.535452492728444E-2</v>
          </cell>
          <cell r="CS66">
            <v>3.5943489155758707E-2</v>
          </cell>
          <cell r="CT66">
            <v>0</v>
          </cell>
          <cell r="CU66">
            <v>0</v>
          </cell>
          <cell r="CV66">
            <v>3.7427969155942771E-2</v>
          </cell>
          <cell r="CW66">
            <v>0</v>
          </cell>
          <cell r="CX66">
            <v>0</v>
          </cell>
          <cell r="CY66">
            <v>0</v>
          </cell>
          <cell r="CZ66">
            <v>3.5816572292420391E-2</v>
          </cell>
          <cell r="DA66">
            <v>0</v>
          </cell>
          <cell r="DB66">
            <v>0</v>
          </cell>
          <cell r="DC66">
            <v>0</v>
          </cell>
          <cell r="DD66">
            <v>0</v>
          </cell>
          <cell r="DE66">
            <v>0</v>
          </cell>
          <cell r="DF66">
            <v>1.6319644704060086E-2</v>
          </cell>
          <cell r="DG66">
            <v>0</v>
          </cell>
          <cell r="DH66">
            <v>0</v>
          </cell>
          <cell r="DI66">
            <v>0</v>
          </cell>
          <cell r="DJ66">
            <v>0</v>
          </cell>
          <cell r="DK66">
            <v>0</v>
          </cell>
          <cell r="DL66">
            <v>0.11470033507352546</v>
          </cell>
          <cell r="DM66">
            <v>0</v>
          </cell>
          <cell r="EK66">
            <v>1.227616673982044</v>
          </cell>
          <cell r="EL66">
            <v>0</v>
          </cell>
          <cell r="EM66">
            <v>2.6556180051348175</v>
          </cell>
          <cell r="EN66">
            <v>3.8832346791168613</v>
          </cell>
          <cell r="EO66">
            <v>0</v>
          </cell>
          <cell r="EP66">
            <v>115.15576030273959</v>
          </cell>
        </row>
        <row r="67">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0.58920603134900285</v>
          </cell>
          <cell r="BM67">
            <v>0.83425802250974967</v>
          </cell>
          <cell r="BN67">
            <v>0.68004012960683446</v>
          </cell>
          <cell r="BO67">
            <v>1263.8792599945707</v>
          </cell>
          <cell r="BP67">
            <v>3.373715644310058</v>
          </cell>
          <cell r="BQ67">
            <v>40.462533892849002</v>
          </cell>
          <cell r="BR67">
            <v>0</v>
          </cell>
          <cell r="BS67">
            <v>0</v>
          </cell>
          <cell r="BT67">
            <v>0</v>
          </cell>
          <cell r="BU67">
            <v>0</v>
          </cell>
          <cell r="BV67">
            <v>0</v>
          </cell>
          <cell r="BW67">
            <v>0</v>
          </cell>
          <cell r="BX67">
            <v>0.36892642737078596</v>
          </cell>
          <cell r="BY67">
            <v>1.1193486977149276</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0.9248768632002301</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EK67">
            <v>0.91963695946313595</v>
          </cell>
          <cell r="EL67">
            <v>1.5</v>
          </cell>
          <cell r="EM67">
            <v>2.3546327830395031</v>
          </cell>
          <cell r="EN67">
            <v>4.7742697425026392</v>
          </cell>
          <cell r="EO67">
            <v>-603.53570027282206</v>
          </cell>
          <cell r="EP67">
            <v>22.23191392035978</v>
          </cell>
        </row>
        <row r="68">
          <cell r="F68">
            <v>15.94624868636369</v>
          </cell>
          <cell r="G68">
            <v>0</v>
          </cell>
          <cell r="H68">
            <v>0.2684249708872869</v>
          </cell>
          <cell r="I68">
            <v>0</v>
          </cell>
          <cell r="J68">
            <v>0</v>
          </cell>
          <cell r="K68">
            <v>0.10481253277607532</v>
          </cell>
          <cell r="L68">
            <v>3.6932904358343328</v>
          </cell>
          <cell r="M68">
            <v>2.4489175376996311E-2</v>
          </cell>
          <cell r="N68">
            <v>2.4569410014620479</v>
          </cell>
          <cell r="O68">
            <v>4.9640094085724344</v>
          </cell>
          <cell r="P68">
            <v>0</v>
          </cell>
          <cell r="Q68">
            <v>4.6062786717905819</v>
          </cell>
          <cell r="R68">
            <v>0.72202202608143518</v>
          </cell>
          <cell r="S68">
            <v>2.6100470731313772</v>
          </cell>
          <cell r="T68">
            <v>5.8495032755079306</v>
          </cell>
          <cell r="U68">
            <v>39.561839659431733</v>
          </cell>
          <cell r="V68">
            <v>3.1778875252340302</v>
          </cell>
          <cell r="W68">
            <v>0.13116390437375477</v>
          </cell>
          <cell r="X68">
            <v>98.261086984868172</v>
          </cell>
          <cell r="Y68">
            <v>9.5355399378625911</v>
          </cell>
          <cell r="Z68">
            <v>7.9806048197557775</v>
          </cell>
          <cell r="AA68">
            <v>0.17637737851398827</v>
          </cell>
          <cell r="AB68">
            <v>2.5887280812729374</v>
          </cell>
          <cell r="AC68">
            <v>11.996189806626038</v>
          </cell>
          <cell r="AD68">
            <v>2.657571954954657</v>
          </cell>
          <cell r="AE68">
            <v>0</v>
          </cell>
          <cell r="AF68">
            <v>0.80523148097617214</v>
          </cell>
          <cell r="AG68">
            <v>0.99304330676974961</v>
          </cell>
          <cell r="AH68">
            <v>6.4713521022775531</v>
          </cell>
          <cell r="AI68">
            <v>0.626320787790971</v>
          </cell>
          <cell r="AJ68">
            <v>4.2831813757985584</v>
          </cell>
          <cell r="AK68">
            <v>0.14601196973548322</v>
          </cell>
          <cell r="AL68">
            <v>27.184888533063489</v>
          </cell>
          <cell r="AM68">
            <v>28.88656172906359</v>
          </cell>
          <cell r="AN68">
            <v>10.959616281778281</v>
          </cell>
          <cell r="AO68">
            <v>5.3616134482236131</v>
          </cell>
          <cell r="AP68">
            <v>5.7566928238327687E-2</v>
          </cell>
          <cell r="AQ68">
            <v>0.38344069485493759</v>
          </cell>
          <cell r="AR68">
            <v>0</v>
          </cell>
          <cell r="AS68">
            <v>15.236281830457228</v>
          </cell>
          <cell r="AT68">
            <v>23.333780177334496</v>
          </cell>
          <cell r="AU68">
            <v>27.302469814343162</v>
          </cell>
          <cell r="AV68">
            <v>31.582054691274696</v>
          </cell>
          <cell r="AW68">
            <v>0</v>
          </cell>
          <cell r="AX68">
            <v>6.0267276967683178E-2</v>
          </cell>
          <cell r="AY68">
            <v>3.0926703090181391</v>
          </cell>
          <cell r="AZ68">
            <v>0.6016099326342802</v>
          </cell>
          <cell r="BA68">
            <v>9.4352875371585725</v>
          </cell>
          <cell r="BB68">
            <v>8.4622812816565851</v>
          </cell>
          <cell r="BC68">
            <v>0</v>
          </cell>
          <cell r="BD68">
            <v>0.11455261240959252</v>
          </cell>
          <cell r="BE68">
            <v>7.5097431434727069</v>
          </cell>
          <cell r="BF68">
            <v>0</v>
          </cell>
          <cell r="BG68">
            <v>0</v>
          </cell>
          <cell r="BH68">
            <v>0</v>
          </cell>
          <cell r="BI68">
            <v>0</v>
          </cell>
          <cell r="BJ68">
            <v>14.609694302184398</v>
          </cell>
          <cell r="BK68">
            <v>0</v>
          </cell>
          <cell r="BL68">
            <v>1.986466048548067</v>
          </cell>
          <cell r="BM68">
            <v>2.6009220701774547</v>
          </cell>
          <cell r="BN68">
            <v>2.3492295386417918</v>
          </cell>
          <cell r="BO68">
            <v>0</v>
          </cell>
          <cell r="BP68">
            <v>3109.6951877585675</v>
          </cell>
          <cell r="BQ68">
            <v>0.5443390209800314</v>
          </cell>
          <cell r="BR68">
            <v>9.3722385472771702E-2</v>
          </cell>
          <cell r="BS68">
            <v>3.8727814083514875</v>
          </cell>
          <cell r="BT68">
            <v>0.65632353913039287</v>
          </cell>
          <cell r="BU68">
            <v>0</v>
          </cell>
          <cell r="BV68">
            <v>3.7967455381272206</v>
          </cell>
          <cell r="BW68">
            <v>2.0057816150215513</v>
          </cell>
          <cell r="BX68">
            <v>0</v>
          </cell>
          <cell r="BY68">
            <v>0</v>
          </cell>
          <cell r="BZ68">
            <v>0.76673519228531983</v>
          </cell>
          <cell r="CA68">
            <v>1.7976453669259638</v>
          </cell>
          <cell r="CB68">
            <v>0</v>
          </cell>
          <cell r="CC68">
            <v>23.06851914667833</v>
          </cell>
          <cell r="CD68">
            <v>74.546025444767025</v>
          </cell>
          <cell r="CE68">
            <v>0.35931064628361981</v>
          </cell>
          <cell r="CF68">
            <v>0</v>
          </cell>
          <cell r="CG68">
            <v>0</v>
          </cell>
          <cell r="CH68">
            <v>0</v>
          </cell>
          <cell r="CI68">
            <v>0.15115658439923313</v>
          </cell>
          <cell r="CJ68">
            <v>2.7648776269855353</v>
          </cell>
          <cell r="CK68">
            <v>0</v>
          </cell>
          <cell r="CL68">
            <v>1.0803588604666892</v>
          </cell>
          <cell r="CM68">
            <v>2.5124063775163914E-2</v>
          </cell>
          <cell r="CN68">
            <v>6.7759070410119554E-2</v>
          </cell>
          <cell r="CO68">
            <v>5.7096595465029374</v>
          </cell>
          <cell r="CP68">
            <v>8.9395610685964755</v>
          </cell>
          <cell r="CQ68">
            <v>10.306924693829638</v>
          </cell>
          <cell r="CR68">
            <v>1.8931378612372383</v>
          </cell>
          <cell r="CS68">
            <v>1.7612309686321765</v>
          </cell>
          <cell r="CT68">
            <v>2.5564189314365455</v>
          </cell>
          <cell r="CU68">
            <v>1.8219444361107116</v>
          </cell>
          <cell r="CV68">
            <v>6.5498946022899851E-2</v>
          </cell>
          <cell r="CW68">
            <v>4.4177419057355758</v>
          </cell>
          <cell r="CX68">
            <v>0.59402300297118937</v>
          </cell>
          <cell r="CY68">
            <v>4.701669680140002</v>
          </cell>
          <cell r="CZ68">
            <v>20.534834780987691</v>
          </cell>
          <cell r="DA68">
            <v>0</v>
          </cell>
          <cell r="DB68">
            <v>1.0335531221727199</v>
          </cell>
          <cell r="DC68">
            <v>15.644991541882948</v>
          </cell>
          <cell r="DD68">
            <v>0.13730364993026631</v>
          </cell>
          <cell r="DE68">
            <v>2.0591888366145272</v>
          </cell>
          <cell r="DF68">
            <v>0.22847502585684126</v>
          </cell>
          <cell r="DG68">
            <v>1.3864850189240305</v>
          </cell>
          <cell r="DH68">
            <v>0.6266844299298403</v>
          </cell>
          <cell r="DI68">
            <v>3.945176777379487</v>
          </cell>
          <cell r="DJ68">
            <v>1.111578476633537</v>
          </cell>
          <cell r="DK68">
            <v>7.7389179170463276</v>
          </cell>
          <cell r="DL68">
            <v>12.817762444466471</v>
          </cell>
          <cell r="DM68">
            <v>0</v>
          </cell>
          <cell r="EK68">
            <v>0.14576850349143011</v>
          </cell>
          <cell r="EL68">
            <v>0</v>
          </cell>
          <cell r="EM68">
            <v>0.20180762159547777</v>
          </cell>
          <cell r="EN68">
            <v>0.34757612508690788</v>
          </cell>
          <cell r="EO68">
            <v>-3787.0743528471962</v>
          </cell>
          <cell r="EP68">
            <v>0</v>
          </cell>
        </row>
        <row r="69">
          <cell r="F69">
            <v>0</v>
          </cell>
          <cell r="G69">
            <v>0.10442035951028046</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0.10813364078361411</v>
          </cell>
          <cell r="BD69">
            <v>0</v>
          </cell>
          <cell r="BE69">
            <v>0</v>
          </cell>
          <cell r="BF69">
            <v>0</v>
          </cell>
          <cell r="BG69">
            <v>0</v>
          </cell>
          <cell r="BH69">
            <v>0</v>
          </cell>
          <cell r="BI69">
            <v>0</v>
          </cell>
          <cell r="BJ69">
            <v>0</v>
          </cell>
          <cell r="BK69">
            <v>0</v>
          </cell>
          <cell r="BL69">
            <v>1.7507836360084656</v>
          </cell>
          <cell r="BM69">
            <v>2.3064780622328374</v>
          </cell>
          <cell r="BN69">
            <v>2.0813349421300082</v>
          </cell>
          <cell r="BO69">
            <v>0</v>
          </cell>
          <cell r="BP69">
            <v>0</v>
          </cell>
          <cell r="BQ69">
            <v>3473.2458465332543</v>
          </cell>
          <cell r="BR69">
            <v>0</v>
          </cell>
          <cell r="BS69">
            <v>0</v>
          </cell>
          <cell r="BT69">
            <v>0.88796714117641395</v>
          </cell>
          <cell r="BU69">
            <v>0.36453704495640721</v>
          </cell>
          <cell r="BV69">
            <v>0</v>
          </cell>
          <cell r="BW69">
            <v>0</v>
          </cell>
          <cell r="BX69">
            <v>1.3415506449846761</v>
          </cell>
          <cell r="BY69">
            <v>3.899064630373664</v>
          </cell>
          <cell r="BZ69">
            <v>0</v>
          </cell>
          <cell r="CA69">
            <v>7.8831169779130388</v>
          </cell>
          <cell r="CB69">
            <v>0</v>
          </cell>
          <cell r="CC69">
            <v>9.8746910735445113</v>
          </cell>
          <cell r="CD69">
            <v>0</v>
          </cell>
          <cell r="CE69">
            <v>0</v>
          </cell>
          <cell r="CF69">
            <v>0</v>
          </cell>
          <cell r="CG69">
            <v>0</v>
          </cell>
          <cell r="CH69">
            <v>0</v>
          </cell>
          <cell r="CI69">
            <v>0</v>
          </cell>
          <cell r="CJ69">
            <v>0</v>
          </cell>
          <cell r="CK69">
            <v>0</v>
          </cell>
          <cell r="CL69">
            <v>0</v>
          </cell>
          <cell r="CM69">
            <v>0</v>
          </cell>
          <cell r="CN69">
            <v>0</v>
          </cell>
          <cell r="CO69">
            <v>0</v>
          </cell>
          <cell r="CP69">
            <v>0</v>
          </cell>
          <cell r="CQ69">
            <v>1.4054897309767689</v>
          </cell>
          <cell r="CR69">
            <v>0</v>
          </cell>
          <cell r="CS69">
            <v>0</v>
          </cell>
          <cell r="CT69">
            <v>0</v>
          </cell>
          <cell r="CU69">
            <v>1.5027358421829589</v>
          </cell>
          <cell r="CV69">
            <v>0</v>
          </cell>
          <cell r="CW69">
            <v>0.21694268287094348</v>
          </cell>
          <cell r="CX69">
            <v>0</v>
          </cell>
          <cell r="CY69">
            <v>0</v>
          </cell>
          <cell r="CZ69">
            <v>0</v>
          </cell>
          <cell r="DA69">
            <v>0</v>
          </cell>
          <cell r="DB69">
            <v>0</v>
          </cell>
          <cell r="DC69">
            <v>0</v>
          </cell>
          <cell r="DD69">
            <v>0</v>
          </cell>
          <cell r="DE69">
            <v>0</v>
          </cell>
          <cell r="DF69">
            <v>0</v>
          </cell>
          <cell r="DG69">
            <v>2.9620361767922474</v>
          </cell>
          <cell r="DH69">
            <v>0</v>
          </cell>
          <cell r="DI69">
            <v>9.3046622108006769</v>
          </cell>
          <cell r="DJ69">
            <v>0</v>
          </cell>
          <cell r="DK69">
            <v>0</v>
          </cell>
          <cell r="DL69">
            <v>3.5843854710476708</v>
          </cell>
          <cell r="DM69">
            <v>0</v>
          </cell>
          <cell r="EK69">
            <v>0</v>
          </cell>
          <cell r="EL69">
            <v>0</v>
          </cell>
          <cell r="EM69">
            <v>0</v>
          </cell>
          <cell r="EN69">
            <v>0</v>
          </cell>
          <cell r="EO69">
            <v>-3522.8241768015396</v>
          </cell>
          <cell r="EP69">
            <v>0</v>
          </cell>
        </row>
        <row r="70">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112.1575786952659</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EK70">
            <v>6.1278288354040082</v>
          </cell>
          <cell r="EL70">
            <v>17.399999999999999</v>
          </cell>
          <cell r="EM70">
            <v>7.8724296276865946</v>
          </cell>
          <cell r="EN70">
            <v>31.400258463090601</v>
          </cell>
          <cell r="EO70">
            <v>0</v>
          </cell>
          <cell r="EP70">
            <v>-13.975</v>
          </cell>
        </row>
        <row r="71">
          <cell r="F71">
            <v>12.293363524729717</v>
          </cell>
          <cell r="G71">
            <v>0</v>
          </cell>
          <cell r="H71">
            <v>0</v>
          </cell>
          <cell r="I71">
            <v>0</v>
          </cell>
          <cell r="J71">
            <v>0</v>
          </cell>
          <cell r="K71">
            <v>7.2458824909505434E-2</v>
          </cell>
          <cell r="L71">
            <v>10.416973024148117</v>
          </cell>
          <cell r="M71">
            <v>1.4133752646152156</v>
          </cell>
          <cell r="N71">
            <v>0.2456941001462048</v>
          </cell>
          <cell r="O71">
            <v>2.4930358363052667</v>
          </cell>
          <cell r="P71">
            <v>0</v>
          </cell>
          <cell r="Q71">
            <v>0.17273545019214681</v>
          </cell>
          <cell r="R71">
            <v>0</v>
          </cell>
          <cell r="S71">
            <v>0</v>
          </cell>
          <cell r="T71">
            <v>3.2081370798032534E-2</v>
          </cell>
          <cell r="U71">
            <v>0.45473378918887047</v>
          </cell>
          <cell r="V71">
            <v>0.11680448445093393</v>
          </cell>
          <cell r="W71">
            <v>1.1804751393637929</v>
          </cell>
          <cell r="X71">
            <v>0</v>
          </cell>
          <cell r="Y71">
            <v>0.86686726707841744</v>
          </cell>
          <cell r="Z71">
            <v>0.76005760188150262</v>
          </cell>
          <cell r="AA71">
            <v>1.1917390440134342E-3</v>
          </cell>
          <cell r="AB71">
            <v>1.0930185232041294</v>
          </cell>
          <cell r="AC71">
            <v>5.0939234847668956E-2</v>
          </cell>
          <cell r="AD71">
            <v>0.11849046932918852</v>
          </cell>
          <cell r="AE71">
            <v>2.2026957977536676E-3</v>
          </cell>
          <cell r="AF71">
            <v>2.4776353260805295E-2</v>
          </cell>
          <cell r="AG71">
            <v>1.8987443724086991E-2</v>
          </cell>
          <cell r="AH71">
            <v>1.0968393393690767</v>
          </cell>
          <cell r="AI71">
            <v>0.2505283151163884</v>
          </cell>
          <cell r="AJ71">
            <v>1.0770573050253684</v>
          </cell>
          <cell r="AK71">
            <v>3.1570155618482858E-2</v>
          </cell>
          <cell r="AL71">
            <v>7.5591831672249068</v>
          </cell>
          <cell r="AM71">
            <v>1.9713670260781557</v>
          </cell>
          <cell r="AN71">
            <v>4.7876218494084073</v>
          </cell>
          <cell r="AO71">
            <v>0.61367864768824498</v>
          </cell>
          <cell r="AP71">
            <v>3.2895387564758682E-2</v>
          </cell>
          <cell r="AQ71">
            <v>0.44528596821863725</v>
          </cell>
          <cell r="AR71">
            <v>0</v>
          </cell>
          <cell r="AS71">
            <v>1.7095828038111456</v>
          </cell>
          <cell r="AT71">
            <v>0.94636370807947257</v>
          </cell>
          <cell r="AU71">
            <v>0.71069335742324924</v>
          </cell>
          <cell r="AV71">
            <v>6.8874191964196445</v>
          </cell>
          <cell r="AW71">
            <v>1.3800829057031789</v>
          </cell>
          <cell r="AX71">
            <v>9.0400915451524774E-2</v>
          </cell>
          <cell r="AY71">
            <v>4.1088334105526698</v>
          </cell>
          <cell r="AZ71">
            <v>7.2483124413768706E-3</v>
          </cell>
          <cell r="BA71">
            <v>0.37878891572534412</v>
          </cell>
          <cell r="BB71">
            <v>0.85766364341114043</v>
          </cell>
          <cell r="BC71">
            <v>0</v>
          </cell>
          <cell r="BD71">
            <v>5.2069369277087506E-3</v>
          </cell>
          <cell r="BE71">
            <v>0.4118958041473767</v>
          </cell>
          <cell r="BF71">
            <v>5.7914827141871079</v>
          </cell>
          <cell r="BG71">
            <v>0.20376343055630283</v>
          </cell>
          <cell r="BH71">
            <v>0.67424056008694333</v>
          </cell>
          <cell r="BI71">
            <v>0</v>
          </cell>
          <cell r="BJ71">
            <v>13.287005929147126</v>
          </cell>
          <cell r="BK71">
            <v>0</v>
          </cell>
          <cell r="BL71">
            <v>0.4713648250792023</v>
          </cell>
          <cell r="BM71">
            <v>0.63796201721333801</v>
          </cell>
          <cell r="BN71">
            <v>0.55639646967831913</v>
          </cell>
          <cell r="BO71">
            <v>0</v>
          </cell>
          <cell r="BP71">
            <v>0</v>
          </cell>
          <cell r="BQ71">
            <v>0</v>
          </cell>
          <cell r="BR71">
            <v>0</v>
          </cell>
          <cell r="BS71">
            <v>1461.7116325169188</v>
          </cell>
          <cell r="BT71">
            <v>0</v>
          </cell>
          <cell r="BU71">
            <v>0</v>
          </cell>
          <cell r="BV71">
            <v>0</v>
          </cell>
          <cell r="BW71">
            <v>0</v>
          </cell>
          <cell r="BX71">
            <v>0</v>
          </cell>
          <cell r="BY71">
            <v>0</v>
          </cell>
          <cell r="BZ71">
            <v>0</v>
          </cell>
          <cell r="CA71">
            <v>0</v>
          </cell>
          <cell r="CB71">
            <v>0</v>
          </cell>
          <cell r="CC71">
            <v>0</v>
          </cell>
          <cell r="CD71">
            <v>2.6350662935583961E-2</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EK71">
            <v>17.982684985580846</v>
          </cell>
          <cell r="EL71">
            <v>47.1</v>
          </cell>
          <cell r="EM71">
            <v>23.14617393182467</v>
          </cell>
          <cell r="EN71">
            <v>88.228858917405518</v>
          </cell>
          <cell r="EO71">
            <v>0</v>
          </cell>
          <cell r="EP71">
            <v>9.1369809805159683</v>
          </cell>
        </row>
        <row r="72">
          <cell r="F72">
            <v>0</v>
          </cell>
          <cell r="G72">
            <v>0</v>
          </cell>
          <cell r="H72">
            <v>0.2684249708872869</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0</v>
          </cell>
          <cell r="BR72">
            <v>0</v>
          </cell>
          <cell r="BS72">
            <v>0</v>
          </cell>
          <cell r="BT72">
            <v>185.31488163681681</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EK72">
            <v>9.0734204719325291</v>
          </cell>
          <cell r="EL72">
            <v>10</v>
          </cell>
          <cell r="EM72">
            <v>12.206585211152545</v>
          </cell>
          <cell r="EN72">
            <v>31.280005683085072</v>
          </cell>
          <cell r="EO72">
            <v>0</v>
          </cell>
          <cell r="EP72">
            <v>9.4945629936689873</v>
          </cell>
        </row>
        <row r="73">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167.6200848961798</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EK73">
            <v>34.438189253287391</v>
          </cell>
          <cell r="EL73">
            <v>49</v>
          </cell>
          <cell r="EM73">
            <v>45.897484451669399</v>
          </cell>
          <cell r="EN73">
            <v>129.33567370495678</v>
          </cell>
          <cell r="EO73">
            <v>0</v>
          </cell>
          <cell r="EP73">
            <v>41.5</v>
          </cell>
        </row>
        <row r="74">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526.85277394894661</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EK74">
            <v>2.8697076470481542</v>
          </cell>
          <cell r="EL74">
            <v>0</v>
          </cell>
          <cell r="EM74">
            <v>4.3038785441338439</v>
          </cell>
          <cell r="EN74">
            <v>7.1735861911819985</v>
          </cell>
          <cell r="EO74">
            <v>0</v>
          </cell>
          <cell r="EP74">
            <v>4.3697354790570531</v>
          </cell>
        </row>
        <row r="75">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7.7762717282861632E-2</v>
          </cell>
          <cell r="BR75">
            <v>0</v>
          </cell>
          <cell r="BS75">
            <v>3.0982251266811905E-2</v>
          </cell>
          <cell r="BT75">
            <v>0</v>
          </cell>
          <cell r="BU75">
            <v>0</v>
          </cell>
          <cell r="BV75">
            <v>57.692635062519003</v>
          </cell>
          <cell r="BW75">
            <v>249.76102576090273</v>
          </cell>
          <cell r="BX75">
            <v>0</v>
          </cell>
          <cell r="BY75">
            <v>0</v>
          </cell>
          <cell r="BZ75">
            <v>0</v>
          </cell>
          <cell r="CA75">
            <v>0</v>
          </cell>
          <cell r="CB75">
            <v>0</v>
          </cell>
          <cell r="CC75">
            <v>3.1433571584895623</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2.3877714861613594E-2</v>
          </cell>
          <cell r="DA75">
            <v>0</v>
          </cell>
          <cell r="DB75">
            <v>0</v>
          </cell>
          <cell r="DC75">
            <v>0</v>
          </cell>
          <cell r="DD75">
            <v>0</v>
          </cell>
          <cell r="DE75">
            <v>0</v>
          </cell>
          <cell r="DF75">
            <v>0</v>
          </cell>
          <cell r="DG75">
            <v>0</v>
          </cell>
          <cell r="DH75">
            <v>0</v>
          </cell>
          <cell r="DI75">
            <v>0</v>
          </cell>
          <cell r="DJ75">
            <v>0</v>
          </cell>
          <cell r="DK75">
            <v>0</v>
          </cell>
          <cell r="DL75">
            <v>0</v>
          </cell>
          <cell r="DM75">
            <v>0</v>
          </cell>
          <cell r="EK75">
            <v>2.657201756416069</v>
          </cell>
          <cell r="EL75">
            <v>14.831989788458429</v>
          </cell>
          <cell r="EM75">
            <v>5.0955733176349174</v>
          </cell>
          <cell r="EN75">
            <v>22.584764862509417</v>
          </cell>
          <cell r="EO75">
            <v>0</v>
          </cell>
          <cell r="EP75">
            <v>11.751484155863942</v>
          </cell>
        </row>
        <row r="76">
          <cell r="F76">
            <v>18.05368243346021</v>
          </cell>
          <cell r="G76">
            <v>0.52210179755140218</v>
          </cell>
          <cell r="H76">
            <v>0.13421248544364345</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1.9527971324709812</v>
          </cell>
          <cell r="BM76">
            <v>2.551848068853352</v>
          </cell>
          <cell r="BN76">
            <v>2.3080149853322869</v>
          </cell>
          <cell r="BO76">
            <v>0</v>
          </cell>
          <cell r="BP76">
            <v>0</v>
          </cell>
          <cell r="BQ76">
            <v>0</v>
          </cell>
          <cell r="BR76">
            <v>0</v>
          </cell>
          <cell r="BS76">
            <v>0</v>
          </cell>
          <cell r="BT76">
            <v>0</v>
          </cell>
          <cell r="BU76">
            <v>0</v>
          </cell>
          <cell r="BV76">
            <v>0</v>
          </cell>
          <cell r="BW76">
            <v>0</v>
          </cell>
          <cell r="BX76">
            <v>356.43323698936615</v>
          </cell>
          <cell r="BY76">
            <v>7.4623246514328501E-2</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2.0193817973804151E-2</v>
          </cell>
          <cell r="CR76">
            <v>0</v>
          </cell>
          <cell r="CS76">
            <v>0</v>
          </cell>
          <cell r="CT76">
            <v>0</v>
          </cell>
          <cell r="CU76">
            <v>0</v>
          </cell>
          <cell r="CV76">
            <v>0</v>
          </cell>
          <cell r="CW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EK76">
            <v>114.40291110691938</v>
          </cell>
          <cell r="EL76">
            <v>111.6</v>
          </cell>
          <cell r="EM76">
            <v>139.31058674697783</v>
          </cell>
          <cell r="EN76">
            <v>365.31349785389722</v>
          </cell>
          <cell r="EO76">
            <v>0</v>
          </cell>
          <cell r="EP76">
            <v>53.410869181158851</v>
          </cell>
        </row>
        <row r="77">
          <cell r="F77">
            <v>14.260301688686472</v>
          </cell>
          <cell r="G77">
            <v>0.16707257521644872</v>
          </cell>
          <cell r="H77">
            <v>0.49211244662669268</v>
          </cell>
          <cell r="I77">
            <v>0</v>
          </cell>
          <cell r="J77">
            <v>0</v>
          </cell>
          <cell r="K77">
            <v>3.6734939140167872E-2</v>
          </cell>
          <cell r="L77">
            <v>2.8409926429494869</v>
          </cell>
          <cell r="M77">
            <v>0.27287938277224461</v>
          </cell>
          <cell r="N77">
            <v>35.379950421053486</v>
          </cell>
          <cell r="O77">
            <v>1.0810509378668856</v>
          </cell>
          <cell r="P77">
            <v>0</v>
          </cell>
          <cell r="Q77">
            <v>4.2032292880089059</v>
          </cell>
          <cell r="R77">
            <v>0.75812312738550691</v>
          </cell>
          <cell r="S77">
            <v>4.6235119581184394</v>
          </cell>
          <cell r="T77">
            <v>0.80203426995081328</v>
          </cell>
          <cell r="U77">
            <v>3.6378703135109638</v>
          </cell>
          <cell r="V77">
            <v>0.86999202211730098</v>
          </cell>
          <cell r="W77">
            <v>0.7345178644930267</v>
          </cell>
          <cell r="X77">
            <v>4.4508506299766069</v>
          </cell>
          <cell r="Y77">
            <v>1.2318640111114354</v>
          </cell>
          <cell r="Z77">
            <v>0.22801728056445081</v>
          </cell>
          <cell r="AA77">
            <v>4.7669561760537368E-3</v>
          </cell>
          <cell r="AB77">
            <v>5.2349834532408295</v>
          </cell>
          <cell r="AC77">
            <v>1.502707428006234</v>
          </cell>
          <cell r="AD77">
            <v>1.0156325942501874</v>
          </cell>
          <cell r="AE77">
            <v>0</v>
          </cell>
          <cell r="AF77">
            <v>9.910541304322118E-2</v>
          </cell>
          <cell r="AG77">
            <v>3.4177398703356586E-2</v>
          </cell>
          <cell r="AH77">
            <v>0.74585075077097218</v>
          </cell>
          <cell r="AI77">
            <v>0.26305473087220782</v>
          </cell>
          <cell r="AJ77">
            <v>1.8034447898099195</v>
          </cell>
          <cell r="AK77">
            <v>2.3677616713862145E-2</v>
          </cell>
          <cell r="AL77">
            <v>10.000658475893822</v>
          </cell>
          <cell r="AM77">
            <v>4.2645898931486634</v>
          </cell>
          <cell r="AN77">
            <v>3.1725205026200292</v>
          </cell>
          <cell r="AO77">
            <v>0</v>
          </cell>
          <cell r="AP77">
            <v>0.74014622020707033</v>
          </cell>
          <cell r="AQ77">
            <v>0.5442384056005567</v>
          </cell>
          <cell r="AR77">
            <v>1.6621371464096886</v>
          </cell>
          <cell r="AS77">
            <v>0</v>
          </cell>
          <cell r="AT77">
            <v>10.025540532466913</v>
          </cell>
          <cell r="AU77">
            <v>19.366393989783546</v>
          </cell>
          <cell r="AV77">
            <v>16.453279191446928</v>
          </cell>
          <cell r="AW77">
            <v>2.5673601113448843</v>
          </cell>
          <cell r="AX77">
            <v>0.34653684256417833</v>
          </cell>
          <cell r="AY77">
            <v>5.6551685650617403</v>
          </cell>
          <cell r="AZ77">
            <v>0</v>
          </cell>
          <cell r="BA77">
            <v>5.5440923119800365</v>
          </cell>
          <cell r="BB77">
            <v>0.20012151679593276</v>
          </cell>
          <cell r="BC77">
            <v>6.007424487978562E-3</v>
          </cell>
          <cell r="BD77">
            <v>3.2543355798179692E-2</v>
          </cell>
          <cell r="BE77">
            <v>0</v>
          </cell>
          <cell r="BF77">
            <v>6.0557328760511577</v>
          </cell>
          <cell r="BG77">
            <v>0.63786813043712187</v>
          </cell>
          <cell r="BH77">
            <v>3.0822425603974555</v>
          </cell>
          <cell r="BI77">
            <v>0</v>
          </cell>
          <cell r="BJ77">
            <v>3.2465987338187552</v>
          </cell>
          <cell r="BK77">
            <v>0</v>
          </cell>
          <cell r="BL77">
            <v>7.6596784075370374</v>
          </cell>
          <cell r="BM77">
            <v>7.4592482012636436</v>
          </cell>
          <cell r="BN77">
            <v>47.293699922657126</v>
          </cell>
          <cell r="BO77">
            <v>21.286758778884458</v>
          </cell>
          <cell r="BP77">
            <v>2.7207384228306916E-2</v>
          </cell>
          <cell r="BQ77">
            <v>237.02076227816227</v>
          </cell>
          <cell r="BR77">
            <v>0.65605669830940194</v>
          </cell>
          <cell r="BS77">
            <v>42.166843974130998</v>
          </cell>
          <cell r="BT77">
            <v>1.8917560833758384</v>
          </cell>
          <cell r="BU77">
            <v>1.0415344141611633</v>
          </cell>
          <cell r="BV77">
            <v>15.672761042908997</v>
          </cell>
          <cell r="BW77">
            <v>3.0911018039715681</v>
          </cell>
          <cell r="BX77">
            <v>81.046428340136757</v>
          </cell>
          <cell r="BY77">
            <v>1241.4882964472547</v>
          </cell>
          <cell r="BZ77">
            <v>2.0429457426023325</v>
          </cell>
          <cell r="CA77">
            <v>2.5491200694933749</v>
          </cell>
          <cell r="CB77">
            <v>0.16178556639524899</v>
          </cell>
          <cell r="CC77">
            <v>2.6987375604137358</v>
          </cell>
          <cell r="CD77">
            <v>8.8011214204850425</v>
          </cell>
          <cell r="CE77">
            <v>0.2538249519618232</v>
          </cell>
          <cell r="CF77">
            <v>0</v>
          </cell>
          <cell r="CG77">
            <v>0</v>
          </cell>
          <cell r="CH77">
            <v>0</v>
          </cell>
          <cell r="CI77">
            <v>1.7092321466682516</v>
          </cell>
          <cell r="CJ77">
            <v>0</v>
          </cell>
          <cell r="CK77">
            <v>0</v>
          </cell>
          <cell r="CL77">
            <v>0.28809569612445041</v>
          </cell>
          <cell r="CM77">
            <v>0</v>
          </cell>
          <cell r="CN77">
            <v>0</v>
          </cell>
          <cell r="CO77">
            <v>0</v>
          </cell>
          <cell r="CP77">
            <v>5.7380032584055556</v>
          </cell>
          <cell r="CQ77">
            <v>0</v>
          </cell>
          <cell r="CR77">
            <v>0.46905871115476211</v>
          </cell>
          <cell r="CS77">
            <v>0.66046161323706631</v>
          </cell>
          <cell r="CT77">
            <v>0.67274182406224881</v>
          </cell>
          <cell r="CU77">
            <v>0</v>
          </cell>
          <cell r="CV77">
            <v>2.3205340876684515</v>
          </cell>
          <cell r="CW77">
            <v>1.4857286766313098</v>
          </cell>
          <cell r="CX77">
            <v>0.73802857944905342</v>
          </cell>
          <cell r="CY77">
            <v>3.6930069805943964</v>
          </cell>
          <cell r="CZ77">
            <v>7.1991310307764991</v>
          </cell>
          <cell r="DA77">
            <v>0</v>
          </cell>
          <cell r="DB77">
            <v>12.233894099187294</v>
          </cell>
          <cell r="DC77">
            <v>5.9518989561511217</v>
          </cell>
          <cell r="DD77">
            <v>19.854107779916507</v>
          </cell>
          <cell r="DE77">
            <v>2.2559266235522211</v>
          </cell>
          <cell r="DF77">
            <v>0.75070365638676406</v>
          </cell>
          <cell r="DG77">
            <v>0.56719841683255801</v>
          </cell>
          <cell r="DH77">
            <v>4.3867910095088822</v>
          </cell>
          <cell r="DI77">
            <v>2.1028536596409531</v>
          </cell>
          <cell r="DJ77">
            <v>2.3242095420519409</v>
          </cell>
          <cell r="DK77">
            <v>2.118989429667447</v>
          </cell>
          <cell r="DL77">
            <v>4.7027137380145438</v>
          </cell>
          <cell r="DM77">
            <v>0</v>
          </cell>
          <cell r="EK77">
            <v>60.634653295365915</v>
          </cell>
          <cell r="EL77">
            <v>59.8</v>
          </cell>
          <cell r="EM77">
            <v>92.549647627135016</v>
          </cell>
          <cell r="EN77">
            <v>212.98430092250092</v>
          </cell>
          <cell r="EO77">
            <v>0</v>
          </cell>
          <cell r="EP77">
            <v>422.87424172602664</v>
          </cell>
        </row>
        <row r="78">
          <cell r="F78">
            <v>0.14049558313976818</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1.1679774833877155</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8.8721597632450563E-2</v>
          </cell>
          <cell r="AU78">
            <v>0</v>
          </cell>
          <cell r="AV78">
            <v>2.9433415369314719E-2</v>
          </cell>
          <cell r="AW78">
            <v>2.0295336848576161E-2</v>
          </cell>
          <cell r="AX78">
            <v>0</v>
          </cell>
          <cell r="AY78">
            <v>0</v>
          </cell>
          <cell r="AZ78">
            <v>0</v>
          </cell>
          <cell r="BA78">
            <v>0</v>
          </cell>
          <cell r="BB78">
            <v>0.22871030490963745</v>
          </cell>
          <cell r="BC78">
            <v>0</v>
          </cell>
          <cell r="BD78">
            <v>0</v>
          </cell>
          <cell r="BE78">
            <v>0</v>
          </cell>
          <cell r="BF78">
            <v>4.4041693644008423E-2</v>
          </cell>
          <cell r="BG78">
            <v>0</v>
          </cell>
          <cell r="BH78">
            <v>0</v>
          </cell>
          <cell r="BI78">
            <v>0</v>
          </cell>
          <cell r="BJ78">
            <v>0</v>
          </cell>
          <cell r="BK78">
            <v>0</v>
          </cell>
          <cell r="BL78">
            <v>0</v>
          </cell>
          <cell r="BM78">
            <v>0</v>
          </cell>
          <cell r="BN78">
            <v>0</v>
          </cell>
          <cell r="BO78">
            <v>0</v>
          </cell>
          <cell r="BP78">
            <v>0.21765907382645533</v>
          </cell>
          <cell r="BQ78">
            <v>0</v>
          </cell>
          <cell r="BR78">
            <v>0</v>
          </cell>
          <cell r="BS78">
            <v>0</v>
          </cell>
          <cell r="BT78">
            <v>0</v>
          </cell>
          <cell r="BU78">
            <v>0</v>
          </cell>
          <cell r="BV78">
            <v>0</v>
          </cell>
          <cell r="BW78">
            <v>0</v>
          </cell>
          <cell r="BX78">
            <v>0</v>
          </cell>
          <cell r="BY78">
            <v>0</v>
          </cell>
          <cell r="BZ78">
            <v>81.490835732693043</v>
          </cell>
          <cell r="CA78">
            <v>15.618885974930505</v>
          </cell>
          <cell r="CB78">
            <v>0.47380058730037194</v>
          </cell>
          <cell r="CC78">
            <v>0.39291964481119529</v>
          </cell>
          <cell r="CD78">
            <v>53.267865124282977</v>
          </cell>
          <cell r="CE78">
            <v>8.9003554584015931E-2</v>
          </cell>
          <cell r="CF78">
            <v>0.34111711062452127</v>
          </cell>
          <cell r="CG78">
            <v>0</v>
          </cell>
          <cell r="CH78">
            <v>0</v>
          </cell>
          <cell r="CI78">
            <v>0</v>
          </cell>
          <cell r="CJ78">
            <v>0</v>
          </cell>
          <cell r="CK78">
            <v>0</v>
          </cell>
          <cell r="CL78">
            <v>0</v>
          </cell>
          <cell r="CM78">
            <v>0</v>
          </cell>
          <cell r="CN78">
            <v>0</v>
          </cell>
          <cell r="CO78">
            <v>0</v>
          </cell>
          <cell r="CP78">
            <v>9.018472704763153E-2</v>
          </cell>
          <cell r="CQ78">
            <v>0.24232581568564981</v>
          </cell>
          <cell r="CR78">
            <v>1.267726246364222E-2</v>
          </cell>
          <cell r="CS78">
            <v>6.7394042167047571E-2</v>
          </cell>
          <cell r="CT78">
            <v>0</v>
          </cell>
          <cell r="CU78">
            <v>1.4732704335127047E-2</v>
          </cell>
          <cell r="CV78">
            <v>9.3569922889856924E-2</v>
          </cell>
          <cell r="CW78">
            <v>0</v>
          </cell>
          <cell r="CX78">
            <v>0</v>
          </cell>
          <cell r="CY78">
            <v>0</v>
          </cell>
          <cell r="CZ78">
            <v>0.31041029320097674</v>
          </cell>
          <cell r="DA78">
            <v>0</v>
          </cell>
          <cell r="DB78">
            <v>0</v>
          </cell>
          <cell r="DC78">
            <v>0</v>
          </cell>
          <cell r="DD78">
            <v>0</v>
          </cell>
          <cell r="DE78">
            <v>0</v>
          </cell>
          <cell r="DF78">
            <v>9.7917868224360521E-2</v>
          </cell>
          <cell r="DG78">
            <v>0</v>
          </cell>
          <cell r="DH78">
            <v>0</v>
          </cell>
          <cell r="DI78">
            <v>7.4437297686405404E-2</v>
          </cell>
          <cell r="DJ78">
            <v>0</v>
          </cell>
          <cell r="DK78">
            <v>0</v>
          </cell>
          <cell r="DL78">
            <v>0</v>
          </cell>
          <cell r="DM78">
            <v>0</v>
          </cell>
          <cell r="EK78">
            <v>19.787393549979598</v>
          </cell>
          <cell r="EL78">
            <v>218.92003170944884</v>
          </cell>
          <cell r="EM78">
            <v>17.162776991713592</v>
          </cell>
          <cell r="EN78">
            <v>255.87020225114202</v>
          </cell>
          <cell r="EO78">
            <v>232.98484111022103</v>
          </cell>
          <cell r="EP78">
            <v>8.9721254468313809</v>
          </cell>
        </row>
        <row r="79">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cell r="BZ79">
            <v>5.7959127364199503</v>
          </cell>
          <cell r="CA79">
            <v>244.59764828664754</v>
          </cell>
          <cell r="CB79">
            <v>2.214921444696861</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v>
          </cell>
          <cell r="DD79">
            <v>0</v>
          </cell>
          <cell r="DE79">
            <v>0</v>
          </cell>
          <cell r="DF79">
            <v>0</v>
          </cell>
          <cell r="DG79">
            <v>0</v>
          </cell>
          <cell r="DH79">
            <v>0</v>
          </cell>
          <cell r="DI79">
            <v>1.4515273048849056</v>
          </cell>
          <cell r="DJ79">
            <v>0</v>
          </cell>
          <cell r="DK79">
            <v>0</v>
          </cell>
          <cell r="DL79">
            <v>0</v>
          </cell>
          <cell r="DM79">
            <v>0</v>
          </cell>
          <cell r="EK79">
            <v>5.0124337269837422</v>
          </cell>
          <cell r="EL79">
            <v>100.63580080564068</v>
          </cell>
          <cell r="EM79">
            <v>10.106759039631775</v>
          </cell>
          <cell r="EN79">
            <v>115.75499357225621</v>
          </cell>
          <cell r="EO79">
            <v>51.68753312086281</v>
          </cell>
          <cell r="EP79">
            <v>37.797507020298099</v>
          </cell>
        </row>
        <row r="80">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cell r="BZ80">
            <v>0</v>
          </cell>
          <cell r="CA80">
            <v>0</v>
          </cell>
          <cell r="CB80">
            <v>53.901557870683781</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v>
          </cell>
          <cell r="DF80">
            <v>0</v>
          </cell>
          <cell r="DG80">
            <v>0</v>
          </cell>
          <cell r="DH80">
            <v>0</v>
          </cell>
          <cell r="DI80">
            <v>0.81881027455045952</v>
          </cell>
          <cell r="DJ80">
            <v>0</v>
          </cell>
          <cell r="DK80">
            <v>0</v>
          </cell>
          <cell r="DL80">
            <v>0</v>
          </cell>
          <cell r="DM80">
            <v>0</v>
          </cell>
          <cell r="EK80">
            <v>3.6295261267797221</v>
          </cell>
          <cell r="EL80">
            <v>202.48980567390961</v>
          </cell>
          <cell r="EM80">
            <v>8.5376049609374576</v>
          </cell>
          <cell r="EN80">
            <v>214.65693676162681</v>
          </cell>
          <cell r="EO80">
            <v>0</v>
          </cell>
          <cell r="EP80">
            <v>11.309047449972283</v>
          </cell>
        </row>
        <row r="81">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0.26789459651178327</v>
          </cell>
          <cell r="BO81">
            <v>0</v>
          </cell>
          <cell r="BP81">
            <v>5.4414768456613832E-2</v>
          </cell>
          <cell r="BQ81">
            <v>0</v>
          </cell>
          <cell r="BR81">
            <v>0</v>
          </cell>
          <cell r="BS81">
            <v>0</v>
          </cell>
          <cell r="BT81">
            <v>0</v>
          </cell>
          <cell r="BU81">
            <v>0</v>
          </cell>
          <cell r="BV81">
            <v>0</v>
          </cell>
          <cell r="BW81">
            <v>1.703540549744331</v>
          </cell>
          <cell r="BX81">
            <v>0</v>
          </cell>
          <cell r="BY81">
            <v>0</v>
          </cell>
          <cell r="BZ81">
            <v>0</v>
          </cell>
          <cell r="CA81">
            <v>0</v>
          </cell>
          <cell r="CB81">
            <v>0</v>
          </cell>
          <cell r="CC81">
            <v>459.36442474689898</v>
          </cell>
          <cell r="CD81">
            <v>6.2319317842656066</v>
          </cell>
          <cell r="CE81">
            <v>0.20108210480092487</v>
          </cell>
          <cell r="CF81">
            <v>0</v>
          </cell>
          <cell r="CG81">
            <v>0</v>
          </cell>
          <cell r="CH81">
            <v>0</v>
          </cell>
          <cell r="CI81">
            <v>2.3254859138343562E-2</v>
          </cell>
          <cell r="CJ81">
            <v>0</v>
          </cell>
          <cell r="CK81">
            <v>0</v>
          </cell>
          <cell r="CL81">
            <v>0</v>
          </cell>
          <cell r="CM81">
            <v>0</v>
          </cell>
          <cell r="CN81">
            <v>0</v>
          </cell>
          <cell r="CO81">
            <v>6.6910072810581298E-2</v>
          </cell>
          <cell r="CP81">
            <v>0</v>
          </cell>
          <cell r="CQ81">
            <v>0</v>
          </cell>
          <cell r="CR81">
            <v>0</v>
          </cell>
          <cell r="CS81">
            <v>0.11681633975621579</v>
          </cell>
          <cell r="CT81">
            <v>0</v>
          </cell>
          <cell r="CU81">
            <v>0</v>
          </cell>
          <cell r="CV81">
            <v>0</v>
          </cell>
          <cell r="CW81">
            <v>0</v>
          </cell>
          <cell r="CX81">
            <v>0</v>
          </cell>
          <cell r="CY81">
            <v>0</v>
          </cell>
          <cell r="CZ81">
            <v>0.57306515667872626</v>
          </cell>
          <cell r="DA81">
            <v>0</v>
          </cell>
          <cell r="DB81">
            <v>0</v>
          </cell>
          <cell r="DC81">
            <v>0</v>
          </cell>
          <cell r="DD81">
            <v>0</v>
          </cell>
          <cell r="DE81">
            <v>0</v>
          </cell>
          <cell r="DF81">
            <v>0</v>
          </cell>
          <cell r="DG81">
            <v>0</v>
          </cell>
          <cell r="DH81">
            <v>0</v>
          </cell>
          <cell r="DI81">
            <v>0</v>
          </cell>
          <cell r="DJ81">
            <v>0</v>
          </cell>
          <cell r="DK81">
            <v>0</v>
          </cell>
          <cell r="DL81">
            <v>0</v>
          </cell>
          <cell r="DM81">
            <v>0</v>
          </cell>
          <cell r="EK81">
            <v>9.4011903516822333</v>
          </cell>
          <cell r="EL81">
            <v>472.65308235911482</v>
          </cell>
          <cell r="EM81">
            <v>15.981605355658994</v>
          </cell>
          <cell r="EN81">
            <v>498.03587806645606</v>
          </cell>
          <cell r="EO81">
            <v>0</v>
          </cell>
          <cell r="EP81">
            <v>48.277535544729858</v>
          </cell>
        </row>
        <row r="82">
          <cell r="F82">
            <v>2.880159454365248</v>
          </cell>
          <cell r="G82">
            <v>0.2506088628246731</v>
          </cell>
          <cell r="H82">
            <v>0</v>
          </cell>
          <cell r="I82">
            <v>0</v>
          </cell>
          <cell r="J82">
            <v>0</v>
          </cell>
          <cell r="K82">
            <v>5.7293024347050813E-3</v>
          </cell>
          <cell r="L82">
            <v>2.0833946048296235</v>
          </cell>
          <cell r="M82">
            <v>9.0959794257414878E-2</v>
          </cell>
          <cell r="N82">
            <v>0</v>
          </cell>
          <cell r="O82">
            <v>0.13237358422859824</v>
          </cell>
          <cell r="P82">
            <v>0</v>
          </cell>
          <cell r="Q82">
            <v>0</v>
          </cell>
          <cell r="R82">
            <v>1.2033700434690585E-2</v>
          </cell>
          <cell r="S82">
            <v>0</v>
          </cell>
          <cell r="T82">
            <v>0</v>
          </cell>
          <cell r="U82">
            <v>0</v>
          </cell>
          <cell r="V82">
            <v>0</v>
          </cell>
          <cell r="W82">
            <v>0</v>
          </cell>
          <cell r="X82">
            <v>1.3694925015312636</v>
          </cell>
          <cell r="Y82">
            <v>0.68436889506190846</v>
          </cell>
          <cell r="Z82">
            <v>3.8002880094075132E-2</v>
          </cell>
          <cell r="AA82">
            <v>7.1504342640806053E-3</v>
          </cell>
          <cell r="AB82">
            <v>1.8408733022385335</v>
          </cell>
          <cell r="AC82">
            <v>1.2989504886155583</v>
          </cell>
          <cell r="AD82">
            <v>1.9804835587878653</v>
          </cell>
          <cell r="AE82">
            <v>1.0279247056183782E-2</v>
          </cell>
          <cell r="AF82">
            <v>1.2388176630402647E-2</v>
          </cell>
          <cell r="AG82">
            <v>1.8987443724086993E-3</v>
          </cell>
          <cell r="AH82">
            <v>0.17549429429905228</v>
          </cell>
          <cell r="AI82">
            <v>5.010566302327768E-2</v>
          </cell>
          <cell r="AJ82">
            <v>0.17533491012040883</v>
          </cell>
          <cell r="AK82">
            <v>3.9462694523103572E-3</v>
          </cell>
          <cell r="AL82">
            <v>5.2116107550432593</v>
          </cell>
          <cell r="AM82">
            <v>3.5806462310399159</v>
          </cell>
          <cell r="AN82">
            <v>0.23072876382691121</v>
          </cell>
          <cell r="AO82">
            <v>6.4597752388236299E-2</v>
          </cell>
          <cell r="AP82">
            <v>0</v>
          </cell>
          <cell r="AQ82">
            <v>0</v>
          </cell>
          <cell r="AR82">
            <v>0</v>
          </cell>
          <cell r="AS82">
            <v>0.23994144614893276</v>
          </cell>
          <cell r="AT82">
            <v>1.0646591715894067</v>
          </cell>
          <cell r="AU82">
            <v>1.4213867148464985</v>
          </cell>
          <cell r="AV82">
            <v>10.389995625368096</v>
          </cell>
          <cell r="AW82">
            <v>2.4252927534048516</v>
          </cell>
          <cell r="AX82">
            <v>1.5066819241920795E-2</v>
          </cell>
          <cell r="AY82">
            <v>0.75107707504726229</v>
          </cell>
          <cell r="AZ82">
            <v>0</v>
          </cell>
          <cell r="BA82">
            <v>0.48209498365043801</v>
          </cell>
          <cell r="BB82">
            <v>1.0720795542639254</v>
          </cell>
          <cell r="BC82">
            <v>0</v>
          </cell>
          <cell r="BD82">
            <v>1.3017342319271877E-3</v>
          </cell>
          <cell r="BE82">
            <v>2.9421128867669764E-2</v>
          </cell>
          <cell r="BF82">
            <v>0.83679217923616012</v>
          </cell>
          <cell r="BG82">
            <v>8.8592795894044708E-3</v>
          </cell>
          <cell r="BH82">
            <v>5.0568042006520759</v>
          </cell>
          <cell r="BI82">
            <v>8.0300491784472322E-2</v>
          </cell>
          <cell r="BJ82">
            <v>1.8938492613942739</v>
          </cell>
          <cell r="BK82">
            <v>0</v>
          </cell>
          <cell r="BL82">
            <v>1.1952465207365486</v>
          </cell>
          <cell r="BM82">
            <v>4.9564741337343952</v>
          </cell>
          <cell r="BN82">
            <v>4.0802407776410066</v>
          </cell>
          <cell r="BO82">
            <v>3.929863159178669</v>
          </cell>
          <cell r="BP82">
            <v>45.05542828207625</v>
          </cell>
          <cell r="BQ82">
            <v>22.032769896810798</v>
          </cell>
          <cell r="BR82">
            <v>0.47798416591113568</v>
          </cell>
          <cell r="BS82">
            <v>3.3460831368156851</v>
          </cell>
          <cell r="BT82">
            <v>0.25738178005113449</v>
          </cell>
          <cell r="BU82">
            <v>0.96713909886393734</v>
          </cell>
          <cell r="BV82">
            <v>4.4103609786326299</v>
          </cell>
          <cell r="BW82">
            <v>1.2913936425481218</v>
          </cell>
          <cell r="BX82">
            <v>0.95585483455158182</v>
          </cell>
          <cell r="BY82">
            <v>1.2312835674864202</v>
          </cell>
          <cell r="BZ82">
            <v>3.6167706109774627</v>
          </cell>
          <cell r="CA82">
            <v>1.4440102127765941</v>
          </cell>
          <cell r="CB82">
            <v>0.81663190656649476</v>
          </cell>
          <cell r="CC82">
            <v>15.14808630653687</v>
          </cell>
          <cell r="CD82">
            <v>683.54937188051576</v>
          </cell>
          <cell r="CE82">
            <v>4.1469063580256309</v>
          </cell>
          <cell r="CF82">
            <v>29.700713942307452</v>
          </cell>
          <cell r="CG82">
            <v>9.8708594172724382</v>
          </cell>
          <cell r="CH82">
            <v>0</v>
          </cell>
          <cell r="CI82">
            <v>15.336579601737578</v>
          </cell>
          <cell r="CJ82">
            <v>0</v>
          </cell>
          <cell r="CK82">
            <v>0</v>
          </cell>
          <cell r="CL82">
            <v>0</v>
          </cell>
          <cell r="CM82">
            <v>1.2562031887581957E-2</v>
          </cell>
          <cell r="CN82">
            <v>2.6313105675929758</v>
          </cell>
          <cell r="CO82">
            <v>23.162036871262895</v>
          </cell>
          <cell r="CP82">
            <v>23.278932669169887</v>
          </cell>
          <cell r="CQ82">
            <v>3.6631585804480724</v>
          </cell>
          <cell r="CR82">
            <v>1.935395402782712</v>
          </cell>
          <cell r="CS82">
            <v>1.1367128445508692</v>
          </cell>
          <cell r="CT82">
            <v>0.50455636804668669</v>
          </cell>
          <cell r="CU82">
            <v>0.68752620230592898</v>
          </cell>
          <cell r="CV82">
            <v>3.0503794862093354</v>
          </cell>
          <cell r="CW82">
            <v>0.6968461934642427</v>
          </cell>
          <cell r="CX82">
            <v>0.48601882061279134</v>
          </cell>
          <cell r="CY82">
            <v>1.6594128282847067</v>
          </cell>
          <cell r="CZ82">
            <v>7.616991040854737</v>
          </cell>
          <cell r="DA82">
            <v>18.070853538434704</v>
          </cell>
          <cell r="DB82">
            <v>45.687266584206348</v>
          </cell>
          <cell r="DC82">
            <v>16.699327928401146</v>
          </cell>
          <cell r="DD82">
            <v>2.1144762089261011</v>
          </cell>
          <cell r="DE82">
            <v>1.9936095743019628</v>
          </cell>
          <cell r="DF82">
            <v>0.29375360467308154</v>
          </cell>
          <cell r="DG82">
            <v>4.033410964142635</v>
          </cell>
          <cell r="DH82">
            <v>51.339916759636921</v>
          </cell>
          <cell r="DI82">
            <v>1.5073552781497095</v>
          </cell>
          <cell r="DJ82">
            <v>3.4762090541994253</v>
          </cell>
          <cell r="DK82">
            <v>3.5746430378737806</v>
          </cell>
          <cell r="DL82">
            <v>1.5771296072609753</v>
          </cell>
          <cell r="DM82">
            <v>0</v>
          </cell>
          <cell r="EK82">
            <v>7.9329678345878296</v>
          </cell>
          <cell r="EL82">
            <v>306.69836497531219</v>
          </cell>
          <cell r="EM82">
            <v>11.411711295772562</v>
          </cell>
          <cell r="EN82">
            <v>326.04304410567261</v>
          </cell>
          <cell r="EO82">
            <v>0</v>
          </cell>
          <cell r="EP82">
            <v>60.718997480395203</v>
          </cell>
        </row>
        <row r="83">
          <cell r="F83">
            <v>0.21074337470965229</v>
          </cell>
          <cell r="G83">
            <v>0</v>
          </cell>
          <cell r="H83">
            <v>0</v>
          </cell>
          <cell r="I83">
            <v>0</v>
          </cell>
          <cell r="J83">
            <v>0</v>
          </cell>
          <cell r="K83">
            <v>0</v>
          </cell>
          <cell r="L83">
            <v>0</v>
          </cell>
          <cell r="M83">
            <v>1.0495360875855562E-2</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1.692720990416979E-2</v>
          </cell>
          <cell r="AE83">
            <v>0</v>
          </cell>
          <cell r="AF83">
            <v>0</v>
          </cell>
          <cell r="AG83">
            <v>0</v>
          </cell>
          <cell r="AH83">
            <v>2.1936786787381535E-2</v>
          </cell>
          <cell r="AI83">
            <v>0</v>
          </cell>
          <cell r="AJ83">
            <v>2.5047844302915546E-2</v>
          </cell>
          <cell r="AK83">
            <v>0</v>
          </cell>
          <cell r="AL83">
            <v>3.1457470323234085</v>
          </cell>
          <cell r="AM83">
            <v>4.0231980124043998E-2</v>
          </cell>
          <cell r="AN83">
            <v>5.7682190956727802E-2</v>
          </cell>
          <cell r="AO83">
            <v>0</v>
          </cell>
          <cell r="AP83">
            <v>0</v>
          </cell>
          <cell r="AQ83">
            <v>0</v>
          </cell>
          <cell r="AR83">
            <v>0</v>
          </cell>
          <cell r="AS83">
            <v>2.9992680768616595E-2</v>
          </cell>
          <cell r="AT83">
            <v>2.9573865877483518E-2</v>
          </cell>
          <cell r="AU83">
            <v>0</v>
          </cell>
          <cell r="AV83">
            <v>5.8866830738629437E-2</v>
          </cell>
          <cell r="AW83">
            <v>2.0295336848576161E-2</v>
          </cell>
          <cell r="AX83">
            <v>0</v>
          </cell>
          <cell r="AY83">
            <v>4.4181004414544846E-2</v>
          </cell>
          <cell r="AZ83">
            <v>0</v>
          </cell>
          <cell r="BA83">
            <v>0</v>
          </cell>
          <cell r="BB83">
            <v>1.4294394056852341E-2</v>
          </cell>
          <cell r="BC83">
            <v>0</v>
          </cell>
          <cell r="BD83">
            <v>0</v>
          </cell>
          <cell r="BE83">
            <v>7.3552822169174409E-3</v>
          </cell>
          <cell r="BF83">
            <v>6.6062540466012634E-2</v>
          </cell>
          <cell r="BG83">
            <v>0</v>
          </cell>
          <cell r="BH83">
            <v>0</v>
          </cell>
          <cell r="BI83">
            <v>0</v>
          </cell>
          <cell r="BJ83">
            <v>0.18036659632326416</v>
          </cell>
          <cell r="BK83">
            <v>0</v>
          </cell>
          <cell r="BL83">
            <v>0</v>
          </cell>
          <cell r="BM83">
            <v>0</v>
          </cell>
          <cell r="BN83">
            <v>0</v>
          </cell>
          <cell r="BO83">
            <v>0</v>
          </cell>
          <cell r="BP83">
            <v>0.62576983725105906</v>
          </cell>
          <cell r="BQ83">
            <v>0</v>
          </cell>
          <cell r="BR83">
            <v>0</v>
          </cell>
          <cell r="BS83">
            <v>0</v>
          </cell>
          <cell r="BT83">
            <v>0</v>
          </cell>
          <cell r="BU83">
            <v>0</v>
          </cell>
          <cell r="BV83">
            <v>0</v>
          </cell>
          <cell r="BW83">
            <v>0</v>
          </cell>
          <cell r="BX83">
            <v>0</v>
          </cell>
          <cell r="BY83">
            <v>0</v>
          </cell>
          <cell r="BZ83">
            <v>0.67089329324965485</v>
          </cell>
          <cell r="CA83">
            <v>0</v>
          </cell>
          <cell r="CB83">
            <v>1.9260186475624878E-2</v>
          </cell>
          <cell r="CC83">
            <v>4.1359962611704763E-2</v>
          </cell>
          <cell r="CD83">
            <v>3.2938328669479948</v>
          </cell>
          <cell r="CE83">
            <v>30.57436921358325</v>
          </cell>
          <cell r="CF83">
            <v>2.8700887928407997</v>
          </cell>
          <cell r="CG83">
            <v>4.6951278876164784</v>
          </cell>
          <cell r="CH83">
            <v>0</v>
          </cell>
          <cell r="CI83">
            <v>0.16278401396840492</v>
          </cell>
          <cell r="CJ83">
            <v>0</v>
          </cell>
          <cell r="CK83">
            <v>0</v>
          </cell>
          <cell r="CL83">
            <v>0</v>
          </cell>
          <cell r="CM83">
            <v>2.5124063775163914E-2</v>
          </cell>
          <cell r="CN83">
            <v>7.9052248811806142E-2</v>
          </cell>
          <cell r="CO83">
            <v>0.27879197004408873</v>
          </cell>
          <cell r="CP83">
            <v>1.1273090880953941E-2</v>
          </cell>
          <cell r="CQ83">
            <v>0</v>
          </cell>
          <cell r="CR83">
            <v>0.29580279081831851</v>
          </cell>
          <cell r="CS83">
            <v>0.13478808433409514</v>
          </cell>
          <cell r="CT83">
            <v>0</v>
          </cell>
          <cell r="CU83">
            <v>0</v>
          </cell>
          <cell r="CV83">
            <v>0</v>
          </cell>
          <cell r="CW83">
            <v>0</v>
          </cell>
          <cell r="CX83">
            <v>0.12600487941813107</v>
          </cell>
          <cell r="CY83">
            <v>0</v>
          </cell>
          <cell r="CZ83">
            <v>0.88347544987970306</v>
          </cell>
          <cell r="DA83">
            <v>0</v>
          </cell>
          <cell r="DB83">
            <v>0</v>
          </cell>
          <cell r="DC83">
            <v>0</v>
          </cell>
          <cell r="DD83">
            <v>0</v>
          </cell>
          <cell r="DE83">
            <v>0</v>
          </cell>
          <cell r="DF83">
            <v>4.079911176015022E-2</v>
          </cell>
          <cell r="DG83">
            <v>0</v>
          </cell>
          <cell r="DH83">
            <v>3.6154870957490788</v>
          </cell>
          <cell r="DI83">
            <v>0</v>
          </cell>
          <cell r="DJ83">
            <v>4.042103551394681E-2</v>
          </cell>
          <cell r="DK83">
            <v>0</v>
          </cell>
          <cell r="DL83">
            <v>0</v>
          </cell>
          <cell r="DM83">
            <v>0</v>
          </cell>
          <cell r="EK83">
            <v>3.0909947728303249</v>
          </cell>
          <cell r="EL83">
            <v>109.14216287816191</v>
          </cell>
          <cell r="EM83">
            <v>4.2792941446751911</v>
          </cell>
          <cell r="EN83">
            <v>116.51245179566743</v>
          </cell>
          <cell r="EO83">
            <v>0</v>
          </cell>
          <cell r="EP83">
            <v>2.8639307041781152</v>
          </cell>
        </row>
        <row r="84">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1601.509546405166</v>
          </cell>
          <cell r="CG84">
            <v>0</v>
          </cell>
          <cell r="CH84">
            <v>0</v>
          </cell>
          <cell r="CI84">
            <v>0</v>
          </cell>
          <cell r="CJ84">
            <v>0</v>
          </cell>
          <cell r="CK84">
            <v>0</v>
          </cell>
          <cell r="CL84">
            <v>0</v>
          </cell>
          <cell r="CM84">
            <v>0</v>
          </cell>
          <cell r="CN84">
            <v>0</v>
          </cell>
          <cell r="CO84">
            <v>3.3455036405290649E-2</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EK84">
            <v>26.002781365013149</v>
          </cell>
          <cell r="EL84">
            <v>306.50401091473691</v>
          </cell>
          <cell r="EM84">
            <v>36.690695019005929</v>
          </cell>
          <cell r="EN84">
            <v>369.19748729875602</v>
          </cell>
          <cell r="EO84">
            <v>0</v>
          </cell>
          <cell r="EP84">
            <v>3.0579089201957048</v>
          </cell>
        </row>
        <row r="85">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948.67461987501144</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EK85">
            <v>3.8721003783440642</v>
          </cell>
          <cell r="EL85">
            <v>226.82137650736314</v>
          </cell>
          <cell r="EM85">
            <v>6.2409978107311552</v>
          </cell>
          <cell r="EN85">
            <v>236.93447469643837</v>
          </cell>
          <cell r="EO85">
            <v>0</v>
          </cell>
          <cell r="EP85">
            <v>110.81052270542145</v>
          </cell>
        </row>
        <row r="86">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EK86">
            <v>0</v>
          </cell>
          <cell r="EL86">
            <v>0</v>
          </cell>
          <cell r="EM86">
            <v>0</v>
          </cell>
          <cell r="EN86">
            <v>0</v>
          </cell>
          <cell r="EO86">
            <v>0</v>
          </cell>
          <cell r="EP86">
            <v>0</v>
          </cell>
        </row>
        <row r="87">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1.5508209010134941</v>
          </cell>
          <cell r="BQ87">
            <v>0</v>
          </cell>
          <cell r="BR87">
            <v>0</v>
          </cell>
          <cell r="BS87">
            <v>0</v>
          </cell>
          <cell r="BT87">
            <v>0</v>
          </cell>
          <cell r="BU87">
            <v>0</v>
          </cell>
          <cell r="BV87">
            <v>0</v>
          </cell>
          <cell r="BW87">
            <v>0.24728814431772547</v>
          </cell>
          <cell r="BX87">
            <v>0</v>
          </cell>
          <cell r="BY87">
            <v>0</v>
          </cell>
          <cell r="BZ87">
            <v>0</v>
          </cell>
          <cell r="CA87">
            <v>0</v>
          </cell>
          <cell r="CB87">
            <v>0</v>
          </cell>
          <cell r="CC87">
            <v>0</v>
          </cell>
          <cell r="CD87">
            <v>0.44796126990492735</v>
          </cell>
          <cell r="CE87">
            <v>9.8892838426684372E-3</v>
          </cell>
          <cell r="CF87">
            <v>8.3985385167554547</v>
          </cell>
          <cell r="CG87">
            <v>0</v>
          </cell>
          <cell r="CH87">
            <v>0</v>
          </cell>
          <cell r="CI87">
            <v>397.09997464635461</v>
          </cell>
          <cell r="CJ87">
            <v>0</v>
          </cell>
          <cell r="CK87">
            <v>0</v>
          </cell>
          <cell r="CL87">
            <v>0</v>
          </cell>
          <cell r="CM87">
            <v>0</v>
          </cell>
          <cell r="CN87">
            <v>1.1293178401686592</v>
          </cell>
          <cell r="CO87">
            <v>0.93674101934813814</v>
          </cell>
          <cell r="CP87">
            <v>0.77784327078582194</v>
          </cell>
          <cell r="CQ87">
            <v>2.0193817973804151E-2</v>
          </cell>
          <cell r="CR87">
            <v>2.1128770772737036E-2</v>
          </cell>
          <cell r="CS87">
            <v>0.10333753132280628</v>
          </cell>
          <cell r="CT87">
            <v>0</v>
          </cell>
          <cell r="CU87">
            <v>0</v>
          </cell>
          <cell r="CV87">
            <v>0</v>
          </cell>
          <cell r="CW87">
            <v>0</v>
          </cell>
          <cell r="CX87">
            <v>7.2002788238932053E-2</v>
          </cell>
          <cell r="CY87">
            <v>0</v>
          </cell>
          <cell r="CZ87">
            <v>0</v>
          </cell>
          <cell r="DA87">
            <v>0</v>
          </cell>
          <cell r="DB87">
            <v>0</v>
          </cell>
          <cell r="DC87">
            <v>0</v>
          </cell>
          <cell r="DD87">
            <v>0</v>
          </cell>
          <cell r="DE87">
            <v>0</v>
          </cell>
          <cell r="DF87">
            <v>0</v>
          </cell>
          <cell r="DG87">
            <v>0</v>
          </cell>
          <cell r="DH87">
            <v>0</v>
          </cell>
          <cell r="DI87">
            <v>0</v>
          </cell>
          <cell r="DJ87">
            <v>6.0631553270920201E-2</v>
          </cell>
          <cell r="DK87">
            <v>0</v>
          </cell>
          <cell r="DL87">
            <v>0</v>
          </cell>
          <cell r="DM87">
            <v>0</v>
          </cell>
          <cell r="EK87">
            <v>8.7529230361839101</v>
          </cell>
          <cell r="EL87">
            <v>0.5</v>
          </cell>
          <cell r="EM87">
            <v>12.73577311171109</v>
          </cell>
          <cell r="EN87">
            <v>21.988696147894998</v>
          </cell>
          <cell r="EO87">
            <v>0</v>
          </cell>
          <cell r="EP87">
            <v>2.7377116200793363</v>
          </cell>
        </row>
        <row r="88">
          <cell r="F88">
            <v>26.483417421846305</v>
          </cell>
          <cell r="G88">
            <v>0.2506088628246731</v>
          </cell>
          <cell r="H88">
            <v>0.13421248544364345</v>
          </cell>
          <cell r="I88">
            <v>0</v>
          </cell>
          <cell r="J88">
            <v>0</v>
          </cell>
          <cell r="K88">
            <v>4.3812312735980038E-3</v>
          </cell>
          <cell r="L88">
            <v>1.6098958310047091</v>
          </cell>
          <cell r="M88">
            <v>2.7987629002281501E-2</v>
          </cell>
          <cell r="N88">
            <v>9.7049169557750901</v>
          </cell>
          <cell r="O88">
            <v>2.2282886678480702</v>
          </cell>
          <cell r="P88">
            <v>0</v>
          </cell>
          <cell r="Q88">
            <v>0.57578483397382274</v>
          </cell>
          <cell r="R88">
            <v>4.8134801738762341E-2</v>
          </cell>
          <cell r="S88">
            <v>0.29829109407215737</v>
          </cell>
          <cell r="T88">
            <v>0.24595717611824941</v>
          </cell>
          <cell r="U88">
            <v>0.63662730486441865</v>
          </cell>
          <cell r="V88">
            <v>9.6665780235255669E-2</v>
          </cell>
          <cell r="W88">
            <v>17.916989337454904</v>
          </cell>
          <cell r="X88">
            <v>0.68474625076563178</v>
          </cell>
          <cell r="Y88">
            <v>2.2356050572022346</v>
          </cell>
          <cell r="Z88">
            <v>0.68405184169335242</v>
          </cell>
          <cell r="AA88">
            <v>1.1917390440134342E-3</v>
          </cell>
          <cell r="AB88">
            <v>2.4161462091880752</v>
          </cell>
          <cell r="AC88">
            <v>0.48392273105285505</v>
          </cell>
          <cell r="AD88">
            <v>0.50781629712509369</v>
          </cell>
          <cell r="AE88">
            <v>0</v>
          </cell>
          <cell r="AF88">
            <v>2.4776353260805295E-2</v>
          </cell>
          <cell r="AG88">
            <v>2.0886188096495693E-2</v>
          </cell>
          <cell r="AH88">
            <v>0.26324144144857842</v>
          </cell>
          <cell r="AI88">
            <v>6.26320787790971E-2</v>
          </cell>
          <cell r="AJ88">
            <v>0.17533491012040883</v>
          </cell>
          <cell r="AK88">
            <v>0</v>
          </cell>
          <cell r="AL88">
            <v>2.6292811016434463</v>
          </cell>
          <cell r="AM88">
            <v>5.7934051378623348</v>
          </cell>
          <cell r="AN88">
            <v>1.2113260100912839</v>
          </cell>
          <cell r="AO88">
            <v>1.1950584191823717</v>
          </cell>
          <cell r="AP88">
            <v>6.9902698575112207E-2</v>
          </cell>
          <cell r="AQ88">
            <v>0.23501203878205856</v>
          </cell>
          <cell r="AR88">
            <v>0.10134982600059078</v>
          </cell>
          <cell r="AS88">
            <v>3.4491582883909078</v>
          </cell>
          <cell r="AT88">
            <v>1.6857103550165606</v>
          </cell>
          <cell r="AU88">
            <v>5.3302001806743702</v>
          </cell>
          <cell r="AV88">
            <v>4.9153803666755573</v>
          </cell>
          <cell r="AW88">
            <v>1.3699352372788909</v>
          </cell>
          <cell r="AX88">
            <v>0.21093546938689112</v>
          </cell>
          <cell r="AY88">
            <v>2.2090502207272422</v>
          </cell>
          <cell r="AZ88">
            <v>4.348987464826122E-2</v>
          </cell>
          <cell r="BA88">
            <v>0.79201318742571958</v>
          </cell>
          <cell r="BB88">
            <v>0.97201879586595907</v>
          </cell>
          <cell r="BC88">
            <v>4.2051971415849931E-2</v>
          </cell>
          <cell r="BD88">
            <v>6.5086711596359387E-3</v>
          </cell>
          <cell r="BE88">
            <v>0.94147612376543244</v>
          </cell>
          <cell r="BF88">
            <v>1.0570006474562021</v>
          </cell>
          <cell r="BG88">
            <v>0.63786813043712187</v>
          </cell>
          <cell r="BH88">
            <v>1.2521610401614662</v>
          </cell>
          <cell r="BI88">
            <v>8.0300491784472322E-2</v>
          </cell>
          <cell r="BJ88">
            <v>9.4993074063585787</v>
          </cell>
          <cell r="BK88">
            <v>1.1469509956022901</v>
          </cell>
          <cell r="BL88">
            <v>8.3162222710402123</v>
          </cell>
          <cell r="BM88">
            <v>11.777760317784701</v>
          </cell>
          <cell r="BN88">
            <v>10.839427520399846</v>
          </cell>
          <cell r="BO88">
            <v>9.0689149827200062</v>
          </cell>
          <cell r="BP88">
            <v>22.527714141038125</v>
          </cell>
          <cell r="BQ88">
            <v>30.560747892164624</v>
          </cell>
          <cell r="BR88">
            <v>0.16870029385098906</v>
          </cell>
          <cell r="BS88">
            <v>6.4133260122300637</v>
          </cell>
          <cell r="BT88">
            <v>0.48902538209715551</v>
          </cell>
          <cell r="BU88">
            <v>1.5102249005336867</v>
          </cell>
          <cell r="BV88">
            <v>5.1645966242538623</v>
          </cell>
          <cell r="BW88">
            <v>1.2639171820683746</v>
          </cell>
          <cell r="BX88">
            <v>4.2258845317017304</v>
          </cell>
          <cell r="BY88">
            <v>12.872510023721667</v>
          </cell>
          <cell r="BZ88">
            <v>0.3732789751915373</v>
          </cell>
          <cell r="CA88">
            <v>1.3998058185079225</v>
          </cell>
          <cell r="CB88">
            <v>0.19645390205137375</v>
          </cell>
          <cell r="CC88">
            <v>0.66175940178727621</v>
          </cell>
          <cell r="CD88">
            <v>4.216106069693434</v>
          </cell>
          <cell r="CE88">
            <v>0.17471068122047573</v>
          </cell>
          <cell r="CF88">
            <v>33.994084472581598</v>
          </cell>
          <cell r="CG88">
            <v>94.469423586529985</v>
          </cell>
          <cell r="CH88">
            <v>0</v>
          </cell>
          <cell r="CI88">
            <v>2.4650150686644174</v>
          </cell>
          <cell r="CJ88">
            <v>1497.6569128839767</v>
          </cell>
          <cell r="CK88">
            <v>0</v>
          </cell>
          <cell r="CL88">
            <v>32.866917332864389</v>
          </cell>
          <cell r="CM88">
            <v>1.205955061207868</v>
          </cell>
          <cell r="CN88">
            <v>1.2196632673821519</v>
          </cell>
          <cell r="CO88">
            <v>5.0740138548024145</v>
          </cell>
          <cell r="CP88">
            <v>3.1000999922623333</v>
          </cell>
          <cell r="CQ88">
            <v>2.5444210646993231</v>
          </cell>
          <cell r="CR88">
            <v>1.0564385386368518</v>
          </cell>
          <cell r="CS88">
            <v>0.45378655059145367</v>
          </cell>
          <cell r="CT88">
            <v>0.57183055045291153</v>
          </cell>
          <cell r="CU88">
            <v>0.86922955577249572</v>
          </cell>
          <cell r="CV88">
            <v>2.797740694406722</v>
          </cell>
          <cell r="CW88">
            <v>1.8998919802940202</v>
          </cell>
          <cell r="CX88">
            <v>0.93603624710611666</v>
          </cell>
          <cell r="CY88">
            <v>21.165647937239246</v>
          </cell>
          <cell r="CZ88">
            <v>3.0802252171481537</v>
          </cell>
          <cell r="DA88">
            <v>0</v>
          </cell>
          <cell r="DB88">
            <v>8.3738895816850967</v>
          </cell>
          <cell r="DC88">
            <v>5.3056927837689996</v>
          </cell>
          <cell r="DD88">
            <v>5.080235047419853</v>
          </cell>
          <cell r="DE88">
            <v>1.7444083775142174</v>
          </cell>
          <cell r="DF88">
            <v>0.42431076230556231</v>
          </cell>
          <cell r="DG88">
            <v>0.63022046314728664</v>
          </cell>
          <cell r="DH88">
            <v>2.5549442143293493</v>
          </cell>
          <cell r="DI88">
            <v>2.0284163619545477</v>
          </cell>
          <cell r="DJ88">
            <v>2.3242095420519409</v>
          </cell>
          <cell r="DK88">
            <v>0.40537189089290288</v>
          </cell>
          <cell r="DL88">
            <v>6.3945436803490443</v>
          </cell>
          <cell r="DM88">
            <v>0</v>
          </cell>
          <cell r="EK88">
            <v>13.205740188990658</v>
          </cell>
          <cell r="EL88">
            <v>13</v>
          </cell>
          <cell r="EM88">
            <v>16.054930265188698</v>
          </cell>
          <cell r="EN88">
            <v>42.260670454179362</v>
          </cell>
          <cell r="EO88">
            <v>0</v>
          </cell>
          <cell r="EP88">
            <v>7.0356551032281072</v>
          </cell>
        </row>
        <row r="89">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v>
          </cell>
          <cell r="CI89">
            <v>0</v>
          </cell>
          <cell r="CJ89">
            <v>0</v>
          </cell>
          <cell r="CK89">
            <v>3446.876244</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EK89">
            <v>24.782125324194151</v>
          </cell>
          <cell r="EL89">
            <v>39.386024916635797</v>
          </cell>
          <cell r="EM89">
            <v>43.623184662844345</v>
          </cell>
          <cell r="EN89">
            <v>107.79133490367428</v>
          </cell>
          <cell r="EO89">
            <v>0</v>
          </cell>
          <cell r="EP89">
            <v>0</v>
          </cell>
        </row>
        <row r="90">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244.4491981615962</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EK90">
            <v>0.14225600943139566</v>
          </cell>
          <cell r="EL90">
            <v>0</v>
          </cell>
          <cell r="EM90">
            <v>0.2950019599456033</v>
          </cell>
          <cell r="EN90">
            <v>0.43725796937699896</v>
          </cell>
          <cell r="EO90">
            <v>0</v>
          </cell>
          <cell r="EP90">
            <v>28.479653950143557</v>
          </cell>
        </row>
        <row r="91">
          <cell r="F91">
            <v>1.334708039827798</v>
          </cell>
          <cell r="G91">
            <v>0</v>
          </cell>
          <cell r="H91">
            <v>0</v>
          </cell>
          <cell r="I91">
            <v>0</v>
          </cell>
          <cell r="J91">
            <v>0</v>
          </cell>
          <cell r="K91">
            <v>0</v>
          </cell>
          <cell r="L91">
            <v>0.56819852858989739</v>
          </cell>
          <cell r="M91">
            <v>3.8482989878137065E-2</v>
          </cell>
          <cell r="N91">
            <v>0</v>
          </cell>
          <cell r="O91">
            <v>0.11031132019049852</v>
          </cell>
          <cell r="P91">
            <v>0</v>
          </cell>
          <cell r="Q91">
            <v>0</v>
          </cell>
          <cell r="R91">
            <v>1.2033700434690585E-2</v>
          </cell>
          <cell r="S91">
            <v>0</v>
          </cell>
          <cell r="T91">
            <v>0</v>
          </cell>
          <cell r="U91">
            <v>0</v>
          </cell>
          <cell r="V91">
            <v>4.0277408431356526E-3</v>
          </cell>
          <cell r="W91">
            <v>0</v>
          </cell>
          <cell r="X91">
            <v>0</v>
          </cell>
          <cell r="Y91">
            <v>9.1249186008254463E-2</v>
          </cell>
          <cell r="Z91">
            <v>3.8002880094075132E-2</v>
          </cell>
          <cell r="AA91">
            <v>0</v>
          </cell>
          <cell r="AB91">
            <v>5.7527290694954172E-2</v>
          </cell>
          <cell r="AC91">
            <v>0</v>
          </cell>
          <cell r="AD91">
            <v>5.0781629712509366E-2</v>
          </cell>
          <cell r="AE91">
            <v>7.3423193258455592E-4</v>
          </cell>
          <cell r="AF91">
            <v>6.1940883152013237E-3</v>
          </cell>
          <cell r="AG91">
            <v>1.8987443724086993E-3</v>
          </cell>
          <cell r="AH91">
            <v>0.17549429429905228</v>
          </cell>
          <cell r="AI91">
            <v>3.757924726745826E-2</v>
          </cell>
          <cell r="AJ91">
            <v>0.17533491012040883</v>
          </cell>
          <cell r="AK91">
            <v>3.9462694523103572E-3</v>
          </cell>
          <cell r="AL91">
            <v>1.5493977920398878</v>
          </cell>
          <cell r="AM91">
            <v>0.28162386086830798</v>
          </cell>
          <cell r="AN91">
            <v>0.28841095478363898</v>
          </cell>
          <cell r="AO91">
            <v>6.4597752388236299E-2</v>
          </cell>
          <cell r="AP91">
            <v>0</v>
          </cell>
          <cell r="AQ91">
            <v>1.2369054672739924E-2</v>
          </cell>
          <cell r="AR91">
            <v>0</v>
          </cell>
          <cell r="AS91">
            <v>0.26993412691754931</v>
          </cell>
          <cell r="AT91">
            <v>0.11829546350993407</v>
          </cell>
          <cell r="AU91">
            <v>0.11844889290387488</v>
          </cell>
          <cell r="AV91">
            <v>0.41206781517040608</v>
          </cell>
          <cell r="AW91">
            <v>0.27398704745577818</v>
          </cell>
          <cell r="AX91">
            <v>1.5066819241920795E-2</v>
          </cell>
          <cell r="AY91">
            <v>0.75107707504726229</v>
          </cell>
          <cell r="AZ91">
            <v>0</v>
          </cell>
          <cell r="BA91">
            <v>3.4435355975031286E-2</v>
          </cell>
          <cell r="BB91">
            <v>0.10006075839796638</v>
          </cell>
          <cell r="BC91">
            <v>0</v>
          </cell>
          <cell r="BD91">
            <v>1.3017342319271877E-3</v>
          </cell>
          <cell r="BE91">
            <v>2.9421128867669764E-2</v>
          </cell>
          <cell r="BF91">
            <v>0.85881302605816423</v>
          </cell>
          <cell r="BG91">
            <v>8.8592795894044708E-3</v>
          </cell>
          <cell r="BH91">
            <v>4.8160040006210242E-2</v>
          </cell>
          <cell r="BI91">
            <v>0</v>
          </cell>
          <cell r="BJ91">
            <v>0.8116496834546888</v>
          </cell>
          <cell r="BK91">
            <v>0</v>
          </cell>
          <cell r="BL91">
            <v>0</v>
          </cell>
          <cell r="BM91">
            <v>0</v>
          </cell>
          <cell r="BN91">
            <v>0</v>
          </cell>
          <cell r="BO91">
            <v>0</v>
          </cell>
          <cell r="BP91">
            <v>2.7207384228306916E-2</v>
          </cell>
          <cell r="BQ91">
            <v>0</v>
          </cell>
          <cell r="BR91">
            <v>0</v>
          </cell>
          <cell r="BS91">
            <v>0</v>
          </cell>
          <cell r="BT91">
            <v>0</v>
          </cell>
          <cell r="BU91">
            <v>0</v>
          </cell>
          <cell r="BV91">
            <v>0</v>
          </cell>
          <cell r="BW91">
            <v>0</v>
          </cell>
          <cell r="BX91">
            <v>0</v>
          </cell>
          <cell r="BY91">
            <v>0</v>
          </cell>
          <cell r="BZ91">
            <v>0</v>
          </cell>
          <cell r="CA91">
            <v>0</v>
          </cell>
          <cell r="CB91">
            <v>0</v>
          </cell>
          <cell r="CC91">
            <v>0</v>
          </cell>
          <cell r="CD91">
            <v>2.6350662935583961E-2</v>
          </cell>
          <cell r="CE91">
            <v>3.2964279475561457E-3</v>
          </cell>
          <cell r="CF91">
            <v>4.8344528436785605</v>
          </cell>
          <cell r="CG91">
            <v>0</v>
          </cell>
          <cell r="CH91">
            <v>0</v>
          </cell>
          <cell r="CI91">
            <v>2.3254859138343562E-2</v>
          </cell>
          <cell r="CJ91">
            <v>0</v>
          </cell>
          <cell r="CK91">
            <v>0</v>
          </cell>
          <cell r="CL91">
            <v>0</v>
          </cell>
          <cell r="CM91">
            <v>385.69206504442889</v>
          </cell>
          <cell r="CN91">
            <v>0</v>
          </cell>
          <cell r="CO91">
            <v>0.1338201456211626</v>
          </cell>
          <cell r="CP91">
            <v>1.1273090880953941E-2</v>
          </cell>
          <cell r="CQ91">
            <v>0.13327919862710738</v>
          </cell>
          <cell r="CR91">
            <v>0</v>
          </cell>
          <cell r="CS91">
            <v>4.4929361444698383E-3</v>
          </cell>
          <cell r="CT91">
            <v>0</v>
          </cell>
          <cell r="CU91">
            <v>0</v>
          </cell>
          <cell r="CV91">
            <v>0</v>
          </cell>
          <cell r="CW91">
            <v>0</v>
          </cell>
          <cell r="CX91">
            <v>0</v>
          </cell>
          <cell r="CY91">
            <v>0</v>
          </cell>
          <cell r="CZ91">
            <v>4.7755429723227188E-2</v>
          </cell>
          <cell r="DA91">
            <v>0</v>
          </cell>
          <cell r="DB91">
            <v>0</v>
          </cell>
          <cell r="DC91">
            <v>0</v>
          </cell>
          <cell r="DD91">
            <v>0</v>
          </cell>
          <cell r="DE91">
            <v>0</v>
          </cell>
          <cell r="DF91">
            <v>0</v>
          </cell>
          <cell r="DG91">
            <v>0</v>
          </cell>
          <cell r="DH91">
            <v>0</v>
          </cell>
          <cell r="DI91">
            <v>0</v>
          </cell>
          <cell r="DJ91">
            <v>0</v>
          </cell>
          <cell r="DK91">
            <v>0</v>
          </cell>
          <cell r="DL91">
            <v>0</v>
          </cell>
          <cell r="DM91">
            <v>0</v>
          </cell>
          <cell r="EK91">
            <v>2.0319778137299354</v>
          </cell>
          <cell r="EL91">
            <v>159.25055272789069</v>
          </cell>
          <cell r="EM91">
            <v>2.8131496166984067</v>
          </cell>
          <cell r="EN91">
            <v>164.09568015831903</v>
          </cell>
          <cell r="EO91">
            <v>0</v>
          </cell>
          <cell r="EP91">
            <v>22.955010954724713</v>
          </cell>
        </row>
        <row r="92">
          <cell r="F92">
            <v>1.334708039827798</v>
          </cell>
          <cell r="G92">
            <v>0</v>
          </cell>
          <cell r="H92">
            <v>0</v>
          </cell>
          <cell r="I92">
            <v>0</v>
          </cell>
          <cell r="J92">
            <v>0</v>
          </cell>
          <cell r="K92">
            <v>0</v>
          </cell>
          <cell r="L92">
            <v>0.56819852858989739</v>
          </cell>
          <cell r="M92">
            <v>3.8482989878137065E-2</v>
          </cell>
          <cell r="N92">
            <v>0</v>
          </cell>
          <cell r="O92">
            <v>0.11031132019049852</v>
          </cell>
          <cell r="P92">
            <v>0</v>
          </cell>
          <cell r="Q92">
            <v>0</v>
          </cell>
          <cell r="R92">
            <v>0</v>
          </cell>
          <cell r="S92">
            <v>0</v>
          </cell>
          <cell r="T92">
            <v>0</v>
          </cell>
          <cell r="U92">
            <v>0</v>
          </cell>
          <cell r="V92">
            <v>8.0554816862713052E-3</v>
          </cell>
          <cell r="W92">
            <v>0</v>
          </cell>
          <cell r="X92">
            <v>0</v>
          </cell>
          <cell r="Y92">
            <v>9.1249186008254463E-2</v>
          </cell>
          <cell r="Z92">
            <v>3.8002880094075132E-2</v>
          </cell>
          <cell r="AA92">
            <v>0</v>
          </cell>
          <cell r="AB92">
            <v>5.7527290694954172E-2</v>
          </cell>
          <cell r="AC92">
            <v>0</v>
          </cell>
          <cell r="AD92">
            <v>6.7708839616679159E-2</v>
          </cell>
          <cell r="AE92">
            <v>1.4684638651691118E-3</v>
          </cell>
          <cell r="AF92">
            <v>6.1940883152013237E-3</v>
          </cell>
          <cell r="AG92">
            <v>1.8987443724086993E-3</v>
          </cell>
          <cell r="AH92">
            <v>0.15355750751167077</v>
          </cell>
          <cell r="AI92">
            <v>3.757924726745826E-2</v>
          </cell>
          <cell r="AJ92">
            <v>0.20038275442332437</v>
          </cell>
          <cell r="AK92">
            <v>3.9462694523103572E-3</v>
          </cell>
          <cell r="AL92">
            <v>1.6902521367707868</v>
          </cell>
          <cell r="AM92">
            <v>0.28162386086830798</v>
          </cell>
          <cell r="AN92">
            <v>0.28841095478363898</v>
          </cell>
          <cell r="AO92">
            <v>6.4597752388236299E-2</v>
          </cell>
          <cell r="AP92">
            <v>0</v>
          </cell>
          <cell r="AQ92">
            <v>1.2369054672739924E-2</v>
          </cell>
          <cell r="AR92">
            <v>0</v>
          </cell>
          <cell r="AS92">
            <v>0.26993412691754931</v>
          </cell>
          <cell r="AT92">
            <v>0.14786932938741759</v>
          </cell>
          <cell r="AU92">
            <v>0.17767333935581231</v>
          </cell>
          <cell r="AV92">
            <v>0.11773366147725887</v>
          </cell>
          <cell r="AW92">
            <v>0.28413471588006628</v>
          </cell>
          <cell r="AX92">
            <v>1.5066819241920795E-2</v>
          </cell>
          <cell r="AY92">
            <v>0.3092670309018139</v>
          </cell>
          <cell r="AZ92">
            <v>0</v>
          </cell>
          <cell r="BA92">
            <v>6.8870711950062571E-2</v>
          </cell>
          <cell r="BB92">
            <v>0.12864954651167107</v>
          </cell>
          <cell r="BC92">
            <v>0</v>
          </cell>
          <cell r="BD92">
            <v>1.3017342319271877E-3</v>
          </cell>
          <cell r="BE92">
            <v>2.9421128867669764E-2</v>
          </cell>
          <cell r="BF92">
            <v>0.90285471970217268</v>
          </cell>
          <cell r="BG92">
            <v>1.7718559178808942E-2</v>
          </cell>
          <cell r="BH92">
            <v>4.8160040006210242E-2</v>
          </cell>
          <cell r="BI92">
            <v>0</v>
          </cell>
          <cell r="BJ92">
            <v>0.90183298161632075</v>
          </cell>
          <cell r="BK92">
            <v>0</v>
          </cell>
          <cell r="BL92">
            <v>0</v>
          </cell>
          <cell r="BM92">
            <v>0</v>
          </cell>
          <cell r="BN92">
            <v>0</v>
          </cell>
          <cell r="BO92">
            <v>5.0382861015111149E-2</v>
          </cell>
          <cell r="BP92">
            <v>0.21765907382645533</v>
          </cell>
          <cell r="BQ92">
            <v>0.15552543456572326</v>
          </cell>
          <cell r="BR92">
            <v>0</v>
          </cell>
          <cell r="BS92">
            <v>0</v>
          </cell>
          <cell r="BT92">
            <v>0</v>
          </cell>
          <cell r="BU92">
            <v>0</v>
          </cell>
          <cell r="BV92">
            <v>0</v>
          </cell>
          <cell r="BW92">
            <v>0</v>
          </cell>
          <cell r="BX92">
            <v>0</v>
          </cell>
          <cell r="BY92">
            <v>0</v>
          </cell>
          <cell r="BZ92">
            <v>0</v>
          </cell>
          <cell r="CA92">
            <v>0</v>
          </cell>
          <cell r="CB92">
            <v>0</v>
          </cell>
          <cell r="CC92">
            <v>5.1699953264630949E-2</v>
          </cell>
          <cell r="CD92">
            <v>2.6350662935583961E-2</v>
          </cell>
          <cell r="CE92">
            <v>0</v>
          </cell>
          <cell r="CF92">
            <v>1.8820254379283932</v>
          </cell>
          <cell r="CG92">
            <v>0</v>
          </cell>
          <cell r="CH92">
            <v>0</v>
          </cell>
          <cell r="CI92">
            <v>0.16278401396840492</v>
          </cell>
          <cell r="CJ92">
            <v>0</v>
          </cell>
          <cell r="CK92">
            <v>0</v>
          </cell>
          <cell r="CL92">
            <v>0</v>
          </cell>
          <cell r="CM92">
            <v>2.8264571747059408</v>
          </cell>
          <cell r="CN92">
            <v>215.47384390418017</v>
          </cell>
          <cell r="CO92">
            <v>5.2078340004235777</v>
          </cell>
          <cell r="CP92">
            <v>0</v>
          </cell>
          <cell r="CQ92">
            <v>0</v>
          </cell>
          <cell r="CR92">
            <v>9.7192345554590345E-2</v>
          </cell>
          <cell r="CS92">
            <v>4.492936144469839E-2</v>
          </cell>
          <cell r="CT92">
            <v>0</v>
          </cell>
          <cell r="CU92">
            <v>0</v>
          </cell>
          <cell r="CV92">
            <v>1.8713984577971386E-2</v>
          </cell>
          <cell r="CW92">
            <v>0</v>
          </cell>
          <cell r="CX92">
            <v>0</v>
          </cell>
          <cell r="CY92">
            <v>0</v>
          </cell>
          <cell r="CZ92">
            <v>0.19102171889290875</v>
          </cell>
          <cell r="DA92">
            <v>0</v>
          </cell>
          <cell r="DB92">
            <v>0</v>
          </cell>
          <cell r="DC92">
            <v>0</v>
          </cell>
          <cell r="DD92">
            <v>0</v>
          </cell>
          <cell r="DE92">
            <v>0</v>
          </cell>
          <cell r="DF92">
            <v>0</v>
          </cell>
          <cell r="DG92">
            <v>0</v>
          </cell>
          <cell r="DH92">
            <v>0</v>
          </cell>
          <cell r="DI92">
            <v>0</v>
          </cell>
          <cell r="DJ92">
            <v>0</v>
          </cell>
          <cell r="DK92">
            <v>0</v>
          </cell>
          <cell r="DL92">
            <v>0</v>
          </cell>
          <cell r="DM92">
            <v>0</v>
          </cell>
          <cell r="EK92">
            <v>2.3639085024031918</v>
          </cell>
          <cell r="EL92">
            <v>214.19279881705754</v>
          </cell>
          <cell r="EM92">
            <v>3.2726874538254589</v>
          </cell>
          <cell r="EN92">
            <v>219.8293947732862</v>
          </cell>
          <cell r="EO92">
            <v>0</v>
          </cell>
          <cell r="EP92">
            <v>12.095317539605453</v>
          </cell>
        </row>
        <row r="93">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6.1821829964257682E-2</v>
          </cell>
          <cell r="BO93">
            <v>7.5574291522666717E-2</v>
          </cell>
          <cell r="BP93">
            <v>15.997941926244465</v>
          </cell>
          <cell r="BQ93">
            <v>0.5443390209800314</v>
          </cell>
          <cell r="BR93">
            <v>0</v>
          </cell>
          <cell r="BS93">
            <v>0</v>
          </cell>
          <cell r="BT93">
            <v>0</v>
          </cell>
          <cell r="BU93">
            <v>0</v>
          </cell>
          <cell r="BV93">
            <v>0.17897117014741107</v>
          </cell>
          <cell r="BW93">
            <v>0</v>
          </cell>
          <cell r="BX93">
            <v>0</v>
          </cell>
          <cell r="BY93">
            <v>7.4623246514328501E-2</v>
          </cell>
          <cell r="BZ93">
            <v>2.0177241902245256E-2</v>
          </cell>
          <cell r="CA93">
            <v>0.17681757707468496</v>
          </cell>
          <cell r="CB93">
            <v>0</v>
          </cell>
          <cell r="CC93">
            <v>5.1699953264630949E-2</v>
          </cell>
          <cell r="CD93">
            <v>7.8920235492073969</v>
          </cell>
          <cell r="CE93">
            <v>2.0998246025932645</v>
          </cell>
          <cell r="CF93">
            <v>18.432086632711201</v>
          </cell>
          <cell r="CG93">
            <v>0</v>
          </cell>
          <cell r="CH93">
            <v>0</v>
          </cell>
          <cell r="CI93">
            <v>0.70927320371947855</v>
          </cell>
          <cell r="CJ93">
            <v>8.9189600870501137E-2</v>
          </cell>
          <cell r="CK93">
            <v>0</v>
          </cell>
          <cell r="CL93">
            <v>2.4488134170578286</v>
          </cell>
          <cell r="CM93">
            <v>1.5451299221725809</v>
          </cell>
          <cell r="CN93">
            <v>65.014828058509707</v>
          </cell>
          <cell r="CO93">
            <v>396.76558008794535</v>
          </cell>
          <cell r="CP93">
            <v>16.966001775835679</v>
          </cell>
          <cell r="CQ93">
            <v>5.2746252547576447</v>
          </cell>
          <cell r="CR93">
            <v>1.5931093162643724</v>
          </cell>
          <cell r="CS93">
            <v>0.24261855180137129</v>
          </cell>
          <cell r="CT93">
            <v>0</v>
          </cell>
          <cell r="CU93">
            <v>0.12277253612605873</v>
          </cell>
          <cell r="CV93">
            <v>0.49592059131624167</v>
          </cell>
          <cell r="CW93">
            <v>0</v>
          </cell>
          <cell r="CX93">
            <v>7.2002788238932053E-2</v>
          </cell>
          <cell r="CY93">
            <v>0.56940636264671307</v>
          </cell>
          <cell r="CZ93">
            <v>2.2445051969916778</v>
          </cell>
          <cell r="DA93">
            <v>0</v>
          </cell>
          <cell r="DB93">
            <v>0</v>
          </cell>
          <cell r="DC93">
            <v>0</v>
          </cell>
          <cell r="DD93">
            <v>0</v>
          </cell>
          <cell r="DE93">
            <v>0</v>
          </cell>
          <cell r="DF93">
            <v>8.1598223520300429E-3</v>
          </cell>
          <cell r="DG93">
            <v>0</v>
          </cell>
          <cell r="DH93">
            <v>4.8206494609987716E-2</v>
          </cell>
          <cell r="DI93">
            <v>0.26053054190241892</v>
          </cell>
          <cell r="DJ93">
            <v>0</v>
          </cell>
          <cell r="DK93">
            <v>0</v>
          </cell>
          <cell r="DL93">
            <v>0</v>
          </cell>
          <cell r="DM93">
            <v>0</v>
          </cell>
          <cell r="EK93">
            <v>21.647500891992383</v>
          </cell>
          <cell r="EL93">
            <v>251.80896824891556</v>
          </cell>
          <cell r="EM93">
            <v>29.969647515492277</v>
          </cell>
          <cell r="EN93">
            <v>303.42611665640021</v>
          </cell>
          <cell r="EO93">
            <v>0</v>
          </cell>
          <cell r="EP93">
            <v>27.683861514418062</v>
          </cell>
        </row>
        <row r="94">
          <cell r="F94">
            <v>11.450390025891107</v>
          </cell>
          <cell r="G94">
            <v>0</v>
          </cell>
          <cell r="H94">
            <v>0</v>
          </cell>
          <cell r="I94">
            <v>0</v>
          </cell>
          <cell r="J94">
            <v>0</v>
          </cell>
          <cell r="K94">
            <v>0.26590703652837111</v>
          </cell>
          <cell r="L94">
            <v>1.8939950952996578</v>
          </cell>
          <cell r="M94">
            <v>0.60873093079962259</v>
          </cell>
          <cell r="N94">
            <v>0.2456941001462048</v>
          </cell>
          <cell r="O94">
            <v>0.3309339605714956</v>
          </cell>
          <cell r="P94">
            <v>0</v>
          </cell>
          <cell r="Q94">
            <v>0.11515696679476453</v>
          </cell>
          <cell r="R94">
            <v>1.2033700434690585E-2</v>
          </cell>
          <cell r="S94">
            <v>4.9715182345359564E-2</v>
          </cell>
          <cell r="T94">
            <v>1.0693790266010843E-2</v>
          </cell>
          <cell r="U94">
            <v>9.0946757837774103E-2</v>
          </cell>
          <cell r="V94">
            <v>2.0138704215678264E-2</v>
          </cell>
          <cell r="W94">
            <v>0.18362946612325667</v>
          </cell>
          <cell r="X94">
            <v>0</v>
          </cell>
          <cell r="Y94">
            <v>0.13687377901238171</v>
          </cell>
          <cell r="Z94">
            <v>0.15201152037630053</v>
          </cell>
          <cell r="AA94">
            <v>0</v>
          </cell>
          <cell r="AB94">
            <v>0.1725818720848625</v>
          </cell>
          <cell r="AC94">
            <v>0</v>
          </cell>
          <cell r="AD94">
            <v>3.3854419808339579E-2</v>
          </cell>
          <cell r="AE94">
            <v>7.3423193258455592E-4</v>
          </cell>
          <cell r="AF94">
            <v>6.1940883152013237E-3</v>
          </cell>
          <cell r="AG94">
            <v>7.5949774896347973E-3</v>
          </cell>
          <cell r="AH94">
            <v>0.32905180181072302</v>
          </cell>
          <cell r="AI94">
            <v>7.515849453491652E-2</v>
          </cell>
          <cell r="AJ94">
            <v>0.32562197593790215</v>
          </cell>
          <cell r="AK94">
            <v>7.8925389046207144E-3</v>
          </cell>
          <cell r="AL94">
            <v>0.37561158594906369</v>
          </cell>
          <cell r="AM94">
            <v>0.56324772173661597</v>
          </cell>
          <cell r="AN94">
            <v>0.86523286435091706</v>
          </cell>
          <cell r="AO94">
            <v>0.1291955047764726</v>
          </cell>
          <cell r="AP94">
            <v>4.1119234455948353E-3</v>
          </cell>
          <cell r="AQ94">
            <v>1.2369054672739924E-2</v>
          </cell>
          <cell r="AR94">
            <v>0</v>
          </cell>
          <cell r="AS94">
            <v>2.5793705461010266</v>
          </cell>
          <cell r="AT94">
            <v>0.76892051281457152</v>
          </cell>
          <cell r="AU94">
            <v>0.47379557161549951</v>
          </cell>
          <cell r="AV94">
            <v>1.4128039377271067</v>
          </cell>
          <cell r="AW94">
            <v>2.4455880902534273</v>
          </cell>
          <cell r="AX94">
            <v>4.5200457725762387E-2</v>
          </cell>
          <cell r="AY94">
            <v>5.964435595963554</v>
          </cell>
          <cell r="AZ94">
            <v>2.174493732413061E-2</v>
          </cell>
          <cell r="BA94">
            <v>6.8870711950062571E-2</v>
          </cell>
          <cell r="BB94">
            <v>0.34306545736445615</v>
          </cell>
          <cell r="BC94">
            <v>6.007424487978562E-3</v>
          </cell>
          <cell r="BD94">
            <v>1.6922545015053438E-2</v>
          </cell>
          <cell r="BE94">
            <v>0.15446092655526628</v>
          </cell>
          <cell r="BF94">
            <v>1.5634801243622991</v>
          </cell>
          <cell r="BG94">
            <v>2.6577838768213412E-2</v>
          </cell>
          <cell r="BH94">
            <v>1.1558409601490458</v>
          </cell>
          <cell r="BI94">
            <v>0</v>
          </cell>
          <cell r="BJ94">
            <v>2.2846435534280127</v>
          </cell>
          <cell r="BK94">
            <v>0</v>
          </cell>
          <cell r="BL94">
            <v>1.2625843528907206</v>
          </cell>
          <cell r="BM94">
            <v>4.0731421099005418</v>
          </cell>
          <cell r="BN94">
            <v>3.2765569881056571</v>
          </cell>
          <cell r="BO94">
            <v>0.2771057355831113</v>
          </cell>
          <cell r="BP94">
            <v>1.8501021275248704</v>
          </cell>
          <cell r="BQ94">
            <v>0</v>
          </cell>
          <cell r="BR94">
            <v>0</v>
          </cell>
          <cell r="BS94">
            <v>0</v>
          </cell>
          <cell r="BT94">
            <v>0</v>
          </cell>
          <cell r="BU94">
            <v>0</v>
          </cell>
          <cell r="BV94">
            <v>0</v>
          </cell>
          <cell r="BW94">
            <v>0</v>
          </cell>
          <cell r="BX94">
            <v>0</v>
          </cell>
          <cell r="BY94">
            <v>0</v>
          </cell>
          <cell r="BZ94">
            <v>4.0354483804490512E-2</v>
          </cell>
          <cell r="CA94">
            <v>0</v>
          </cell>
          <cell r="CB94">
            <v>0</v>
          </cell>
          <cell r="CC94">
            <v>5.1699953264630949E-2</v>
          </cell>
          <cell r="CD94">
            <v>1.0540265174233585</v>
          </cell>
          <cell r="CE94">
            <v>0.17471068122047573</v>
          </cell>
          <cell r="CF94">
            <v>0</v>
          </cell>
          <cell r="CG94">
            <v>0</v>
          </cell>
          <cell r="CH94">
            <v>0</v>
          </cell>
          <cell r="CI94">
            <v>0</v>
          </cell>
          <cell r="CJ94">
            <v>0</v>
          </cell>
          <cell r="CK94">
            <v>0</v>
          </cell>
          <cell r="CL94">
            <v>0</v>
          </cell>
          <cell r="CM94">
            <v>0</v>
          </cell>
          <cell r="CN94">
            <v>0</v>
          </cell>
          <cell r="CO94">
            <v>1.0928645225728277</v>
          </cell>
          <cell r="CP94">
            <v>409.59648406858048</v>
          </cell>
          <cell r="CQ94">
            <v>4.9434466399872559</v>
          </cell>
          <cell r="CR94">
            <v>0</v>
          </cell>
          <cell r="CS94">
            <v>0.17522450963432371</v>
          </cell>
          <cell r="CT94">
            <v>0</v>
          </cell>
          <cell r="CU94">
            <v>1.9643605780169396E-2</v>
          </cell>
          <cell r="CV94">
            <v>0.61756149107305569</v>
          </cell>
          <cell r="CW94">
            <v>0</v>
          </cell>
          <cell r="CX94">
            <v>0</v>
          </cell>
          <cell r="CY94">
            <v>6.5075012873910057E-2</v>
          </cell>
          <cell r="CZ94">
            <v>0.59694287154033987</v>
          </cell>
          <cell r="DA94">
            <v>0</v>
          </cell>
          <cell r="DB94">
            <v>0</v>
          </cell>
          <cell r="DC94">
            <v>0</v>
          </cell>
          <cell r="DD94">
            <v>0</v>
          </cell>
          <cell r="DE94">
            <v>0</v>
          </cell>
          <cell r="DF94">
            <v>8.1598223520300439E-2</v>
          </cell>
          <cell r="DG94">
            <v>0</v>
          </cell>
          <cell r="DH94">
            <v>0</v>
          </cell>
          <cell r="DI94">
            <v>3.7218648843202702E-2</v>
          </cell>
          <cell r="DJ94">
            <v>0</v>
          </cell>
          <cell r="DK94">
            <v>0</v>
          </cell>
          <cell r="DL94">
            <v>0</v>
          </cell>
          <cell r="DM94">
            <v>0</v>
          </cell>
          <cell r="EK94">
            <v>4.5855609953749878</v>
          </cell>
          <cell r="EL94">
            <v>382.998923199812</v>
          </cell>
          <cell r="EM94">
            <v>7.3535161395164943</v>
          </cell>
          <cell r="EN94">
            <v>394.93800033470347</v>
          </cell>
          <cell r="EO94">
            <v>0</v>
          </cell>
          <cell r="EP94">
            <v>25.578453860333425</v>
          </cell>
        </row>
        <row r="95">
          <cell r="F95">
            <v>1.1239646651181454</v>
          </cell>
          <cell r="G95">
            <v>0</v>
          </cell>
          <cell r="H95">
            <v>0.17894998059152462</v>
          </cell>
          <cell r="I95">
            <v>0</v>
          </cell>
          <cell r="J95">
            <v>0</v>
          </cell>
          <cell r="K95">
            <v>2.5950369851311248E-2</v>
          </cell>
          <cell r="L95">
            <v>1.5151960762397261</v>
          </cell>
          <cell r="M95">
            <v>0.11894742325969637</v>
          </cell>
          <cell r="N95">
            <v>2.5797880515351506</v>
          </cell>
          <cell r="O95">
            <v>0.37505848864769503</v>
          </cell>
          <cell r="P95">
            <v>0</v>
          </cell>
          <cell r="Q95">
            <v>0.51820635057644038</v>
          </cell>
          <cell r="R95">
            <v>0.2406740086938117</v>
          </cell>
          <cell r="S95">
            <v>0.87001569104379228</v>
          </cell>
          <cell r="T95">
            <v>1.4008865248474205</v>
          </cell>
          <cell r="U95">
            <v>1.1823078518910635</v>
          </cell>
          <cell r="V95">
            <v>7.6527076019577395E-2</v>
          </cell>
          <cell r="W95">
            <v>0</v>
          </cell>
          <cell r="X95">
            <v>5.4779700061250542</v>
          </cell>
          <cell r="Y95">
            <v>1.0493656390949264</v>
          </cell>
          <cell r="Z95">
            <v>7.6005760188150265E-2</v>
          </cell>
          <cell r="AA95">
            <v>2.3834780880268684E-3</v>
          </cell>
          <cell r="AB95">
            <v>0.51774561625458748</v>
          </cell>
          <cell r="AC95">
            <v>0.33110502650984813</v>
          </cell>
          <cell r="AD95">
            <v>0.50781629712509369</v>
          </cell>
          <cell r="AE95">
            <v>2.9369277303382237E-3</v>
          </cell>
          <cell r="AF95">
            <v>0.53269159510731379</v>
          </cell>
          <cell r="AG95">
            <v>0.12341838420656545</v>
          </cell>
          <cell r="AH95">
            <v>3.2685812313198488</v>
          </cell>
          <cell r="AI95">
            <v>0.32568680965130492</v>
          </cell>
          <cell r="AJ95">
            <v>2.8554542505323726</v>
          </cell>
          <cell r="AK95">
            <v>0.22888362823400071</v>
          </cell>
          <cell r="AL95">
            <v>43.570943970091392</v>
          </cell>
          <cell r="AM95">
            <v>6.1554929589787308</v>
          </cell>
          <cell r="AN95">
            <v>0.63450410052400585</v>
          </cell>
          <cell r="AO95">
            <v>1.5503460573176713</v>
          </cell>
          <cell r="AP95">
            <v>0.18092463160617273</v>
          </cell>
          <cell r="AQ95">
            <v>1.0018934284919339</v>
          </cell>
          <cell r="AR95">
            <v>9.6687734004563612</v>
          </cell>
          <cell r="AS95">
            <v>1.5596193999680628</v>
          </cell>
          <cell r="AT95">
            <v>34.187388954370952</v>
          </cell>
          <cell r="AU95">
            <v>10.601175914896801</v>
          </cell>
          <cell r="AV95">
            <v>28.638713154343222</v>
          </cell>
          <cell r="AW95">
            <v>28.75849231443242</v>
          </cell>
          <cell r="AX95">
            <v>1.9285528629658617</v>
          </cell>
          <cell r="AY95">
            <v>79.437445937351612</v>
          </cell>
          <cell r="AZ95">
            <v>0.57986499531014957</v>
          </cell>
          <cell r="BA95">
            <v>1.2052374591260948</v>
          </cell>
          <cell r="BB95">
            <v>2.1155703204141463</v>
          </cell>
          <cell r="BC95">
            <v>1.2014848975957124E-2</v>
          </cell>
          <cell r="BD95">
            <v>0.12496648626501</v>
          </cell>
          <cell r="BE95">
            <v>0.67668596395640457</v>
          </cell>
          <cell r="BF95">
            <v>0.92487556652417691</v>
          </cell>
          <cell r="BG95">
            <v>6.2014957125831292E-2</v>
          </cell>
          <cell r="BH95">
            <v>0.81872068010557419</v>
          </cell>
          <cell r="BI95">
            <v>3.0590663536941839E-2</v>
          </cell>
          <cell r="BJ95">
            <v>0.15030549693605347</v>
          </cell>
          <cell r="BK95">
            <v>0</v>
          </cell>
          <cell r="BL95">
            <v>0.9258951921198616</v>
          </cell>
          <cell r="BM95">
            <v>1.9138860516400138</v>
          </cell>
          <cell r="BN95">
            <v>0.53578919302356653</v>
          </cell>
          <cell r="BO95">
            <v>1.1588058033475563</v>
          </cell>
          <cell r="BP95">
            <v>22.990239672919344</v>
          </cell>
          <cell r="BQ95">
            <v>2.5661696703344341</v>
          </cell>
          <cell r="BR95">
            <v>0</v>
          </cell>
          <cell r="BS95">
            <v>0.21687575886768332</v>
          </cell>
          <cell r="BT95">
            <v>0</v>
          </cell>
          <cell r="BU95">
            <v>5.2076720708058168E-2</v>
          </cell>
          <cell r="BV95">
            <v>0.14062020511582299</v>
          </cell>
          <cell r="BW95">
            <v>0.20607345359810456</v>
          </cell>
          <cell r="BX95">
            <v>0.50308149186925355</v>
          </cell>
          <cell r="BY95">
            <v>0.57833016048604591</v>
          </cell>
          <cell r="BZ95">
            <v>0.38841190661822123</v>
          </cell>
          <cell r="CA95">
            <v>0.29469596179114166</v>
          </cell>
          <cell r="CB95">
            <v>0.88596857787874428</v>
          </cell>
          <cell r="CC95">
            <v>7.4344532794539306</v>
          </cell>
          <cell r="CD95">
            <v>11.765571000738239</v>
          </cell>
          <cell r="CE95">
            <v>0.5076499039236464</v>
          </cell>
          <cell r="CF95">
            <v>1.5761963042650293</v>
          </cell>
          <cell r="CG95">
            <v>9.8585362469637339E-2</v>
          </cell>
          <cell r="CH95">
            <v>0</v>
          </cell>
          <cell r="CI95">
            <v>0.86042978811871174</v>
          </cell>
          <cell r="CJ95">
            <v>0.10405453434891798</v>
          </cell>
          <cell r="CK95">
            <v>0</v>
          </cell>
          <cell r="CL95">
            <v>0</v>
          </cell>
          <cell r="CM95">
            <v>0.10049625510065566</v>
          </cell>
          <cell r="CN95">
            <v>7.9052248811806142E-2</v>
          </cell>
          <cell r="CO95">
            <v>2.4979760515950353</v>
          </cell>
          <cell r="CP95">
            <v>23.369117396217518</v>
          </cell>
          <cell r="CQ95">
            <v>65.613753360484438</v>
          </cell>
          <cell r="CR95">
            <v>0.18170742864553852</v>
          </cell>
          <cell r="CS95">
            <v>0.417843061435695</v>
          </cell>
          <cell r="CT95">
            <v>0.13454836481244978</v>
          </cell>
          <cell r="CU95">
            <v>0.80047693554190291</v>
          </cell>
          <cell r="CV95">
            <v>0.38363668384841337</v>
          </cell>
          <cell r="CW95">
            <v>6.5740206930588921E-2</v>
          </cell>
          <cell r="CX95">
            <v>0.21600836471679616</v>
          </cell>
          <cell r="CY95">
            <v>0.17895628540325267</v>
          </cell>
          <cell r="CZ95">
            <v>2.9130812131168584</v>
          </cell>
          <cell r="DA95">
            <v>45.239232999139801</v>
          </cell>
          <cell r="DB95">
            <v>118.39456479092809</v>
          </cell>
          <cell r="DC95">
            <v>46.32277930444473</v>
          </cell>
          <cell r="DD95">
            <v>0.10984291994421305</v>
          </cell>
          <cell r="DE95">
            <v>0.27543290171277118</v>
          </cell>
          <cell r="DF95">
            <v>8.1598223520300429E-3</v>
          </cell>
          <cell r="DG95">
            <v>0.56719841683255801</v>
          </cell>
          <cell r="DH95">
            <v>0.86771690297977888</v>
          </cell>
          <cell r="DI95">
            <v>5.452532055529197</v>
          </cell>
          <cell r="DJ95">
            <v>0.2425262130836808</v>
          </cell>
          <cell r="DK95">
            <v>0.23953793552762445</v>
          </cell>
          <cell r="DL95">
            <v>3.0395588794484247</v>
          </cell>
          <cell r="DM95">
            <v>0</v>
          </cell>
          <cell r="EK95">
            <v>8.5581917772739633</v>
          </cell>
          <cell r="EL95">
            <v>121.47214075663851</v>
          </cell>
          <cell r="EM95">
            <v>11.848295663069436</v>
          </cell>
          <cell r="EN95">
            <v>141.87862819698194</v>
          </cell>
          <cell r="EO95">
            <v>0</v>
          </cell>
          <cell r="EP95">
            <v>0</v>
          </cell>
        </row>
        <row r="96">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0.25469617423834473</v>
          </cell>
          <cell r="AD96">
            <v>5.8568146268427475</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0.52186819919483107</v>
          </cell>
          <cell r="BM96">
            <v>0.73611001986154379</v>
          </cell>
          <cell r="BN96">
            <v>0.65943285295208187</v>
          </cell>
          <cell r="BO96">
            <v>5.0382861015111149E-2</v>
          </cell>
          <cell r="BP96">
            <v>1.7684799748399496</v>
          </cell>
          <cell r="BQ96">
            <v>0.33697177489240043</v>
          </cell>
          <cell r="BR96">
            <v>0</v>
          </cell>
          <cell r="BS96">
            <v>0</v>
          </cell>
          <cell r="BT96">
            <v>0</v>
          </cell>
          <cell r="BU96">
            <v>0</v>
          </cell>
          <cell r="BV96">
            <v>0</v>
          </cell>
          <cell r="BW96">
            <v>0</v>
          </cell>
          <cell r="BX96">
            <v>1.6769383062308452E-2</v>
          </cell>
          <cell r="BY96">
            <v>3.731162325716425E-2</v>
          </cell>
          <cell r="BZ96">
            <v>12.040769105164857</v>
          </cell>
          <cell r="CA96">
            <v>66.969657317036933</v>
          </cell>
          <cell r="CB96">
            <v>3.7788485865176011</v>
          </cell>
          <cell r="CC96">
            <v>8.2719925223409527E-2</v>
          </cell>
          <cell r="CD96">
            <v>1.5678644446672456</v>
          </cell>
          <cell r="CE96">
            <v>0.1087821222693528</v>
          </cell>
          <cell r="CF96">
            <v>0</v>
          </cell>
          <cell r="CG96">
            <v>0</v>
          </cell>
          <cell r="CH96">
            <v>0</v>
          </cell>
          <cell r="CI96">
            <v>2.3254859138343562E-2</v>
          </cell>
          <cell r="CJ96">
            <v>0</v>
          </cell>
          <cell r="CK96">
            <v>0</v>
          </cell>
          <cell r="CL96">
            <v>2.5448453157659792</v>
          </cell>
          <cell r="CM96">
            <v>0</v>
          </cell>
          <cell r="CN96">
            <v>0</v>
          </cell>
          <cell r="CO96">
            <v>32.953210859211289</v>
          </cell>
          <cell r="CP96">
            <v>7.8911636166677582E-2</v>
          </cell>
          <cell r="CQ96">
            <v>0.11308538065330324</v>
          </cell>
          <cell r="CR96">
            <v>100.09966441291897</v>
          </cell>
          <cell r="CS96">
            <v>0.52567352890297114</v>
          </cell>
          <cell r="CT96">
            <v>0</v>
          </cell>
          <cell r="CU96">
            <v>4.910901445042349E-2</v>
          </cell>
          <cell r="CV96">
            <v>0.17778285349072814</v>
          </cell>
          <cell r="CW96">
            <v>0</v>
          </cell>
          <cell r="CX96">
            <v>0</v>
          </cell>
          <cell r="CY96">
            <v>0</v>
          </cell>
          <cell r="CZ96">
            <v>2.7698149239471772</v>
          </cell>
          <cell r="DA96">
            <v>0</v>
          </cell>
          <cell r="DB96">
            <v>0.27420797118868073</v>
          </cell>
          <cell r="DC96">
            <v>0</v>
          </cell>
          <cell r="DD96">
            <v>0</v>
          </cell>
          <cell r="DE96">
            <v>0</v>
          </cell>
          <cell r="DF96">
            <v>8.1598223520300439E-2</v>
          </cell>
          <cell r="DG96">
            <v>0</v>
          </cell>
          <cell r="DH96">
            <v>0</v>
          </cell>
          <cell r="DI96">
            <v>25.587821079701861</v>
          </cell>
          <cell r="DJ96">
            <v>0</v>
          </cell>
          <cell r="DK96">
            <v>0</v>
          </cell>
          <cell r="DL96">
            <v>0</v>
          </cell>
          <cell r="DM96">
            <v>0</v>
          </cell>
          <cell r="EK96">
            <v>5.0070602825791237</v>
          </cell>
          <cell r="EL96">
            <v>286.64313955889929</v>
          </cell>
          <cell r="EM96">
            <v>6.931970230948278</v>
          </cell>
          <cell r="EN96">
            <v>298.58217007242666</v>
          </cell>
          <cell r="EO96">
            <v>0</v>
          </cell>
          <cell r="EP96">
            <v>14.557634501922463</v>
          </cell>
        </row>
        <row r="97">
          <cell r="F97">
            <v>5.6198233255907271</v>
          </cell>
          <cell r="G97">
            <v>0</v>
          </cell>
          <cell r="H97">
            <v>0</v>
          </cell>
          <cell r="I97">
            <v>0</v>
          </cell>
          <cell r="J97">
            <v>0</v>
          </cell>
          <cell r="K97">
            <v>4.3812312735980038E-3</v>
          </cell>
          <cell r="L97">
            <v>1.2310968119447776</v>
          </cell>
          <cell r="M97">
            <v>0.11894742325969637</v>
          </cell>
          <cell r="N97">
            <v>0.2456941001462048</v>
          </cell>
          <cell r="O97">
            <v>0.24268490441909679</v>
          </cell>
          <cell r="P97">
            <v>0</v>
          </cell>
          <cell r="Q97">
            <v>0</v>
          </cell>
          <cell r="R97">
            <v>0</v>
          </cell>
          <cell r="S97">
            <v>0</v>
          </cell>
          <cell r="T97">
            <v>0</v>
          </cell>
          <cell r="U97">
            <v>0</v>
          </cell>
          <cell r="V97">
            <v>8.0554816862713052E-3</v>
          </cell>
          <cell r="W97">
            <v>0.13116390437375477</v>
          </cell>
          <cell r="X97">
            <v>0</v>
          </cell>
          <cell r="Y97">
            <v>9.1249186008254463E-2</v>
          </cell>
          <cell r="Z97">
            <v>0.1140086402822254</v>
          </cell>
          <cell r="AA97">
            <v>0</v>
          </cell>
          <cell r="AB97">
            <v>0.1725818720848625</v>
          </cell>
          <cell r="AC97">
            <v>0</v>
          </cell>
          <cell r="AD97">
            <v>0.15234488913752808</v>
          </cell>
          <cell r="AE97">
            <v>7.3423193258455592E-4</v>
          </cell>
          <cell r="AF97">
            <v>6.1940883152013237E-3</v>
          </cell>
          <cell r="AG97">
            <v>7.5949774896347973E-3</v>
          </cell>
          <cell r="AH97">
            <v>0.43873573574763075</v>
          </cell>
          <cell r="AI97">
            <v>0.10021132604655536</v>
          </cell>
          <cell r="AJ97">
            <v>0.40076550884664874</v>
          </cell>
          <cell r="AK97">
            <v>1.1838808356931073E-2</v>
          </cell>
          <cell r="AL97">
            <v>5.4933194445050573</v>
          </cell>
          <cell r="AM97">
            <v>0.72417564223279185</v>
          </cell>
          <cell r="AN97">
            <v>0.57682190956727797</v>
          </cell>
          <cell r="AO97">
            <v>9.6896628582354455E-2</v>
          </cell>
          <cell r="AP97">
            <v>8.2238468911896706E-3</v>
          </cell>
          <cell r="AQ97">
            <v>1.2369054672739924E-2</v>
          </cell>
          <cell r="AR97">
            <v>0</v>
          </cell>
          <cell r="AS97">
            <v>0.74981701921541477</v>
          </cell>
          <cell r="AT97">
            <v>0.32531252465231869</v>
          </cell>
          <cell r="AU97">
            <v>0.23689778580774976</v>
          </cell>
          <cell r="AV97">
            <v>0.88300246107944158</v>
          </cell>
          <cell r="AW97">
            <v>0.57841710018442061</v>
          </cell>
          <cell r="AX97">
            <v>6.0267276967683178E-2</v>
          </cell>
          <cell r="AY97">
            <v>1.678878167752704</v>
          </cell>
          <cell r="AZ97">
            <v>0</v>
          </cell>
          <cell r="BA97">
            <v>6.8870711950062571E-2</v>
          </cell>
          <cell r="BB97">
            <v>0.28588788113704683</v>
          </cell>
          <cell r="BC97">
            <v>0</v>
          </cell>
          <cell r="BD97">
            <v>2.6034684638543753E-3</v>
          </cell>
          <cell r="BE97">
            <v>6.6197539952256967E-2</v>
          </cell>
          <cell r="BF97">
            <v>1.2992299624982484</v>
          </cell>
          <cell r="BG97">
            <v>1.7718559178808942E-2</v>
          </cell>
          <cell r="BH97">
            <v>1.0113608401304153</v>
          </cell>
          <cell r="BI97">
            <v>0</v>
          </cell>
          <cell r="BJ97">
            <v>1.1423217767140064</v>
          </cell>
          <cell r="BK97">
            <v>0</v>
          </cell>
          <cell r="BL97">
            <v>3.6025740202481891</v>
          </cell>
          <cell r="BM97">
            <v>4.71110412711388</v>
          </cell>
          <cell r="BN97">
            <v>4.5748154173550679</v>
          </cell>
          <cell r="BO97">
            <v>0</v>
          </cell>
          <cell r="BP97">
            <v>7.4004085100994814</v>
          </cell>
          <cell r="BQ97">
            <v>8.2428480319833337</v>
          </cell>
          <cell r="BR97">
            <v>0</v>
          </cell>
          <cell r="BS97">
            <v>0</v>
          </cell>
          <cell r="BT97">
            <v>0</v>
          </cell>
          <cell r="BU97">
            <v>0</v>
          </cell>
          <cell r="BV97">
            <v>0</v>
          </cell>
          <cell r="BW97">
            <v>0</v>
          </cell>
          <cell r="BX97">
            <v>0</v>
          </cell>
          <cell r="BY97">
            <v>0.298492986057314</v>
          </cell>
          <cell r="BZ97">
            <v>1.5132931426683944E-2</v>
          </cell>
          <cell r="CA97">
            <v>4.4204394268671239E-2</v>
          </cell>
          <cell r="CB97">
            <v>1.1556111885374927E-2</v>
          </cell>
          <cell r="CC97">
            <v>0.28951973828193334</v>
          </cell>
          <cell r="CD97">
            <v>4.4400867046458972</v>
          </cell>
          <cell r="CE97">
            <v>6.5928558951122915E-3</v>
          </cell>
          <cell r="CF97">
            <v>0</v>
          </cell>
          <cell r="CG97">
            <v>0</v>
          </cell>
          <cell r="CH97">
            <v>0</v>
          </cell>
          <cell r="CI97">
            <v>1.6743498579607363</v>
          </cell>
          <cell r="CJ97">
            <v>0</v>
          </cell>
          <cell r="CK97">
            <v>0</v>
          </cell>
          <cell r="CL97">
            <v>0</v>
          </cell>
          <cell r="CM97">
            <v>0.67834972192942578</v>
          </cell>
          <cell r="CN97">
            <v>4.5172713606746372E-2</v>
          </cell>
          <cell r="CO97">
            <v>3.4793237861502275</v>
          </cell>
          <cell r="CP97">
            <v>5.625272349596016</v>
          </cell>
          <cell r="CQ97">
            <v>8.3562018775601583</v>
          </cell>
          <cell r="CR97">
            <v>2.9580279081831848E-2</v>
          </cell>
          <cell r="CS97">
            <v>79.394674608926508</v>
          </cell>
          <cell r="CT97">
            <v>0</v>
          </cell>
          <cell r="CU97">
            <v>0.90360586588779224</v>
          </cell>
          <cell r="CV97">
            <v>0.49592059131624167</v>
          </cell>
          <cell r="CW97">
            <v>0</v>
          </cell>
          <cell r="CX97">
            <v>0</v>
          </cell>
          <cell r="CY97">
            <v>0</v>
          </cell>
          <cell r="CZ97">
            <v>2.9250200705476654</v>
          </cell>
          <cell r="DA97">
            <v>0</v>
          </cell>
          <cell r="DB97">
            <v>0.23202212946734527</v>
          </cell>
          <cell r="DC97">
            <v>0</v>
          </cell>
          <cell r="DD97">
            <v>0</v>
          </cell>
          <cell r="DE97">
            <v>0</v>
          </cell>
          <cell r="DF97">
            <v>1.5911653586458585</v>
          </cell>
          <cell r="DG97">
            <v>0.44115432420310069</v>
          </cell>
          <cell r="DH97">
            <v>0.14461948382996315</v>
          </cell>
          <cell r="DI97">
            <v>0.55827973264804054</v>
          </cell>
          <cell r="DJ97">
            <v>0.72757863925104238</v>
          </cell>
          <cell r="DK97">
            <v>0</v>
          </cell>
          <cell r="DL97">
            <v>0</v>
          </cell>
          <cell r="DM97">
            <v>0</v>
          </cell>
          <cell r="EK97">
            <v>1.2100542036818718</v>
          </cell>
          <cell r="EL97">
            <v>111.26035816648982</v>
          </cell>
          <cell r="EM97">
            <v>1.6752464009552308</v>
          </cell>
          <cell r="EN97">
            <v>114.14565877112693</v>
          </cell>
          <cell r="EO97">
            <v>0</v>
          </cell>
          <cell r="EP97">
            <v>6.1350363726591413</v>
          </cell>
        </row>
        <row r="98">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150.18961222189705</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EK98">
            <v>41</v>
          </cell>
          <cell r="EL98">
            <v>0.4805017176795161</v>
          </cell>
          <cell r="EM98">
            <v>2.4314171276563585E-3</v>
          </cell>
          <cell r="EN98">
            <v>41.482933134807169</v>
          </cell>
          <cell r="EO98">
            <v>0</v>
          </cell>
          <cell r="EP98">
            <v>10.753435188426787</v>
          </cell>
        </row>
        <row r="99">
          <cell r="F99">
            <v>10.537168735482615</v>
          </cell>
          <cell r="G99">
            <v>0.41768143804112184</v>
          </cell>
          <cell r="H99">
            <v>8.9474990295762308E-2</v>
          </cell>
          <cell r="I99">
            <v>0</v>
          </cell>
          <cell r="J99">
            <v>0</v>
          </cell>
          <cell r="K99">
            <v>3.033160112490925E-3</v>
          </cell>
          <cell r="L99">
            <v>6.0607843049589043</v>
          </cell>
          <cell r="M99">
            <v>1.7492268126425937E-2</v>
          </cell>
          <cell r="N99">
            <v>1.2284705007310239</v>
          </cell>
          <cell r="O99">
            <v>0.22062264038099705</v>
          </cell>
          <cell r="P99">
            <v>0</v>
          </cell>
          <cell r="Q99">
            <v>0.28789241698691137</v>
          </cell>
          <cell r="R99">
            <v>4.8134801738762341E-2</v>
          </cell>
          <cell r="S99">
            <v>0.29829109407215737</v>
          </cell>
          <cell r="T99">
            <v>0.12832548319213014</v>
          </cell>
          <cell r="U99">
            <v>0.36378703135109641</v>
          </cell>
          <cell r="V99">
            <v>1.2083222529406959E-2</v>
          </cell>
          <cell r="W99">
            <v>0.10493112349900381</v>
          </cell>
          <cell r="X99">
            <v>0</v>
          </cell>
          <cell r="Y99">
            <v>0.36499674403301785</v>
          </cell>
          <cell r="Z99">
            <v>0.1140086402822254</v>
          </cell>
          <cell r="AA99">
            <v>0</v>
          </cell>
          <cell r="AB99">
            <v>0.69032748833945001</v>
          </cell>
          <cell r="AC99">
            <v>0.2801657916621792</v>
          </cell>
          <cell r="AD99">
            <v>0.27083535846671664</v>
          </cell>
          <cell r="AE99">
            <v>6.6080873932610031E-3</v>
          </cell>
          <cell r="AF99">
            <v>3.0970441576006615E-2</v>
          </cell>
          <cell r="AG99">
            <v>7.5949774896347973E-3</v>
          </cell>
          <cell r="AH99">
            <v>0.17549429429905228</v>
          </cell>
          <cell r="AI99">
            <v>5.010566302327768E-2</v>
          </cell>
          <cell r="AJ99">
            <v>0.10019137721166219</v>
          </cell>
          <cell r="AK99">
            <v>0</v>
          </cell>
          <cell r="AL99">
            <v>0.79817462014176044</v>
          </cell>
          <cell r="AM99">
            <v>1.2471913838453637</v>
          </cell>
          <cell r="AN99">
            <v>0.46145752765382242</v>
          </cell>
          <cell r="AO99">
            <v>0.22609213335882705</v>
          </cell>
          <cell r="AP99">
            <v>3.2895387564758682E-2</v>
          </cell>
          <cell r="AQ99">
            <v>8.6583382709179466E-2</v>
          </cell>
          <cell r="AR99">
            <v>8.1079860800472622E-2</v>
          </cell>
          <cell r="AS99">
            <v>1.4396486768935963</v>
          </cell>
          <cell r="AT99">
            <v>0.79849437869205508</v>
          </cell>
          <cell r="AU99">
            <v>1.6582845006542484</v>
          </cell>
          <cell r="AV99">
            <v>1.1184697840339595</v>
          </cell>
          <cell r="AW99">
            <v>0.37546373169865899</v>
          </cell>
          <cell r="AX99">
            <v>0.12053455393536636</v>
          </cell>
          <cell r="AY99">
            <v>0.88362008829089689</v>
          </cell>
          <cell r="AZ99">
            <v>2.8993249765507483E-2</v>
          </cell>
          <cell r="BA99">
            <v>0.4132242717003754</v>
          </cell>
          <cell r="BB99">
            <v>0.18582712273908042</v>
          </cell>
          <cell r="BC99">
            <v>0</v>
          </cell>
          <cell r="BD99">
            <v>5.2069369277087506E-3</v>
          </cell>
          <cell r="BE99">
            <v>0.13975036212143138</v>
          </cell>
          <cell r="BF99">
            <v>0.44041693644008428</v>
          </cell>
          <cell r="BG99">
            <v>9.7452075483449183E-2</v>
          </cell>
          <cell r="BH99">
            <v>0.62608052008073312</v>
          </cell>
          <cell r="BI99">
            <v>1.9119164710588648E-2</v>
          </cell>
          <cell r="BJ99">
            <v>0.45091649080816038</v>
          </cell>
          <cell r="BK99">
            <v>0</v>
          </cell>
          <cell r="BL99">
            <v>1.7002802618928368</v>
          </cell>
          <cell r="BM99">
            <v>3.5333280953354103</v>
          </cell>
          <cell r="BN99">
            <v>2.9674478382843685</v>
          </cell>
          <cell r="BO99">
            <v>2.0405058711120012</v>
          </cell>
          <cell r="BP99">
            <v>6.1760762198256698</v>
          </cell>
          <cell r="BQ99">
            <v>7.8799553513299792</v>
          </cell>
          <cell r="BR99">
            <v>0.14995581675643471</v>
          </cell>
          <cell r="BS99">
            <v>2.6954558602126353</v>
          </cell>
          <cell r="BT99">
            <v>0.11582180102301051</v>
          </cell>
          <cell r="BU99">
            <v>0.13391156753500671</v>
          </cell>
          <cell r="BV99">
            <v>0.77980295564229118</v>
          </cell>
          <cell r="BW99">
            <v>0.56326743983481908</v>
          </cell>
          <cell r="BX99">
            <v>0.72108347167926345</v>
          </cell>
          <cell r="BY99">
            <v>2.406599700087094</v>
          </cell>
          <cell r="BZ99">
            <v>0.16141793521796205</v>
          </cell>
          <cell r="CA99">
            <v>0.29469596179114166</v>
          </cell>
          <cell r="CB99">
            <v>3.0816298360999802E-2</v>
          </cell>
          <cell r="CC99">
            <v>0.61005944852264526</v>
          </cell>
          <cell r="CD99">
            <v>2.0685270404433411</v>
          </cell>
          <cell r="CE99">
            <v>7.5817842793791348E-2</v>
          </cell>
          <cell r="CF99">
            <v>13.127127429550542</v>
          </cell>
          <cell r="CG99">
            <v>1.1953475199443528</v>
          </cell>
          <cell r="CH99">
            <v>0</v>
          </cell>
          <cell r="CI99">
            <v>4.1858746449018414</v>
          </cell>
          <cell r="CJ99">
            <v>0</v>
          </cell>
          <cell r="CK99">
            <v>0</v>
          </cell>
          <cell r="CL99">
            <v>0.67222329095705102</v>
          </cell>
          <cell r="CM99">
            <v>0.75372191325491755</v>
          </cell>
          <cell r="CN99">
            <v>0.65500434729782231</v>
          </cell>
          <cell r="CO99">
            <v>19.258949290645653</v>
          </cell>
          <cell r="CP99">
            <v>1.1498552698573019</v>
          </cell>
          <cell r="CQ99">
            <v>0.98949708071640341</v>
          </cell>
          <cell r="CR99">
            <v>0.16480441202734888</v>
          </cell>
          <cell r="CS99">
            <v>0.12580221204515549</v>
          </cell>
          <cell r="CT99">
            <v>0.40364509443734931</v>
          </cell>
          <cell r="CU99">
            <v>138.7133222166662</v>
          </cell>
          <cell r="CV99">
            <v>1.1415530592562544</v>
          </cell>
          <cell r="CW99">
            <v>0.11833237247506007</v>
          </cell>
          <cell r="CX99">
            <v>0.39601533531412619</v>
          </cell>
          <cell r="CY99">
            <v>0.97612519310865098</v>
          </cell>
          <cell r="CZ99">
            <v>1.0148028816185777</v>
          </cell>
          <cell r="DA99">
            <v>0</v>
          </cell>
          <cell r="DB99">
            <v>6.7075488336923454</v>
          </cell>
          <cell r="DC99">
            <v>0.10203255353401923</v>
          </cell>
          <cell r="DD99">
            <v>1.9497118290097815</v>
          </cell>
          <cell r="DE99">
            <v>1.5739022955015496</v>
          </cell>
          <cell r="DF99">
            <v>0.10607769057639058</v>
          </cell>
          <cell r="DG99">
            <v>0.25208818525891469</v>
          </cell>
          <cell r="DH99">
            <v>0.72309741914981573</v>
          </cell>
          <cell r="DI99">
            <v>0.74437297686405413</v>
          </cell>
          <cell r="DJ99">
            <v>0.68715760373709567</v>
          </cell>
          <cell r="DK99">
            <v>0.14740796032469197</v>
          </cell>
          <cell r="DL99">
            <v>0.91760268058820371</v>
          </cell>
          <cell r="DM99">
            <v>0</v>
          </cell>
          <cell r="EK99">
            <v>6.2979018496417876</v>
          </cell>
          <cell r="EL99">
            <v>454.58428847299297</v>
          </cell>
          <cell r="EM99">
            <v>11.611748411636132</v>
          </cell>
          <cell r="EN99">
            <v>472.4939387342709</v>
          </cell>
          <cell r="EO99">
            <v>0</v>
          </cell>
          <cell r="EP99">
            <v>19.277022025264323</v>
          </cell>
        </row>
        <row r="100">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0.85855735996568994</v>
          </cell>
          <cell r="BM100">
            <v>0</v>
          </cell>
          <cell r="BN100">
            <v>8.2429106619010234E-2</v>
          </cell>
          <cell r="BO100">
            <v>2.821440216846224</v>
          </cell>
          <cell r="BP100">
            <v>16.025149310472774</v>
          </cell>
          <cell r="BQ100">
            <v>0</v>
          </cell>
          <cell r="BR100">
            <v>0</v>
          </cell>
          <cell r="BS100">
            <v>0</v>
          </cell>
          <cell r="BT100">
            <v>0</v>
          </cell>
          <cell r="BU100">
            <v>0</v>
          </cell>
          <cell r="BV100">
            <v>0</v>
          </cell>
          <cell r="BW100">
            <v>0</v>
          </cell>
          <cell r="BX100">
            <v>0</v>
          </cell>
          <cell r="BY100">
            <v>0</v>
          </cell>
          <cell r="BZ100">
            <v>0.26230414472918839</v>
          </cell>
          <cell r="CA100">
            <v>0</v>
          </cell>
          <cell r="CB100">
            <v>0</v>
          </cell>
          <cell r="CC100">
            <v>2.1610580464615738</v>
          </cell>
          <cell r="CD100">
            <v>10.342635202216703</v>
          </cell>
          <cell r="CE100">
            <v>2.3074995632893017E-2</v>
          </cell>
          <cell r="CF100">
            <v>0</v>
          </cell>
          <cell r="CG100">
            <v>0</v>
          </cell>
          <cell r="CH100">
            <v>0</v>
          </cell>
          <cell r="CI100">
            <v>0</v>
          </cell>
          <cell r="CJ100">
            <v>0</v>
          </cell>
          <cell r="CK100">
            <v>0</v>
          </cell>
          <cell r="CL100">
            <v>0</v>
          </cell>
          <cell r="CM100">
            <v>6.2810159437909796E-2</v>
          </cell>
          <cell r="CN100">
            <v>0.20327721123035866</v>
          </cell>
          <cell r="CO100">
            <v>1.1374712377798819</v>
          </cell>
          <cell r="CP100">
            <v>0.81166254342868371</v>
          </cell>
          <cell r="CQ100">
            <v>0</v>
          </cell>
          <cell r="CR100">
            <v>5.4934804009116288E-2</v>
          </cell>
          <cell r="CS100">
            <v>4.4929361444698383E-3</v>
          </cell>
          <cell r="CT100">
            <v>0</v>
          </cell>
          <cell r="CU100">
            <v>0</v>
          </cell>
          <cell r="CV100">
            <v>341.64250245544559</v>
          </cell>
          <cell r="CW100">
            <v>0</v>
          </cell>
          <cell r="CX100">
            <v>0</v>
          </cell>
          <cell r="CY100">
            <v>0</v>
          </cell>
          <cell r="CZ100">
            <v>1.4565406065584292</v>
          </cell>
          <cell r="DA100">
            <v>0</v>
          </cell>
          <cell r="DB100">
            <v>8.4371683442671E-2</v>
          </cell>
          <cell r="DC100">
            <v>0</v>
          </cell>
          <cell r="DD100">
            <v>0</v>
          </cell>
          <cell r="DE100">
            <v>0</v>
          </cell>
          <cell r="DF100">
            <v>1.6319644704060086E-2</v>
          </cell>
          <cell r="DG100">
            <v>0</v>
          </cell>
          <cell r="DH100">
            <v>1.1087493760297176</v>
          </cell>
          <cell r="DI100">
            <v>1.6562298735225203</v>
          </cell>
          <cell r="DJ100">
            <v>0</v>
          </cell>
          <cell r="DK100">
            <v>0</v>
          </cell>
          <cell r="DL100">
            <v>0</v>
          </cell>
          <cell r="DM100">
            <v>0</v>
          </cell>
          <cell r="EK100">
            <v>5.4882719688038444</v>
          </cell>
          <cell r="EL100">
            <v>273.92400318533959</v>
          </cell>
          <cell r="EM100">
            <v>7.6104356705018006</v>
          </cell>
          <cell r="EN100">
            <v>287.02271082464529</v>
          </cell>
          <cell r="EO100">
            <v>0</v>
          </cell>
          <cell r="EP100">
            <v>24.511041980798289</v>
          </cell>
        </row>
        <row r="101">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159.17018902034192</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EK101">
            <v>19.914368218373085</v>
          </cell>
          <cell r="EL101">
            <v>454.1968798744785</v>
          </cell>
          <cell r="EM101">
            <v>2.3841099713835736</v>
          </cell>
          <cell r="EN101">
            <v>476.49535806423518</v>
          </cell>
          <cell r="EO101">
            <v>0</v>
          </cell>
          <cell r="EP101">
            <v>86.17207979876278</v>
          </cell>
        </row>
        <row r="102">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2.0607276654752558E-2</v>
          </cell>
          <cell r="BO102">
            <v>0.60459433218133374</v>
          </cell>
          <cell r="BP102">
            <v>2.3398350436343947</v>
          </cell>
          <cell r="BQ102">
            <v>0.67394354978480087</v>
          </cell>
          <cell r="BR102">
            <v>0</v>
          </cell>
          <cell r="BS102">
            <v>0</v>
          </cell>
          <cell r="BT102">
            <v>0</v>
          </cell>
          <cell r="BU102">
            <v>0</v>
          </cell>
          <cell r="BV102">
            <v>0</v>
          </cell>
          <cell r="BW102">
            <v>0</v>
          </cell>
          <cell r="BX102">
            <v>0</v>
          </cell>
          <cell r="BY102">
            <v>0</v>
          </cell>
          <cell r="BZ102">
            <v>0</v>
          </cell>
          <cell r="CA102">
            <v>0</v>
          </cell>
          <cell r="CB102">
            <v>0</v>
          </cell>
          <cell r="CC102">
            <v>0.21713980371145</v>
          </cell>
          <cell r="CD102">
            <v>1.8708970684264612</v>
          </cell>
          <cell r="CE102">
            <v>3.2964279475561457E-3</v>
          </cell>
          <cell r="CF102">
            <v>0</v>
          </cell>
          <cell r="CG102">
            <v>0</v>
          </cell>
          <cell r="CH102">
            <v>0</v>
          </cell>
          <cell r="CI102">
            <v>0.98833151337960135</v>
          </cell>
          <cell r="CJ102">
            <v>0</v>
          </cell>
          <cell r="CK102">
            <v>0</v>
          </cell>
          <cell r="CL102">
            <v>0</v>
          </cell>
          <cell r="CM102">
            <v>0.20099251020131131</v>
          </cell>
          <cell r="CN102">
            <v>2.2586356803373186E-2</v>
          </cell>
          <cell r="CO102">
            <v>0</v>
          </cell>
          <cell r="CP102">
            <v>0.57492763492865095</v>
          </cell>
          <cell r="CQ102">
            <v>0</v>
          </cell>
          <cell r="CR102">
            <v>0.12677262463642219</v>
          </cell>
          <cell r="CS102">
            <v>0</v>
          </cell>
          <cell r="CT102">
            <v>0</v>
          </cell>
          <cell r="CU102">
            <v>0</v>
          </cell>
          <cell r="CV102">
            <v>0</v>
          </cell>
          <cell r="CW102">
            <v>0</v>
          </cell>
          <cell r="CX102">
            <v>91.839556398757821</v>
          </cell>
          <cell r="CY102">
            <v>5.3849573153160577</v>
          </cell>
          <cell r="CZ102">
            <v>0</v>
          </cell>
          <cell r="DA102">
            <v>0</v>
          </cell>
          <cell r="DB102">
            <v>0</v>
          </cell>
          <cell r="DC102">
            <v>0</v>
          </cell>
          <cell r="DD102">
            <v>0</v>
          </cell>
          <cell r="DE102">
            <v>0</v>
          </cell>
          <cell r="DF102">
            <v>0</v>
          </cell>
          <cell r="DG102">
            <v>0</v>
          </cell>
          <cell r="DH102">
            <v>0</v>
          </cell>
          <cell r="DI102">
            <v>0.26053054190241892</v>
          </cell>
          <cell r="DJ102">
            <v>0</v>
          </cell>
          <cell r="DK102">
            <v>0</v>
          </cell>
          <cell r="DL102">
            <v>0</v>
          </cell>
          <cell r="DM102">
            <v>0</v>
          </cell>
          <cell r="EK102">
            <v>5.2687410900516905E-3</v>
          </cell>
          <cell r="EL102">
            <v>0</v>
          </cell>
          <cell r="EM102">
            <v>1.9551397958648856E-2</v>
          </cell>
          <cell r="EN102">
            <v>2.4820139048700549E-2</v>
          </cell>
          <cell r="EO102">
            <v>0</v>
          </cell>
          <cell r="EP102">
            <v>5.99931779527655</v>
          </cell>
        </row>
        <row r="103">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8.4172290192714702E-2</v>
          </cell>
          <cell r="BM103">
            <v>9.8148002648205834E-2</v>
          </cell>
          <cell r="BN103">
            <v>8.2429106619010234E-2</v>
          </cell>
          <cell r="BO103">
            <v>0.73055148471911169</v>
          </cell>
          <cell r="BP103">
            <v>2.5302867332325429</v>
          </cell>
          <cell r="BQ103">
            <v>0.57025992674098536</v>
          </cell>
          <cell r="BR103">
            <v>0</v>
          </cell>
          <cell r="BS103">
            <v>0</v>
          </cell>
          <cell r="BT103">
            <v>0</v>
          </cell>
          <cell r="BU103">
            <v>0</v>
          </cell>
          <cell r="BV103">
            <v>0</v>
          </cell>
          <cell r="BW103">
            <v>0</v>
          </cell>
          <cell r="BX103">
            <v>0</v>
          </cell>
          <cell r="BY103">
            <v>0</v>
          </cell>
          <cell r="BZ103">
            <v>0</v>
          </cell>
          <cell r="CA103">
            <v>0</v>
          </cell>
          <cell r="CB103">
            <v>0</v>
          </cell>
          <cell r="CC103">
            <v>0.29985972893485957</v>
          </cell>
          <cell r="CD103">
            <v>1.5810397761350377</v>
          </cell>
          <cell r="CE103">
            <v>3.2964279475561457E-3</v>
          </cell>
          <cell r="CF103">
            <v>2.3525317974104915E-2</v>
          </cell>
          <cell r="CG103">
            <v>0</v>
          </cell>
          <cell r="CH103">
            <v>0</v>
          </cell>
          <cell r="CI103">
            <v>0</v>
          </cell>
          <cell r="CJ103">
            <v>0</v>
          </cell>
          <cell r="CK103">
            <v>0</v>
          </cell>
          <cell r="CL103">
            <v>0</v>
          </cell>
          <cell r="CM103">
            <v>0.27636470152680309</v>
          </cell>
          <cell r="CN103">
            <v>4.5172713606746372E-2</v>
          </cell>
          <cell r="CO103">
            <v>0</v>
          </cell>
          <cell r="CP103">
            <v>1.0033050884049008</v>
          </cell>
          <cell r="CQ103">
            <v>0</v>
          </cell>
          <cell r="CR103">
            <v>0.15635290371825405</v>
          </cell>
          <cell r="CS103">
            <v>0</v>
          </cell>
          <cell r="CT103">
            <v>0</v>
          </cell>
          <cell r="CU103">
            <v>0</v>
          </cell>
          <cell r="CV103">
            <v>0</v>
          </cell>
          <cell r="CW103">
            <v>0</v>
          </cell>
          <cell r="CX103">
            <v>0</v>
          </cell>
          <cell r="CY103">
            <v>297.53922761273526</v>
          </cell>
          <cell r="CZ103">
            <v>1.3252131748195544</v>
          </cell>
          <cell r="DA103">
            <v>0</v>
          </cell>
          <cell r="DB103">
            <v>0</v>
          </cell>
          <cell r="DC103">
            <v>0</v>
          </cell>
          <cell r="DD103">
            <v>0</v>
          </cell>
          <cell r="DE103">
            <v>0</v>
          </cell>
          <cell r="DF103">
            <v>0</v>
          </cell>
          <cell r="DG103">
            <v>0</v>
          </cell>
          <cell r="DH103">
            <v>4.8206494609987716E-2</v>
          </cell>
          <cell r="DI103">
            <v>0.44662378611843251</v>
          </cell>
          <cell r="DJ103">
            <v>0</v>
          </cell>
          <cell r="DK103">
            <v>0</v>
          </cell>
          <cell r="DL103">
            <v>0</v>
          </cell>
          <cell r="DM103">
            <v>0</v>
          </cell>
          <cell r="EK103">
            <v>8.7812351500861519E-3</v>
          </cell>
          <cell r="EL103">
            <v>0</v>
          </cell>
          <cell r="EM103">
            <v>2.4414232213961575E-2</v>
          </cell>
          <cell r="EN103">
            <v>3.3195467364047729E-2</v>
          </cell>
          <cell r="EO103">
            <v>0</v>
          </cell>
          <cell r="EP103">
            <v>9.2325382852767302</v>
          </cell>
        </row>
        <row r="104">
          <cell r="F104">
            <v>0.91322129040849331</v>
          </cell>
          <cell r="G104">
            <v>0</v>
          </cell>
          <cell r="H104">
            <v>0</v>
          </cell>
          <cell r="I104">
            <v>0</v>
          </cell>
          <cell r="J104">
            <v>0</v>
          </cell>
          <cell r="K104">
            <v>0</v>
          </cell>
          <cell r="L104">
            <v>2.556893378654538</v>
          </cell>
          <cell r="M104">
            <v>0.17842113488954456</v>
          </cell>
          <cell r="N104">
            <v>0</v>
          </cell>
          <cell r="O104">
            <v>0</v>
          </cell>
          <cell r="P104">
            <v>0</v>
          </cell>
          <cell r="Q104">
            <v>0.11515696679476453</v>
          </cell>
          <cell r="R104">
            <v>0</v>
          </cell>
          <cell r="S104">
            <v>0</v>
          </cell>
          <cell r="T104">
            <v>1.0693790266010843E-2</v>
          </cell>
          <cell r="U104">
            <v>9.0946757837774103E-2</v>
          </cell>
          <cell r="V104">
            <v>3.2221926745085221E-2</v>
          </cell>
          <cell r="W104">
            <v>0.2885605896222605</v>
          </cell>
          <cell r="X104">
            <v>0</v>
          </cell>
          <cell r="Y104">
            <v>0.22812296502063617</v>
          </cell>
          <cell r="Z104">
            <v>0.22801728056445081</v>
          </cell>
          <cell r="AA104">
            <v>0</v>
          </cell>
          <cell r="AB104">
            <v>0.40269103486467922</v>
          </cell>
          <cell r="AC104">
            <v>0</v>
          </cell>
          <cell r="AD104">
            <v>0.35547140798756555</v>
          </cell>
          <cell r="AE104">
            <v>2.2026957977536676E-3</v>
          </cell>
          <cell r="AF104">
            <v>1.8582264945603968E-2</v>
          </cell>
          <cell r="AG104">
            <v>1.3291210606860896E-2</v>
          </cell>
          <cell r="AH104">
            <v>0.92134504507002446</v>
          </cell>
          <cell r="AI104">
            <v>0.1878962363372913</v>
          </cell>
          <cell r="AJ104">
            <v>0.80153101769329749</v>
          </cell>
          <cell r="AK104">
            <v>1.9731347261551787E-2</v>
          </cell>
          <cell r="AL104">
            <v>14.320191714308054</v>
          </cell>
          <cell r="AM104">
            <v>1.4081193043415399</v>
          </cell>
          <cell r="AN104">
            <v>1.1536438191345559</v>
          </cell>
          <cell r="AO104">
            <v>0.1291955047764726</v>
          </cell>
          <cell r="AP104">
            <v>8.2238468911896706E-3</v>
          </cell>
          <cell r="AQ104">
            <v>3.7107164018219771E-2</v>
          </cell>
          <cell r="AR104">
            <v>0</v>
          </cell>
          <cell r="AS104">
            <v>1.0497438269015806</v>
          </cell>
          <cell r="AT104">
            <v>0.65062504930463738</v>
          </cell>
          <cell r="AU104">
            <v>0.41457112516356209</v>
          </cell>
          <cell r="AV104">
            <v>1.7660049221588832</v>
          </cell>
          <cell r="AW104">
            <v>0.67989378442730142</v>
          </cell>
          <cell r="AX104">
            <v>4.5200457725762387E-2</v>
          </cell>
          <cell r="AY104">
            <v>1.943964194239973</v>
          </cell>
          <cell r="AZ104">
            <v>0</v>
          </cell>
          <cell r="BA104">
            <v>6.8870711950062571E-2</v>
          </cell>
          <cell r="BB104">
            <v>0.55748136821724126</v>
          </cell>
          <cell r="BC104">
            <v>0</v>
          </cell>
          <cell r="BD104">
            <v>2.6034684638543753E-3</v>
          </cell>
          <cell r="BE104">
            <v>0.13239507990451393</v>
          </cell>
          <cell r="BF104">
            <v>2.6645224654625097</v>
          </cell>
          <cell r="BG104">
            <v>4.4296397947022351E-2</v>
          </cell>
          <cell r="BH104">
            <v>2.552482120329143</v>
          </cell>
          <cell r="BI104">
            <v>0</v>
          </cell>
          <cell r="BJ104">
            <v>3.4870875289164402</v>
          </cell>
          <cell r="BK104">
            <v>0</v>
          </cell>
          <cell r="BL104">
            <v>0.74071615369588939</v>
          </cell>
          <cell r="BM104">
            <v>4.9074001324102917E-2</v>
          </cell>
          <cell r="BN104">
            <v>0.18546548989277303</v>
          </cell>
          <cell r="BO104">
            <v>6.0207518913057818</v>
          </cell>
          <cell r="BP104">
            <v>12.515396745021182</v>
          </cell>
          <cell r="BQ104">
            <v>2.4106442357687112</v>
          </cell>
          <cell r="BR104">
            <v>0</v>
          </cell>
          <cell r="BS104">
            <v>0.929467538004357</v>
          </cell>
          <cell r="BT104">
            <v>0</v>
          </cell>
          <cell r="BU104">
            <v>0</v>
          </cell>
          <cell r="BV104">
            <v>3.8350965031588087E-2</v>
          </cell>
          <cell r="BW104">
            <v>5.4952920959494556E-2</v>
          </cell>
          <cell r="BX104">
            <v>0.18446321368539298</v>
          </cell>
          <cell r="BY104">
            <v>0.50370691397171741</v>
          </cell>
          <cell r="BZ104">
            <v>0.18159517712020734</v>
          </cell>
          <cell r="CA104">
            <v>8.8408788537342478E-2</v>
          </cell>
          <cell r="CB104">
            <v>1.1556111885374927E-2</v>
          </cell>
          <cell r="CC104">
            <v>2.7917974762900717</v>
          </cell>
          <cell r="CD104">
            <v>8.1950561729666127</v>
          </cell>
          <cell r="CE104">
            <v>2.3074995632893017E-2</v>
          </cell>
          <cell r="CF104">
            <v>17.4675485957729</v>
          </cell>
          <cell r="CG104">
            <v>0</v>
          </cell>
          <cell r="CH104">
            <v>0</v>
          </cell>
          <cell r="CI104">
            <v>6.906693164088038</v>
          </cell>
          <cell r="CJ104">
            <v>0</v>
          </cell>
          <cell r="CK104">
            <v>0</v>
          </cell>
          <cell r="CL104">
            <v>0.6482153162800135</v>
          </cell>
          <cell r="CM104">
            <v>1.0300866147817207</v>
          </cell>
          <cell r="CN104">
            <v>0.98250652094673352</v>
          </cell>
          <cell r="CO104">
            <v>8.4975792469438254</v>
          </cell>
          <cell r="CP104">
            <v>2.423714539405097</v>
          </cell>
          <cell r="CQ104">
            <v>0.61389206640364613</v>
          </cell>
          <cell r="CR104">
            <v>0.29157703666377105</v>
          </cell>
          <cell r="CS104">
            <v>0.42233599758016482</v>
          </cell>
          <cell r="CT104">
            <v>0</v>
          </cell>
          <cell r="CU104">
            <v>0.67770439941584415</v>
          </cell>
          <cell r="CV104">
            <v>0.94505622118755495</v>
          </cell>
          <cell r="CW104">
            <v>0</v>
          </cell>
          <cell r="CX104">
            <v>0.14400557647786411</v>
          </cell>
          <cell r="CY104">
            <v>1.2526939978227687</v>
          </cell>
          <cell r="CZ104">
            <v>405.13318805699782</v>
          </cell>
          <cell r="DA104">
            <v>0</v>
          </cell>
          <cell r="DB104">
            <v>0.61169470495936484</v>
          </cell>
          <cell r="DC104">
            <v>0</v>
          </cell>
          <cell r="DD104">
            <v>0</v>
          </cell>
          <cell r="DE104">
            <v>0</v>
          </cell>
          <cell r="DF104">
            <v>0.75886347873879412</v>
          </cell>
          <cell r="DG104">
            <v>0</v>
          </cell>
          <cell r="DH104">
            <v>0</v>
          </cell>
          <cell r="DI104">
            <v>1.5631832514145136</v>
          </cell>
          <cell r="DJ104">
            <v>0</v>
          </cell>
          <cell r="DK104">
            <v>0.77389179170463285</v>
          </cell>
          <cell r="DL104">
            <v>0.3727760889889577</v>
          </cell>
          <cell r="DM104">
            <v>0</v>
          </cell>
          <cell r="EK104">
            <v>28.951732289834041</v>
          </cell>
          <cell r="EL104">
            <v>0</v>
          </cell>
          <cell r="EM104">
            <v>40.094168495990751</v>
          </cell>
          <cell r="EN104">
            <v>69.045900785824784</v>
          </cell>
          <cell r="EO104">
            <v>0</v>
          </cell>
          <cell r="EP104">
            <v>14.179155568723289</v>
          </cell>
        </row>
        <row r="105">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0</v>
          </cell>
          <cell r="CY105">
            <v>0</v>
          </cell>
          <cell r="CZ105">
            <v>0</v>
          </cell>
          <cell r="DA105">
            <v>4699.4776055949251</v>
          </cell>
          <cell r="DB105">
            <v>0</v>
          </cell>
          <cell r="DC105">
            <v>0</v>
          </cell>
          <cell r="DD105">
            <v>0</v>
          </cell>
          <cell r="DE105">
            <v>0</v>
          </cell>
          <cell r="DF105">
            <v>0</v>
          </cell>
          <cell r="DG105">
            <v>0</v>
          </cell>
          <cell r="DH105">
            <v>0</v>
          </cell>
          <cell r="DI105">
            <v>0</v>
          </cell>
          <cell r="DJ105">
            <v>0</v>
          </cell>
          <cell r="DK105">
            <v>0</v>
          </cell>
          <cell r="DL105">
            <v>0</v>
          </cell>
          <cell r="DM105">
            <v>0</v>
          </cell>
          <cell r="EK105">
            <v>1.5226661750249388</v>
          </cell>
          <cell r="EL105">
            <v>0</v>
          </cell>
          <cell r="EM105">
            <v>2.108038649678063</v>
          </cell>
          <cell r="EN105">
            <v>3.6307048247030016</v>
          </cell>
          <cell r="EO105">
            <v>0</v>
          </cell>
          <cell r="EP105">
            <v>0</v>
          </cell>
        </row>
        <row r="106">
          <cell r="F106">
            <v>0.91322129040849331</v>
          </cell>
          <cell r="G106">
            <v>8.3536287608224361E-2</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1.7654944166841253</v>
          </cell>
          <cell r="CE106">
            <v>0.23734281222404247</v>
          </cell>
          <cell r="CF106">
            <v>0</v>
          </cell>
          <cell r="CG106">
            <v>0</v>
          </cell>
          <cell r="CH106">
            <v>0</v>
          </cell>
          <cell r="CI106">
            <v>0</v>
          </cell>
          <cell r="CJ106">
            <v>0</v>
          </cell>
          <cell r="CK106">
            <v>0</v>
          </cell>
          <cell r="CL106">
            <v>0</v>
          </cell>
          <cell r="CM106">
            <v>0</v>
          </cell>
          <cell r="CN106">
            <v>2.2586356803373186E-2</v>
          </cell>
          <cell r="CO106">
            <v>2.9217398460620503</v>
          </cell>
          <cell r="CP106">
            <v>6.7638545285723647E-2</v>
          </cell>
          <cell r="CQ106">
            <v>0.8844892272526218</v>
          </cell>
          <cell r="CR106">
            <v>0.10564385386368516</v>
          </cell>
          <cell r="CS106">
            <v>3.1450553011288872E-2</v>
          </cell>
          <cell r="CT106">
            <v>0</v>
          </cell>
          <cell r="CU106">
            <v>0</v>
          </cell>
          <cell r="CV106">
            <v>0.1309978920457997</v>
          </cell>
          <cell r="CW106">
            <v>0</v>
          </cell>
          <cell r="CX106">
            <v>0</v>
          </cell>
          <cell r="CY106">
            <v>0</v>
          </cell>
          <cell r="CZ106">
            <v>0.16714400403129517</v>
          </cell>
          <cell r="DA106">
            <v>0</v>
          </cell>
          <cell r="DB106">
            <v>2879.2469762437299</v>
          </cell>
          <cell r="DC106">
            <v>0</v>
          </cell>
          <cell r="DD106">
            <v>0</v>
          </cell>
          <cell r="DE106">
            <v>0</v>
          </cell>
          <cell r="DF106">
            <v>0</v>
          </cell>
          <cell r="DG106">
            <v>0</v>
          </cell>
          <cell r="DH106">
            <v>0</v>
          </cell>
          <cell r="DI106">
            <v>0</v>
          </cell>
          <cell r="DJ106">
            <v>0</v>
          </cell>
          <cell r="DK106">
            <v>0</v>
          </cell>
          <cell r="DL106">
            <v>0</v>
          </cell>
          <cell r="DM106">
            <v>0</v>
          </cell>
          <cell r="EK106">
            <v>1.2381541561621472</v>
          </cell>
          <cell r="EL106">
            <v>0</v>
          </cell>
          <cell r="EM106">
            <v>5.6241788326395827</v>
          </cell>
          <cell r="EN106">
            <v>6.8623329888017297</v>
          </cell>
          <cell r="EO106">
            <v>0</v>
          </cell>
          <cell r="EP106">
            <v>21.413722314139346</v>
          </cell>
        </row>
        <row r="107">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0.89660551803690436</v>
          </cell>
          <cell r="CR107">
            <v>9.7192345554590345E-2</v>
          </cell>
          <cell r="CS107">
            <v>0</v>
          </cell>
          <cell r="CT107">
            <v>0</v>
          </cell>
          <cell r="CU107">
            <v>0</v>
          </cell>
          <cell r="CV107">
            <v>0</v>
          </cell>
          <cell r="CW107">
            <v>0</v>
          </cell>
          <cell r="CX107">
            <v>0</v>
          </cell>
          <cell r="CY107">
            <v>0</v>
          </cell>
          <cell r="CZ107">
            <v>0</v>
          </cell>
          <cell r="DA107">
            <v>0</v>
          </cell>
          <cell r="DB107">
            <v>0</v>
          </cell>
          <cell r="DC107">
            <v>5121.8981440030529</v>
          </cell>
          <cell r="DD107">
            <v>0</v>
          </cell>
          <cell r="DE107">
            <v>0</v>
          </cell>
          <cell r="DF107">
            <v>0</v>
          </cell>
          <cell r="DG107">
            <v>0</v>
          </cell>
          <cell r="DH107">
            <v>0</v>
          </cell>
          <cell r="DI107">
            <v>0</v>
          </cell>
          <cell r="DJ107">
            <v>0</v>
          </cell>
          <cell r="DK107">
            <v>0</v>
          </cell>
          <cell r="DL107">
            <v>0</v>
          </cell>
          <cell r="DM107">
            <v>0</v>
          </cell>
          <cell r="EK107">
            <v>2.5834393811553453</v>
          </cell>
          <cell r="EL107">
            <v>0</v>
          </cell>
          <cell r="EM107">
            <v>20.270848230858366</v>
          </cell>
          <cell r="EN107">
            <v>22.85428761201371</v>
          </cell>
          <cell r="EO107">
            <v>0</v>
          </cell>
          <cell r="EP107">
            <v>15.734621296826155</v>
          </cell>
        </row>
        <row r="108">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0</v>
          </cell>
          <cell r="DB108">
            <v>0</v>
          </cell>
          <cell r="DC108">
            <v>0</v>
          </cell>
          <cell r="DD108">
            <v>838.95276180391318</v>
          </cell>
          <cell r="DE108">
            <v>0</v>
          </cell>
          <cell r="DF108">
            <v>0</v>
          </cell>
          <cell r="DG108">
            <v>0</v>
          </cell>
          <cell r="DH108">
            <v>0</v>
          </cell>
          <cell r="DI108">
            <v>0</v>
          </cell>
          <cell r="DJ108">
            <v>0</v>
          </cell>
          <cell r="DK108">
            <v>0</v>
          </cell>
          <cell r="DL108">
            <v>0</v>
          </cell>
          <cell r="DM108">
            <v>0</v>
          </cell>
          <cell r="EK108">
            <v>1.2293729210120612E-2</v>
          </cell>
          <cell r="EL108">
            <v>0</v>
          </cell>
          <cell r="EM108">
            <v>1.7019919893594509E-2</v>
          </cell>
          <cell r="EN108">
            <v>2.931364910371512E-2</v>
          </cell>
          <cell r="EO108">
            <v>0</v>
          </cell>
          <cell r="EP108">
            <v>21.420972784852822</v>
          </cell>
        </row>
        <row r="109">
          <cell r="F109">
            <v>0.42148674941930458</v>
          </cell>
          <cell r="G109">
            <v>4.176814380411218E-2</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0</v>
          </cell>
          <cell r="DC109">
            <v>0</v>
          </cell>
          <cell r="DD109">
            <v>0</v>
          </cell>
          <cell r="DE109">
            <v>490.21810163888262</v>
          </cell>
          <cell r="DF109">
            <v>0</v>
          </cell>
          <cell r="DG109">
            <v>0</v>
          </cell>
          <cell r="DH109">
            <v>0</v>
          </cell>
          <cell r="DI109">
            <v>0</v>
          </cell>
          <cell r="DJ109">
            <v>0</v>
          </cell>
          <cell r="DK109">
            <v>0</v>
          </cell>
          <cell r="DL109">
            <v>0</v>
          </cell>
          <cell r="DM109">
            <v>0</v>
          </cell>
          <cell r="EK109">
            <v>2.6343705450258454E-2</v>
          </cell>
          <cell r="EL109">
            <v>0</v>
          </cell>
          <cell r="EM109">
            <v>3.6471256914845374E-2</v>
          </cell>
          <cell r="EN109">
            <v>6.2814962365103824E-2</v>
          </cell>
          <cell r="EO109">
            <v>0</v>
          </cell>
          <cell r="EP109">
            <v>9.8542244230656717</v>
          </cell>
        </row>
        <row r="110">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107.48933984329177</v>
          </cell>
          <cell r="DG110">
            <v>0</v>
          </cell>
          <cell r="DH110">
            <v>0</v>
          </cell>
          <cell r="DI110">
            <v>0.57688905706964189</v>
          </cell>
          <cell r="DJ110">
            <v>0</v>
          </cell>
          <cell r="DK110">
            <v>0</v>
          </cell>
          <cell r="DL110">
            <v>0</v>
          </cell>
          <cell r="DM110">
            <v>0</v>
          </cell>
          <cell r="EK110">
            <v>3.7999321129999082</v>
          </cell>
          <cell r="EL110">
            <v>169.59906904360261</v>
          </cell>
          <cell r="EM110">
            <v>15.195548499550334</v>
          </cell>
          <cell r="EN110">
            <v>188.59454965615285</v>
          </cell>
          <cell r="EO110">
            <v>0</v>
          </cell>
          <cell r="EP110">
            <v>20.618533825127567</v>
          </cell>
        </row>
        <row r="111">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22.395662577464151</v>
          </cell>
          <cell r="BR111">
            <v>0</v>
          </cell>
          <cell r="BS111">
            <v>0</v>
          </cell>
          <cell r="BT111">
            <v>0</v>
          </cell>
          <cell r="BU111">
            <v>0</v>
          </cell>
          <cell r="BV111">
            <v>0</v>
          </cell>
          <cell r="BW111">
            <v>0</v>
          </cell>
          <cell r="BX111">
            <v>0</v>
          </cell>
          <cell r="BY111">
            <v>0</v>
          </cell>
          <cell r="BZ111">
            <v>0</v>
          </cell>
          <cell r="CA111">
            <v>0</v>
          </cell>
          <cell r="CB111">
            <v>1.552371029935365</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227.7616753814294</v>
          </cell>
          <cell r="DH111">
            <v>0</v>
          </cell>
          <cell r="DI111">
            <v>0</v>
          </cell>
          <cell r="DJ111">
            <v>0</v>
          </cell>
          <cell r="DK111">
            <v>0</v>
          </cell>
          <cell r="DL111">
            <v>0</v>
          </cell>
          <cell r="DM111">
            <v>0</v>
          </cell>
          <cell r="EK111">
            <v>3.3370343933980227</v>
          </cell>
          <cell r="EL111">
            <v>21.115590840359495</v>
          </cell>
          <cell r="EM111">
            <v>12.679922533615731</v>
          </cell>
          <cell r="EN111">
            <v>37.132547767373246</v>
          </cell>
          <cell r="EO111">
            <v>0</v>
          </cell>
          <cell r="EP111">
            <v>9.6134881461065511</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7.6466671994813948</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532.29611348348442</v>
          </cell>
          <cell r="DI112">
            <v>5.4897507043723994</v>
          </cell>
          <cell r="DJ112">
            <v>0</v>
          </cell>
          <cell r="DK112">
            <v>0</v>
          </cell>
          <cell r="DL112">
            <v>0</v>
          </cell>
          <cell r="DM112">
            <v>0</v>
          </cell>
          <cell r="EK112">
            <v>12.095827360478824</v>
          </cell>
          <cell r="EL112">
            <v>6.6</v>
          </cell>
          <cell r="EM112">
            <v>49.582927740708307</v>
          </cell>
          <cell r="EN112">
            <v>68.27875510118713</v>
          </cell>
          <cell r="EO112">
            <v>0</v>
          </cell>
          <cell r="EP112">
            <v>83.5</v>
          </cell>
        </row>
        <row r="113">
          <cell r="F113">
            <v>1.0537168735482614</v>
          </cell>
          <cell r="G113">
            <v>1.7333779678706556</v>
          </cell>
          <cell r="H113">
            <v>0.62632493207033613</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v>
          </cell>
          <cell r="CX113">
            <v>0</v>
          </cell>
          <cell r="CY113">
            <v>0</v>
          </cell>
          <cell r="CZ113">
            <v>0</v>
          </cell>
          <cell r="DA113">
            <v>0</v>
          </cell>
          <cell r="DB113">
            <v>0</v>
          </cell>
          <cell r="DC113">
            <v>0</v>
          </cell>
          <cell r="DD113">
            <v>0</v>
          </cell>
          <cell r="DE113">
            <v>0</v>
          </cell>
          <cell r="DF113">
            <v>0</v>
          </cell>
          <cell r="DG113">
            <v>0</v>
          </cell>
          <cell r="DH113">
            <v>0</v>
          </cell>
          <cell r="DI113">
            <v>313.3996325841884</v>
          </cell>
          <cell r="DJ113">
            <v>0</v>
          </cell>
          <cell r="DK113">
            <v>0</v>
          </cell>
          <cell r="DL113">
            <v>0</v>
          </cell>
          <cell r="DM113">
            <v>0</v>
          </cell>
          <cell r="EK113">
            <v>2.931553490886007</v>
          </cell>
          <cell r="EL113">
            <v>1.4</v>
          </cell>
          <cell r="EM113">
            <v>10.765246235114525</v>
          </cell>
          <cell r="EN113">
            <v>15.096799726000532</v>
          </cell>
          <cell r="EO113">
            <v>0</v>
          </cell>
          <cell r="EP113">
            <v>20.948776887993546</v>
          </cell>
        </row>
        <row r="114">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0.46041904980273468</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v>
          </cell>
          <cell r="DI114">
            <v>0</v>
          </cell>
          <cell r="DJ114">
            <v>251.66136710983281</v>
          </cell>
          <cell r="DK114">
            <v>0</v>
          </cell>
          <cell r="DL114">
            <v>0</v>
          </cell>
          <cell r="DM114">
            <v>0</v>
          </cell>
          <cell r="EK114">
            <v>5.7956151990568597E-2</v>
          </cell>
          <cell r="EL114">
            <v>0</v>
          </cell>
          <cell r="EM114">
            <v>8.0236765212659822E-2</v>
          </cell>
          <cell r="EN114">
            <v>0.1381929172032284</v>
          </cell>
          <cell r="EO114">
            <v>0</v>
          </cell>
          <cell r="EP114">
            <v>7.531858955463294</v>
          </cell>
        </row>
        <row r="115">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cell r="CB115">
            <v>0</v>
          </cell>
          <cell r="CC115">
            <v>0</v>
          </cell>
          <cell r="CD115">
            <v>1.7654944166841253</v>
          </cell>
          <cell r="CE115">
            <v>2.9667851528005308E-2</v>
          </cell>
          <cell r="CF115">
            <v>0</v>
          </cell>
          <cell r="CG115">
            <v>0</v>
          </cell>
          <cell r="CH115">
            <v>0</v>
          </cell>
          <cell r="CI115">
            <v>0</v>
          </cell>
          <cell r="CJ115">
            <v>0</v>
          </cell>
          <cell r="CK115">
            <v>0</v>
          </cell>
          <cell r="CL115">
            <v>0</v>
          </cell>
          <cell r="CM115">
            <v>0</v>
          </cell>
          <cell r="CN115">
            <v>0</v>
          </cell>
          <cell r="CO115">
            <v>1.115167880176355E-2</v>
          </cell>
          <cell r="CP115">
            <v>2.2546181761907882E-2</v>
          </cell>
          <cell r="CQ115">
            <v>0.19789941614328069</v>
          </cell>
          <cell r="CR115">
            <v>0</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64.638390602377427</v>
          </cell>
          <cell r="DL115">
            <v>0</v>
          </cell>
          <cell r="DM115">
            <v>0</v>
          </cell>
          <cell r="EK115">
            <v>0.73762375260723667</v>
          </cell>
          <cell r="EL115">
            <v>0</v>
          </cell>
          <cell r="EM115">
            <v>2.1243383854268512</v>
          </cell>
          <cell r="EN115">
            <v>2.8619621380340878</v>
          </cell>
          <cell r="EO115">
            <v>0</v>
          </cell>
          <cell r="EP115">
            <v>5.8064209637105257</v>
          </cell>
        </row>
        <row r="116">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1.1938857430806797E-2</v>
          </cell>
          <cell r="DA116">
            <v>0</v>
          </cell>
          <cell r="DB116">
            <v>0.14765044602467425</v>
          </cell>
          <cell r="DC116">
            <v>0</v>
          </cell>
          <cell r="DD116">
            <v>0</v>
          </cell>
          <cell r="DE116">
            <v>0</v>
          </cell>
          <cell r="DF116">
            <v>4.079911176015022E-2</v>
          </cell>
          <cell r="DG116">
            <v>0</v>
          </cell>
          <cell r="DH116">
            <v>0</v>
          </cell>
          <cell r="DI116">
            <v>0.13026527095120946</v>
          </cell>
          <cell r="DJ116">
            <v>0</v>
          </cell>
          <cell r="DK116">
            <v>0</v>
          </cell>
          <cell r="DL116">
            <v>688.6608117814468</v>
          </cell>
          <cell r="DM116">
            <v>0</v>
          </cell>
          <cell r="EK116">
            <v>0.3073432302530153</v>
          </cell>
          <cell r="EL116">
            <v>0</v>
          </cell>
          <cell r="EM116">
            <v>1.8963555864214365</v>
          </cell>
          <cell r="EN116">
            <v>2.2036988166744518</v>
          </cell>
          <cell r="EO116">
            <v>0</v>
          </cell>
          <cell r="EP116">
            <v>76.089101253565843</v>
          </cell>
        </row>
        <row r="117">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102</v>
          </cell>
          <cell r="EK117">
            <v>7.9031116350775366E-2</v>
          </cell>
          <cell r="EL117">
            <v>0</v>
          </cell>
          <cell r="EM117">
            <v>0.61195678034740719</v>
          </cell>
          <cell r="EN117">
            <v>0.69098789669818261</v>
          </cell>
          <cell r="EO117">
            <v>0</v>
          </cell>
          <cell r="EP117">
            <v>0</v>
          </cell>
        </row>
      </sheetData>
      <sheetData sheetId="3">
        <row r="6">
          <cell r="EP6">
            <v>0</v>
          </cell>
          <cell r="EQ6">
            <v>0</v>
          </cell>
          <cell r="ER6">
            <v>0</v>
          </cell>
          <cell r="ES6">
            <v>90.632861117584739</v>
          </cell>
          <cell r="ET6">
            <v>332.6370972554688</v>
          </cell>
          <cell r="EU6">
            <v>104.37722181649924</v>
          </cell>
          <cell r="EV6">
            <v>20.271215583747534</v>
          </cell>
          <cell r="EW6">
            <v>457.28553465571554</v>
          </cell>
          <cell r="EX6">
            <v>2612.9306465257905</v>
          </cell>
        </row>
        <row r="7">
          <cell r="EP7">
            <v>0</v>
          </cell>
          <cell r="EQ7">
            <v>0</v>
          </cell>
          <cell r="ER7">
            <v>0</v>
          </cell>
          <cell r="ES7">
            <v>1.2593083871692106</v>
          </cell>
          <cell r="ET7">
            <v>2.3124851094242551</v>
          </cell>
          <cell r="EU7">
            <v>5.5542474830047865</v>
          </cell>
          <cell r="EV7">
            <v>0</v>
          </cell>
          <cell r="EW7">
            <v>7.8667325924290417</v>
          </cell>
          <cell r="EX7">
            <v>102.36390193563852</v>
          </cell>
        </row>
        <row r="8">
          <cell r="EP8">
            <v>0</v>
          </cell>
          <cell r="EQ8">
            <v>0</v>
          </cell>
          <cell r="ER8">
            <v>0</v>
          </cell>
          <cell r="ES8">
            <v>0.5843580556322826</v>
          </cell>
          <cell r="ET8">
            <v>1.1314305052440365</v>
          </cell>
          <cell r="EU8">
            <v>23.271993929737775</v>
          </cell>
          <cell r="EV8">
            <v>3.1405881367148014</v>
          </cell>
          <cell r="EW8">
            <v>27.544012571696612</v>
          </cell>
          <cell r="EX8">
            <v>108.53530887706835</v>
          </cell>
        </row>
        <row r="9">
          <cell r="EP9">
            <v>0</v>
          </cell>
          <cell r="EQ9">
            <v>0</v>
          </cell>
          <cell r="ER9">
            <v>0</v>
          </cell>
          <cell r="ES9">
            <v>0</v>
          </cell>
          <cell r="ET9">
            <v>122.58247952664702</v>
          </cell>
          <cell r="EU9">
            <v>12.173918879384081</v>
          </cell>
          <cell r="EV9">
            <v>18.580189426543338</v>
          </cell>
          <cell r="EW9">
            <v>153.33658783257445</v>
          </cell>
          <cell r="EX9">
            <v>332.69375739703111</v>
          </cell>
        </row>
        <row r="10">
          <cell r="EP10">
            <v>0</v>
          </cell>
          <cell r="EQ10">
            <v>0</v>
          </cell>
          <cell r="ER10">
            <v>0</v>
          </cell>
          <cell r="ES10">
            <v>0</v>
          </cell>
          <cell r="ET10">
            <v>4.1818628311021001E-3</v>
          </cell>
          <cell r="EU10">
            <v>2.2127143824718587E-2</v>
          </cell>
          <cell r="EV10">
            <v>0</v>
          </cell>
          <cell r="EW10">
            <v>2.6309006655820685E-2</v>
          </cell>
          <cell r="EX10">
            <v>266.16843804224027</v>
          </cell>
        </row>
        <row r="11">
          <cell r="EP11">
            <v>0</v>
          </cell>
          <cell r="EQ11">
            <v>0</v>
          </cell>
          <cell r="ER11">
            <v>0</v>
          </cell>
          <cell r="ES11">
            <v>0</v>
          </cell>
          <cell r="ET11">
            <v>0</v>
          </cell>
          <cell r="EU11">
            <v>1.4406693446069596E-3</v>
          </cell>
          <cell r="EV11">
            <v>0</v>
          </cell>
          <cell r="EW11">
            <v>1.4406693446069596E-3</v>
          </cell>
          <cell r="EX11">
            <v>18.176824899651116</v>
          </cell>
        </row>
        <row r="12">
          <cell r="EP12">
            <v>0</v>
          </cell>
          <cell r="EQ12">
            <v>0</v>
          </cell>
          <cell r="ER12">
            <v>0</v>
          </cell>
          <cell r="ES12">
            <v>0.64515441072996649</v>
          </cell>
          <cell r="ET12">
            <v>34.739749774977724</v>
          </cell>
          <cell r="EU12">
            <v>137.06820984221787</v>
          </cell>
          <cell r="EV12">
            <v>1.010602893707194</v>
          </cell>
          <cell r="EW12">
            <v>172.81856251090278</v>
          </cell>
          <cell r="EX12">
            <v>420.18907922483982</v>
          </cell>
        </row>
        <row r="13">
          <cell r="EP13">
            <v>0</v>
          </cell>
          <cell r="EQ13">
            <v>0</v>
          </cell>
          <cell r="ER13">
            <v>0</v>
          </cell>
          <cell r="ES13">
            <v>2.1591111764967662E-2</v>
          </cell>
          <cell r="ET13">
            <v>0</v>
          </cell>
          <cell r="EU13">
            <v>1.7934587641823185</v>
          </cell>
          <cell r="EV13">
            <v>6.1123124698962181E-2</v>
          </cell>
          <cell r="EW13">
            <v>1.8545818888812806</v>
          </cell>
          <cell r="EX13">
            <v>19.45295355322887</v>
          </cell>
        </row>
        <row r="14">
          <cell r="EP14">
            <v>0</v>
          </cell>
          <cell r="EQ14">
            <v>0</v>
          </cell>
          <cell r="ER14">
            <v>0</v>
          </cell>
          <cell r="ES14">
            <v>-2.205088729431278</v>
          </cell>
          <cell r="ET14">
            <v>211.11377929351795</v>
          </cell>
          <cell r="EU14">
            <v>1703.2843926325943</v>
          </cell>
          <cell r="EV14">
            <v>127.75121877405682</v>
          </cell>
          <cell r="EW14">
            <v>2042.1493907001691</v>
          </cell>
          <cell r="EX14">
            <v>3443.6858944079659</v>
          </cell>
        </row>
        <row r="15">
          <cell r="EP15">
            <v>0</v>
          </cell>
          <cell r="EQ15">
            <v>0</v>
          </cell>
          <cell r="ER15">
            <v>0</v>
          </cell>
          <cell r="ES15">
            <v>3.5535120579583008</v>
          </cell>
          <cell r="ET15">
            <v>41.304055613618296</v>
          </cell>
          <cell r="EU15">
            <v>103.42402953316031</v>
          </cell>
          <cell r="EV15">
            <v>21.68461716906117</v>
          </cell>
          <cell r="EW15">
            <v>166.41270231583977</v>
          </cell>
          <cell r="EX15">
            <v>619.06256961705594</v>
          </cell>
        </row>
        <row r="16">
          <cell r="EP16">
            <v>0</v>
          </cell>
          <cell r="EQ16">
            <v>0</v>
          </cell>
          <cell r="ER16">
            <v>0</v>
          </cell>
          <cell r="ES16">
            <v>0</v>
          </cell>
          <cell r="ET16">
            <v>4.6795715151839614</v>
          </cell>
          <cell r="EU16">
            <v>0.22664273440725372</v>
          </cell>
          <cell r="EV16">
            <v>1.5526574963852915</v>
          </cell>
          <cell r="EW16">
            <v>6.4588717459765075</v>
          </cell>
          <cell r="EX16">
            <v>95.390492743470574</v>
          </cell>
        </row>
        <row r="17">
          <cell r="EP17">
            <v>0</v>
          </cell>
          <cell r="EQ17">
            <v>0</v>
          </cell>
          <cell r="ER17">
            <v>0</v>
          </cell>
          <cell r="ES17">
            <v>3.329136881746483</v>
          </cell>
          <cell r="ET17">
            <v>67.539149179067522</v>
          </cell>
          <cell r="EU17">
            <v>197.06473543532877</v>
          </cell>
          <cell r="EV17">
            <v>234.14304044347756</v>
          </cell>
          <cell r="EW17">
            <v>498.74692505787385</v>
          </cell>
          <cell r="EX17">
            <v>977.0080550044346</v>
          </cell>
        </row>
        <row r="18">
          <cell r="EP18">
            <v>0</v>
          </cell>
          <cell r="EQ18">
            <v>0</v>
          </cell>
          <cell r="ER18">
            <v>0</v>
          </cell>
          <cell r="ES18">
            <v>3.271677984738882E-2</v>
          </cell>
          <cell r="ET18">
            <v>95.048951347421308</v>
          </cell>
          <cell r="EU18">
            <v>4.874070944802126</v>
          </cell>
          <cell r="EV18">
            <v>1.9894377997316832</v>
          </cell>
          <cell r="EW18">
            <v>101.91246009195513</v>
          </cell>
          <cell r="EX18">
            <v>363.23710582359934</v>
          </cell>
        </row>
        <row r="19">
          <cell r="EP19">
            <v>0</v>
          </cell>
          <cell r="EQ19">
            <v>0</v>
          </cell>
          <cell r="ER19">
            <v>0</v>
          </cell>
          <cell r="ES19">
            <v>1.1298572274378396</v>
          </cell>
          <cell r="ET19">
            <v>11.210184511192169</v>
          </cell>
          <cell r="EU19">
            <v>53.142129834501524</v>
          </cell>
          <cell r="EV19">
            <v>0.81471264694729151</v>
          </cell>
          <cell r="EW19">
            <v>65.167026992640984</v>
          </cell>
          <cell r="EX19">
            <v>579.24307954987069</v>
          </cell>
        </row>
        <row r="20">
          <cell r="EP20">
            <v>0</v>
          </cell>
          <cell r="EQ20">
            <v>0</v>
          </cell>
          <cell r="ER20">
            <v>0</v>
          </cell>
          <cell r="ES20">
            <v>2.5818165606109043</v>
          </cell>
          <cell r="ET20">
            <v>105.0092230842631</v>
          </cell>
          <cell r="EU20">
            <v>99.292812913984946</v>
          </cell>
          <cell r="EV20">
            <v>38.264662662138463</v>
          </cell>
          <cell r="EW20">
            <v>242.56669866038652</v>
          </cell>
          <cell r="EX20">
            <v>865.17634070754298</v>
          </cell>
        </row>
        <row r="21">
          <cell r="EP21">
            <v>0</v>
          </cell>
          <cell r="EQ21">
            <v>0</v>
          </cell>
          <cell r="ER21">
            <v>0</v>
          </cell>
          <cell r="ES21">
            <v>1.8219734048317975</v>
          </cell>
          <cell r="ET21">
            <v>101.9739256136051</v>
          </cell>
          <cell r="EU21">
            <v>276.96699024578004</v>
          </cell>
          <cell r="EV21">
            <v>16.542100259293754</v>
          </cell>
          <cell r="EW21">
            <v>395.4830161186789</v>
          </cell>
          <cell r="EX21">
            <v>860.07603230134646</v>
          </cell>
        </row>
        <row r="22">
          <cell r="EP22">
            <v>0</v>
          </cell>
          <cell r="EQ22">
            <v>0</v>
          </cell>
          <cell r="ER22">
            <v>0</v>
          </cell>
          <cell r="ES22">
            <v>6.9755654964609404</v>
          </cell>
          <cell r="ET22">
            <v>40.246308827705775</v>
          </cell>
          <cell r="EU22">
            <v>63.289343248570816</v>
          </cell>
          <cell r="EV22">
            <v>16.066548726428781</v>
          </cell>
          <cell r="EW22">
            <v>119.60220080270537</v>
          </cell>
          <cell r="EX22">
            <v>736.12555574157238</v>
          </cell>
        </row>
        <row r="23">
          <cell r="EP23">
            <v>0</v>
          </cell>
          <cell r="EQ23">
            <v>0</v>
          </cell>
          <cell r="ER23">
            <v>0</v>
          </cell>
          <cell r="ES23">
            <v>9.0068060445036957E-2</v>
          </cell>
          <cell r="ET23">
            <v>95.855855402970818</v>
          </cell>
          <cell r="EU23">
            <v>71.87540493851246</v>
          </cell>
          <cell r="EV23">
            <v>5.1675992784869464</v>
          </cell>
          <cell r="EW23">
            <v>172.89885961997021</v>
          </cell>
          <cell r="EX23">
            <v>273.28601664385997</v>
          </cell>
        </row>
        <row r="24">
          <cell r="EP24">
            <v>0</v>
          </cell>
          <cell r="EQ24">
            <v>0</v>
          </cell>
          <cell r="ER24">
            <v>0</v>
          </cell>
          <cell r="ES24">
            <v>-0.15974681369239965</v>
          </cell>
          <cell r="ET24">
            <v>0.22275081744638983</v>
          </cell>
          <cell r="EU24">
            <v>695.36496304778245</v>
          </cell>
          <cell r="EV24">
            <v>517.23413780967132</v>
          </cell>
          <cell r="EW24">
            <v>1212.8218516749002</v>
          </cell>
          <cell r="EX24">
            <v>2192.8946615118598</v>
          </cell>
        </row>
        <row r="25">
          <cell r="EP25">
            <v>0</v>
          </cell>
          <cell r="EQ25">
            <v>0</v>
          </cell>
          <cell r="ER25">
            <v>0</v>
          </cell>
          <cell r="ES25">
            <v>12.076893283057018</v>
          </cell>
          <cell r="ET25">
            <v>31.965657733543164</v>
          </cell>
          <cell r="EU25">
            <v>89.324277791464667</v>
          </cell>
          <cell r="EV25">
            <v>91.876032592625933</v>
          </cell>
          <cell r="EW25">
            <v>213.16596811763378</v>
          </cell>
          <cell r="EX25">
            <v>783.54450024087737</v>
          </cell>
        </row>
        <row r="26">
          <cell r="EP26">
            <v>0</v>
          </cell>
          <cell r="EQ26">
            <v>0</v>
          </cell>
          <cell r="ER26">
            <v>0</v>
          </cell>
          <cell r="ES26">
            <v>0.84207278073564562</v>
          </cell>
          <cell r="ET26">
            <v>45.320814352694462</v>
          </cell>
          <cell r="EU26">
            <v>134.10552620988059</v>
          </cell>
          <cell r="EV26">
            <v>32.587852687468605</v>
          </cell>
          <cell r="EW26">
            <v>212.01419325004366</v>
          </cell>
          <cell r="EX26">
            <v>1337.3137307302277</v>
          </cell>
        </row>
        <row r="27">
          <cell r="EP27">
            <v>0</v>
          </cell>
          <cell r="EQ27">
            <v>0</v>
          </cell>
          <cell r="ER27">
            <v>0</v>
          </cell>
          <cell r="ES27">
            <v>-8.494153483953824E-3</v>
          </cell>
          <cell r="ET27">
            <v>9.949865632618895</v>
          </cell>
          <cell r="EU27">
            <v>9.3363689045853917</v>
          </cell>
          <cell r="EV27">
            <v>9.2273857822745882</v>
          </cell>
          <cell r="EW27">
            <v>28.513620319478875</v>
          </cell>
          <cell r="EX27">
            <v>565.34938632113744</v>
          </cell>
        </row>
        <row r="28">
          <cell r="EP28">
            <v>0</v>
          </cell>
          <cell r="EQ28">
            <v>0</v>
          </cell>
          <cell r="ER28">
            <v>0</v>
          </cell>
          <cell r="ES28">
            <v>2.7957450621180615</v>
          </cell>
          <cell r="ET28">
            <v>103.3061536725518</v>
          </cell>
          <cell r="EU28">
            <v>140.57202816650022</v>
          </cell>
          <cell r="EV28">
            <v>3.4837167448716109</v>
          </cell>
          <cell r="EW28">
            <v>247.36189858392362</v>
          </cell>
          <cell r="EX28">
            <v>792.01127696513777</v>
          </cell>
        </row>
        <row r="29">
          <cell r="EP29">
            <v>0</v>
          </cell>
          <cell r="EQ29">
            <v>0</v>
          </cell>
          <cell r="ER29">
            <v>0</v>
          </cell>
          <cell r="ES29">
            <v>2.5275597998199295</v>
          </cell>
          <cell r="ET29">
            <v>78.629402333794971</v>
          </cell>
          <cell r="EU29">
            <v>78.329018260602354</v>
          </cell>
          <cell r="EV29">
            <v>14.043139004778446</v>
          </cell>
          <cell r="EW29">
            <v>171.00155959917578</v>
          </cell>
          <cell r="EX29">
            <v>859.94089132846466</v>
          </cell>
        </row>
        <row r="30">
          <cell r="EP30">
            <v>0</v>
          </cell>
          <cell r="EQ30">
            <v>0</v>
          </cell>
          <cell r="ER30">
            <v>0</v>
          </cell>
          <cell r="ES30">
            <v>1.0236919139985567</v>
          </cell>
          <cell r="ET30">
            <v>4.3974635071235886</v>
          </cell>
          <cell r="EU30">
            <v>22.212489358913786</v>
          </cell>
          <cell r="EV30">
            <v>0.20721045438420216</v>
          </cell>
          <cell r="EW30">
            <v>26.817163320421578</v>
          </cell>
          <cell r="EX30">
            <v>261.28558271107875</v>
          </cell>
        </row>
        <row r="31">
          <cell r="EP31">
            <v>0</v>
          </cell>
          <cell r="EQ31">
            <v>0</v>
          </cell>
          <cell r="ER31">
            <v>0</v>
          </cell>
          <cell r="ES31">
            <v>1.2117323768229351</v>
          </cell>
          <cell r="ET31">
            <v>13.237669637537332</v>
          </cell>
          <cell r="EU31">
            <v>5.0236219333279228</v>
          </cell>
          <cell r="EV31">
            <v>3.7459705310842368</v>
          </cell>
          <cell r="EW31">
            <v>22.00726210194949</v>
          </cell>
          <cell r="EX31">
            <v>2126.895571906407</v>
          </cell>
        </row>
        <row r="32">
          <cell r="EP32">
            <v>0</v>
          </cell>
          <cell r="EQ32">
            <v>0</v>
          </cell>
          <cell r="ER32">
            <v>0</v>
          </cell>
          <cell r="ES32">
            <v>2.5193360896519569E-3</v>
          </cell>
          <cell r="ET32">
            <v>4.2167603450792077</v>
          </cell>
          <cell r="EU32">
            <v>10.837082450178725</v>
          </cell>
          <cell r="EV32">
            <v>1.159651351692772</v>
          </cell>
          <cell r="EW32">
            <v>16.213494146950705</v>
          </cell>
          <cell r="EX32">
            <v>139.09483718529521</v>
          </cell>
        </row>
        <row r="33">
          <cell r="EP33">
            <v>0</v>
          </cell>
          <cell r="EQ33">
            <v>0</v>
          </cell>
          <cell r="ER33">
            <v>0</v>
          </cell>
          <cell r="ES33">
            <v>4.7099664530901995E-2</v>
          </cell>
          <cell r="ET33">
            <v>29.176661879161411</v>
          </cell>
          <cell r="EU33">
            <v>64.720989282906118</v>
          </cell>
          <cell r="EV33">
            <v>12.558679214220478</v>
          </cell>
          <cell r="EW33">
            <v>106.45633037628801</v>
          </cell>
          <cell r="EX33">
            <v>696.07789650259451</v>
          </cell>
        </row>
        <row r="34">
          <cell r="EP34">
            <v>0</v>
          </cell>
          <cell r="EQ34">
            <v>0</v>
          </cell>
          <cell r="ER34">
            <v>0</v>
          </cell>
          <cell r="ES34">
            <v>1.8231069164965028</v>
          </cell>
          <cell r="ET34">
            <v>15.462992049258414</v>
          </cell>
          <cell r="EU34">
            <v>41.276977116412446</v>
          </cell>
          <cell r="EV34">
            <v>28.427390271810044</v>
          </cell>
          <cell r="EW34">
            <v>85.167359437480897</v>
          </cell>
          <cell r="EX34">
            <v>306.61811217830547</v>
          </cell>
        </row>
        <row r="35">
          <cell r="EP35">
            <v>0</v>
          </cell>
          <cell r="EQ35">
            <v>0</v>
          </cell>
          <cell r="ER35">
            <v>0</v>
          </cell>
          <cell r="ES35">
            <v>-0.99649674460267834</v>
          </cell>
          <cell r="ET35">
            <v>0.20594403854038734</v>
          </cell>
          <cell r="EU35">
            <v>6.2404017186281635E-3</v>
          </cell>
          <cell r="EV35">
            <v>0</v>
          </cell>
          <cell r="EW35">
            <v>0.21218444025901551</v>
          </cell>
          <cell r="EX35">
            <v>85.890908145185605</v>
          </cell>
        </row>
        <row r="36">
          <cell r="EP36">
            <v>0</v>
          </cell>
          <cell r="EQ36">
            <v>0</v>
          </cell>
          <cell r="ER36">
            <v>0</v>
          </cell>
          <cell r="ES36">
            <v>2.2552887964771915</v>
          </cell>
          <cell r="ET36">
            <v>54.75521371137782</v>
          </cell>
          <cell r="EU36">
            <v>25.339913973709599</v>
          </cell>
          <cell r="EV36">
            <v>177.57358341369826</v>
          </cell>
          <cell r="EW36">
            <v>257.66871109878571</v>
          </cell>
          <cell r="EX36">
            <v>713.43981973687278</v>
          </cell>
        </row>
        <row r="37">
          <cell r="EP37">
            <v>0</v>
          </cell>
          <cell r="EQ37">
            <v>0</v>
          </cell>
          <cell r="ER37">
            <v>0</v>
          </cell>
          <cell r="ES37">
            <v>0.21213110468140042</v>
          </cell>
          <cell r="ET37">
            <v>1.5927986630929045</v>
          </cell>
          <cell r="EU37">
            <v>6.2039023460559406</v>
          </cell>
          <cell r="EV37">
            <v>2.2802254431488755E-2</v>
          </cell>
          <cell r="EW37">
            <v>7.8195032635803337</v>
          </cell>
          <cell r="EX37">
            <v>105.84036615477577</v>
          </cell>
        </row>
        <row r="38">
          <cell r="EP38">
            <v>0</v>
          </cell>
          <cell r="EQ38">
            <v>0</v>
          </cell>
          <cell r="ER38">
            <v>0</v>
          </cell>
          <cell r="ES38">
            <v>4.4772962402991476</v>
          </cell>
          <cell r="ET38">
            <v>27.253560159476823</v>
          </cell>
          <cell r="EU38">
            <v>197.61537358828537</v>
          </cell>
          <cell r="EV38">
            <v>291.09200515101406</v>
          </cell>
          <cell r="EW38">
            <v>515.96093889877625</v>
          </cell>
          <cell r="EX38">
            <v>1549.7961151472571</v>
          </cell>
        </row>
        <row r="39">
          <cell r="EP39">
            <v>0</v>
          </cell>
          <cell r="EQ39">
            <v>0</v>
          </cell>
          <cell r="ER39">
            <v>0</v>
          </cell>
          <cell r="ES39">
            <v>13.014196360953369</v>
          </cell>
          <cell r="ET39">
            <v>172.84754015595817</v>
          </cell>
          <cell r="EU39">
            <v>225.89965630992097</v>
          </cell>
          <cell r="EV39">
            <v>196.15522629787614</v>
          </cell>
          <cell r="EW39">
            <v>594.90242276375534</v>
          </cell>
          <cell r="EX39">
            <v>1569.1061620500573</v>
          </cell>
        </row>
        <row r="40">
          <cell r="EP40">
            <v>0</v>
          </cell>
          <cell r="EQ40">
            <v>0</v>
          </cell>
          <cell r="ER40">
            <v>0</v>
          </cell>
          <cell r="ES40">
            <v>1.7872518232151133</v>
          </cell>
          <cell r="ET40">
            <v>5.8340933337070506</v>
          </cell>
          <cell r="EU40">
            <v>135.368655627561</v>
          </cell>
          <cell r="EV40">
            <v>6.9841174760449043E-2</v>
          </cell>
          <cell r="EW40">
            <v>141.2725901360285</v>
          </cell>
          <cell r="EX40">
            <v>741.28079812676174</v>
          </cell>
        </row>
        <row r="41">
          <cell r="EP41">
            <v>0</v>
          </cell>
          <cell r="EQ41">
            <v>0</v>
          </cell>
          <cell r="ER41">
            <v>0</v>
          </cell>
          <cell r="ES41">
            <v>2.4906767014677493</v>
          </cell>
          <cell r="ET41">
            <v>50.843301124025537</v>
          </cell>
          <cell r="EU41">
            <v>153.82814290380031</v>
          </cell>
          <cell r="EV41">
            <v>7.7900393232150176</v>
          </cell>
          <cell r="EW41">
            <v>212.46148335104087</v>
          </cell>
          <cell r="EX41">
            <v>711.32450840836293</v>
          </cell>
        </row>
        <row r="42">
          <cell r="EP42">
            <v>0</v>
          </cell>
          <cell r="EQ42">
            <v>0</v>
          </cell>
          <cell r="ER42">
            <v>0</v>
          </cell>
          <cell r="ES42">
            <v>0.8564175755680361</v>
          </cell>
          <cell r="ET42">
            <v>6.3544651143394359</v>
          </cell>
          <cell r="EU42">
            <v>11.509352042379362</v>
          </cell>
          <cell r="EV42">
            <v>3.1804344058025302</v>
          </cell>
          <cell r="EW42">
            <v>21.044251562521328</v>
          </cell>
          <cell r="EX42">
            <v>492.36180976322208</v>
          </cell>
        </row>
        <row r="43">
          <cell r="EP43">
            <v>0</v>
          </cell>
          <cell r="EQ43">
            <v>0</v>
          </cell>
          <cell r="ER43">
            <v>0</v>
          </cell>
          <cell r="ES43">
            <v>5.684731030488761</v>
          </cell>
          <cell r="ET43">
            <v>6.1107578418595185</v>
          </cell>
          <cell r="EU43">
            <v>40.845986738704084</v>
          </cell>
          <cell r="EV43">
            <v>1.4207279739209344</v>
          </cell>
          <cell r="EW43">
            <v>48.377472554484534</v>
          </cell>
          <cell r="EX43">
            <v>409.75859365736449</v>
          </cell>
        </row>
        <row r="44">
          <cell r="EP44">
            <v>0</v>
          </cell>
          <cell r="EQ44">
            <v>0</v>
          </cell>
          <cell r="ER44">
            <v>0</v>
          </cell>
          <cell r="ES44">
            <v>-8.320676925844241</v>
          </cell>
          <cell r="ET44">
            <v>3.7054082704473653E-3</v>
          </cell>
          <cell r="EU44">
            <v>28.469960412463337</v>
          </cell>
          <cell r="EV44">
            <v>31.793333079285663</v>
          </cell>
          <cell r="EW44">
            <v>60.266998900019445</v>
          </cell>
          <cell r="EX44">
            <v>111.9712480294524</v>
          </cell>
        </row>
        <row r="45">
          <cell r="EP45">
            <v>0</v>
          </cell>
          <cell r="EQ45">
            <v>0</v>
          </cell>
          <cell r="ER45">
            <v>0</v>
          </cell>
          <cell r="ES45">
            <v>89.469604488988722</v>
          </cell>
          <cell r="ET45">
            <v>112.26031632651798</v>
          </cell>
          <cell r="EU45">
            <v>355.20669062885008</v>
          </cell>
          <cell r="EV45">
            <v>44.132650714808349</v>
          </cell>
          <cell r="EW45">
            <v>511.59965767017638</v>
          </cell>
          <cell r="EX45">
            <v>1774.6468392103018</v>
          </cell>
        </row>
        <row r="46">
          <cell r="EP46">
            <v>0</v>
          </cell>
          <cell r="EQ46">
            <v>0</v>
          </cell>
          <cell r="ER46">
            <v>0</v>
          </cell>
          <cell r="ES46">
            <v>300.99987036342424</v>
          </cell>
          <cell r="ET46">
            <v>17.396140172368291</v>
          </cell>
          <cell r="EU46">
            <v>35.35251513279816</v>
          </cell>
          <cell r="EV46">
            <v>670.18132568346186</v>
          </cell>
          <cell r="EW46">
            <v>722.92998098862836</v>
          </cell>
          <cell r="EX46">
            <v>2432.6581773170374</v>
          </cell>
        </row>
        <row r="47">
          <cell r="EP47">
            <v>0</v>
          </cell>
          <cell r="EQ47">
            <v>0</v>
          </cell>
          <cell r="ER47">
            <v>0</v>
          </cell>
          <cell r="ES47">
            <v>60.194246907978858</v>
          </cell>
          <cell r="ET47">
            <v>52.170527069424764</v>
          </cell>
          <cell r="EU47">
            <v>150.03778955875492</v>
          </cell>
          <cell r="EV47">
            <v>349.21277910982161</v>
          </cell>
          <cell r="EW47">
            <v>551.42109573800133</v>
          </cell>
          <cell r="EX47">
            <v>1572.1879971567409</v>
          </cell>
        </row>
        <row r="48">
          <cell r="EP48">
            <v>0</v>
          </cell>
          <cell r="EQ48">
            <v>0</v>
          </cell>
          <cell r="ER48">
            <v>0</v>
          </cell>
          <cell r="ES48">
            <v>603.57713507846825</v>
          </cell>
          <cell r="ET48">
            <v>154.47374072222141</v>
          </cell>
          <cell r="EU48">
            <v>425.49742579936998</v>
          </cell>
          <cell r="EV48">
            <v>795.57112100183292</v>
          </cell>
          <cell r="EW48">
            <v>1375.5422875234244</v>
          </cell>
          <cell r="EX48">
            <v>2962.8548057080288</v>
          </cell>
        </row>
        <row r="49">
          <cell r="EP49">
            <v>0</v>
          </cell>
          <cell r="EQ49">
            <v>0</v>
          </cell>
          <cell r="ER49">
            <v>0</v>
          </cell>
          <cell r="ES49">
            <v>210.25836697716429</v>
          </cell>
          <cell r="ET49">
            <v>226.31197424387884</v>
          </cell>
          <cell r="EU49">
            <v>505.25630742315019</v>
          </cell>
          <cell r="EV49">
            <v>70.906157405373008</v>
          </cell>
          <cell r="EW49">
            <v>802.47443907240211</v>
          </cell>
          <cell r="EX49">
            <v>2498.0867733037421</v>
          </cell>
        </row>
        <row r="50">
          <cell r="EP50">
            <v>0</v>
          </cell>
          <cell r="EQ50">
            <v>0</v>
          </cell>
          <cell r="ER50">
            <v>0</v>
          </cell>
          <cell r="ES50">
            <v>16.903429054271932</v>
          </cell>
          <cell r="ET50">
            <v>0.5858776721270792</v>
          </cell>
          <cell r="EU50">
            <v>16.90495710570643</v>
          </cell>
          <cell r="EV50">
            <v>23.137396791598547</v>
          </cell>
          <cell r="EW50">
            <v>40.62823156943206</v>
          </cell>
          <cell r="EX50">
            <v>87.743327343300564</v>
          </cell>
        </row>
        <row r="51">
          <cell r="EP51">
            <v>0</v>
          </cell>
          <cell r="EQ51">
            <v>0</v>
          </cell>
          <cell r="ER51">
            <v>0</v>
          </cell>
          <cell r="ES51">
            <v>140.7721770386392</v>
          </cell>
          <cell r="ET51">
            <v>8.9788921286264216</v>
          </cell>
          <cell r="EU51">
            <v>44.187087512100334</v>
          </cell>
          <cell r="EV51">
            <v>1011.6262421387254</v>
          </cell>
          <cell r="EW51">
            <v>1064.7922217794521</v>
          </cell>
          <cell r="EX51">
            <v>1446.2860018793185</v>
          </cell>
        </row>
        <row r="52">
          <cell r="EP52">
            <v>0</v>
          </cell>
          <cell r="EQ52">
            <v>0</v>
          </cell>
          <cell r="ER52">
            <v>0</v>
          </cell>
          <cell r="ES52">
            <v>10.169858450354592</v>
          </cell>
          <cell r="ET52">
            <v>5.7795064975650945</v>
          </cell>
          <cell r="EU52">
            <v>10.124711893401269</v>
          </cell>
          <cell r="EV52">
            <v>80.411052193186919</v>
          </cell>
          <cell r="EW52">
            <v>96.315270584153282</v>
          </cell>
          <cell r="EX52">
            <v>187.80729347831851</v>
          </cell>
        </row>
        <row r="53">
          <cell r="EP53">
            <v>0</v>
          </cell>
          <cell r="EQ53">
            <v>0</v>
          </cell>
          <cell r="ER53">
            <v>0</v>
          </cell>
          <cell r="ES53">
            <v>64.43119538461562</v>
          </cell>
          <cell r="ET53">
            <v>81.132009754141009</v>
          </cell>
          <cell r="EU53">
            <v>222.17511416265745</v>
          </cell>
          <cell r="EV53">
            <v>52.346103869917648</v>
          </cell>
          <cell r="EW53">
            <v>355.65322778671612</v>
          </cell>
          <cell r="EX53">
            <v>791.78640677051669</v>
          </cell>
        </row>
        <row r="54">
          <cell r="EP54">
            <v>0</v>
          </cell>
          <cell r="EQ54">
            <v>0</v>
          </cell>
          <cell r="ER54">
            <v>0</v>
          </cell>
          <cell r="ES54">
            <v>5.6137122488077793</v>
          </cell>
          <cell r="ET54">
            <v>44.330648869931252</v>
          </cell>
          <cell r="EU54">
            <v>151.19329062652102</v>
          </cell>
          <cell r="EV54">
            <v>73.596395913440801</v>
          </cell>
          <cell r="EW54">
            <v>269.12033540989307</v>
          </cell>
          <cell r="EX54">
            <v>1318.0161414998706</v>
          </cell>
        </row>
        <row r="55">
          <cell r="EP55">
            <v>0</v>
          </cell>
          <cell r="EQ55">
            <v>0</v>
          </cell>
          <cell r="ER55">
            <v>0</v>
          </cell>
          <cell r="ES55">
            <v>0</v>
          </cell>
          <cell r="ET55">
            <v>0.37072260441790628</v>
          </cell>
          <cell r="EU55">
            <v>1.6792197489948091</v>
          </cell>
          <cell r="EV55">
            <v>1.6063837463572261E-2</v>
          </cell>
          <cell r="EW55">
            <v>2.0660061908762875</v>
          </cell>
          <cell r="EX55">
            <v>5.9894654425602614</v>
          </cell>
        </row>
        <row r="56">
          <cell r="EP56">
            <v>0</v>
          </cell>
          <cell r="EQ56">
            <v>0</v>
          </cell>
          <cell r="ER56">
            <v>0</v>
          </cell>
          <cell r="ES56">
            <v>0</v>
          </cell>
          <cell r="ET56">
            <v>0</v>
          </cell>
          <cell r="EU56">
            <v>33.188974175295698</v>
          </cell>
          <cell r="EV56">
            <v>5.5507108018064457</v>
          </cell>
          <cell r="EW56">
            <v>38.739684977102144</v>
          </cell>
          <cell r="EX56">
            <v>55.94008544274098</v>
          </cell>
        </row>
        <row r="57">
          <cell r="EP57">
            <v>0</v>
          </cell>
          <cell r="EQ57">
            <v>0</v>
          </cell>
          <cell r="ER57">
            <v>0</v>
          </cell>
          <cell r="ES57">
            <v>0</v>
          </cell>
          <cell r="ET57">
            <v>9.2276011451739279</v>
          </cell>
          <cell r="EU57">
            <v>11.446375458830857</v>
          </cell>
          <cell r="EV57">
            <v>0.61007745085254861</v>
          </cell>
          <cell r="EW57">
            <v>21.284054054857336</v>
          </cell>
          <cell r="EX57">
            <v>623.64255875039794</v>
          </cell>
        </row>
        <row r="58">
          <cell r="EP58">
            <v>0</v>
          </cell>
          <cell r="EQ58">
            <v>0</v>
          </cell>
          <cell r="ER58">
            <v>0</v>
          </cell>
          <cell r="ES58">
            <v>0</v>
          </cell>
          <cell r="ET58">
            <v>51.575010338229134</v>
          </cell>
          <cell r="EU58">
            <v>14.582719259774699</v>
          </cell>
          <cell r="EV58">
            <v>38.186578760625288</v>
          </cell>
          <cell r="EW58">
            <v>104.34430835862912</v>
          </cell>
          <cell r="EX58">
            <v>1569.3879291904777</v>
          </cell>
        </row>
        <row r="59">
          <cell r="EP59">
            <v>0</v>
          </cell>
          <cell r="EQ59">
            <v>0</v>
          </cell>
          <cell r="ER59">
            <v>0</v>
          </cell>
          <cell r="ES59">
            <v>0</v>
          </cell>
          <cell r="ET59">
            <v>3.944727248015914E-2</v>
          </cell>
          <cell r="EU59">
            <v>0.198690110464427</v>
          </cell>
          <cell r="EV59">
            <v>0.20256607349604538</v>
          </cell>
          <cell r="EW59">
            <v>0.44070345644063152</v>
          </cell>
          <cell r="EX59">
            <v>1085.3128867642206</v>
          </cell>
        </row>
        <row r="60">
          <cell r="EP60">
            <v>0</v>
          </cell>
          <cell r="EQ60">
            <v>292.45200437806039</v>
          </cell>
          <cell r="ER60">
            <v>0</v>
          </cell>
          <cell r="ES60">
            <v>0</v>
          </cell>
          <cell r="ET60">
            <v>1.2807363760904837</v>
          </cell>
          <cell r="EU60">
            <v>3.8003873126093296E-2</v>
          </cell>
          <cell r="EV60">
            <v>3.5586902343356049E-2</v>
          </cell>
          <cell r="EW60">
            <v>1.3543271515599331</v>
          </cell>
          <cell r="EX60">
            <v>466.21548763725502</v>
          </cell>
        </row>
        <row r="61">
          <cell r="EP61">
            <v>0</v>
          </cell>
          <cell r="EQ61">
            <v>0</v>
          </cell>
          <cell r="ER61">
            <v>0</v>
          </cell>
          <cell r="ES61">
            <v>0</v>
          </cell>
          <cell r="ET61">
            <v>0.35660685924400132</v>
          </cell>
          <cell r="EU61">
            <v>5.0003107341276518</v>
          </cell>
          <cell r="EV61">
            <v>9.6407408310646037E-2</v>
          </cell>
          <cell r="EW61">
            <v>5.4533250016822992</v>
          </cell>
          <cell r="EX61">
            <v>90.905534237875329</v>
          </cell>
        </row>
        <row r="62">
          <cell r="EP62">
            <v>0</v>
          </cell>
          <cell r="EQ62">
            <v>0</v>
          </cell>
          <cell r="ER62">
            <v>173.24840344265451</v>
          </cell>
          <cell r="ES62">
            <v>0.47291129593215786</v>
          </cell>
          <cell r="ET62">
            <v>4.7973606302653025</v>
          </cell>
          <cell r="EU62">
            <v>25.429493458028961</v>
          </cell>
          <cell r="EV62">
            <v>48.259880766635959</v>
          </cell>
          <cell r="EW62">
            <v>78.486734854930219</v>
          </cell>
          <cell r="EX62">
            <v>596.5088690373758</v>
          </cell>
        </row>
        <row r="63">
          <cell r="EP63">
            <v>0</v>
          </cell>
          <cell r="EQ63">
            <v>0</v>
          </cell>
          <cell r="ER63">
            <v>94.524016270627655</v>
          </cell>
          <cell r="ES63">
            <v>9.6700767026588946E-2</v>
          </cell>
          <cell r="ET63">
            <v>1.7063402328520603</v>
          </cell>
          <cell r="EU63">
            <v>3.1854190599159153</v>
          </cell>
          <cell r="EV63">
            <v>0</v>
          </cell>
          <cell r="EW63">
            <v>4.8917592927679756</v>
          </cell>
          <cell r="EX63">
            <v>123.22886071206908</v>
          </cell>
        </row>
        <row r="64">
          <cell r="EP64">
            <v>0</v>
          </cell>
          <cell r="EQ64">
            <v>0</v>
          </cell>
          <cell r="ER64">
            <v>0</v>
          </cell>
          <cell r="ES64">
            <v>1432.5002759964102</v>
          </cell>
          <cell r="ET64">
            <v>47.143216665259381</v>
          </cell>
          <cell r="EU64">
            <v>248.61833450755603</v>
          </cell>
          <cell r="EV64">
            <v>3.3137134782339075</v>
          </cell>
          <cell r="EW64">
            <v>299.07526465104934</v>
          </cell>
          <cell r="EX64">
            <v>2634.9823168383391</v>
          </cell>
        </row>
        <row r="65">
          <cell r="EP65">
            <v>0</v>
          </cell>
          <cell r="EQ65">
            <v>0</v>
          </cell>
          <cell r="ER65">
            <v>0</v>
          </cell>
          <cell r="ES65">
            <v>797.21550855886733</v>
          </cell>
          <cell r="ET65">
            <v>61.576587768910514</v>
          </cell>
          <cell r="EU65">
            <v>1015.0719353810236</v>
          </cell>
          <cell r="EV65">
            <v>6.2919446449449339</v>
          </cell>
          <cell r="EW65">
            <v>1082.9404677948792</v>
          </cell>
          <cell r="EX65">
            <v>2562.1528354752959</v>
          </cell>
        </row>
        <row r="66">
          <cell r="EP66">
            <v>0</v>
          </cell>
          <cell r="EQ66">
            <v>0</v>
          </cell>
          <cell r="ER66">
            <v>0</v>
          </cell>
          <cell r="ES66">
            <v>913.68622007084309</v>
          </cell>
          <cell r="ET66">
            <v>88.840990697569367</v>
          </cell>
          <cell r="EU66">
            <v>573.85333616006176</v>
          </cell>
          <cell r="EV66">
            <v>40.968760436227981</v>
          </cell>
          <cell r="EW66">
            <v>703.66308729385912</v>
          </cell>
          <cell r="EX66">
            <v>2342.8936450820011</v>
          </cell>
        </row>
        <row r="67">
          <cell r="EP67">
            <v>0</v>
          </cell>
          <cell r="EQ67">
            <v>0</v>
          </cell>
          <cell r="ER67">
            <v>0</v>
          </cell>
          <cell r="ES67">
            <v>0</v>
          </cell>
          <cell r="ET67">
            <v>0.37707285297686327</v>
          </cell>
          <cell r="EU67">
            <v>1.8092351120369949</v>
          </cell>
          <cell r="EV67">
            <v>1.430041498221043</v>
          </cell>
          <cell r="EW67">
            <v>3.6163494632349016</v>
          </cell>
          <cell r="EX67">
            <v>735.7026490935217</v>
          </cell>
        </row>
        <row r="68">
          <cell r="EP68">
            <v>0</v>
          </cell>
          <cell r="EQ68">
            <v>0</v>
          </cell>
          <cell r="ER68">
            <v>0</v>
          </cell>
          <cell r="ES68">
            <v>0</v>
          </cell>
          <cell r="ET68">
            <v>0</v>
          </cell>
          <cell r="EU68">
            <v>0.34757612508599839</v>
          </cell>
          <cell r="EV68">
            <v>0</v>
          </cell>
          <cell r="EW68">
            <v>0.34757612508599839</v>
          </cell>
          <cell r="EX68">
            <v>0.34757612508599839</v>
          </cell>
        </row>
        <row r="69">
          <cell r="EP69">
            <v>0</v>
          </cell>
          <cell r="EQ69">
            <v>0</v>
          </cell>
          <cell r="ER69">
            <v>0</v>
          </cell>
          <cell r="ES69">
            <v>0</v>
          </cell>
          <cell r="ET69">
            <v>0</v>
          </cell>
          <cell r="EU69">
            <v>0</v>
          </cell>
          <cell r="EV69">
            <v>0</v>
          </cell>
          <cell r="EW69">
            <v>0</v>
          </cell>
          <cell r="EX69">
            <v>0</v>
          </cell>
        </row>
        <row r="70">
          <cell r="EP70">
            <v>0</v>
          </cell>
          <cell r="EQ70">
            <v>0</v>
          </cell>
          <cell r="ER70">
            <v>0</v>
          </cell>
          <cell r="ES70">
            <v>0</v>
          </cell>
          <cell r="ET70">
            <v>1.0227997942834519</v>
          </cell>
          <cell r="EU70">
            <v>4.4257053443147951</v>
          </cell>
          <cell r="EV70">
            <v>3.2246120374742668</v>
          </cell>
          <cell r="EW70">
            <v>8.6731171760725125</v>
          </cell>
          <cell r="EX70">
            <v>129.58283715835651</v>
          </cell>
        </row>
        <row r="71">
          <cell r="EP71">
            <v>0</v>
          </cell>
          <cell r="EQ71">
            <v>0</v>
          </cell>
          <cell r="ER71">
            <v>0</v>
          </cell>
          <cell r="ES71">
            <v>0</v>
          </cell>
          <cell r="ET71">
            <v>125.45362780218682</v>
          </cell>
          <cell r="EU71">
            <v>324.30732912064576</v>
          </cell>
          <cell r="EV71">
            <v>41.029201072567695</v>
          </cell>
          <cell r="EW71">
            <v>490.79015799540025</v>
          </cell>
          <cell r="EX71">
            <v>1647.9145082321459</v>
          </cell>
        </row>
        <row r="72">
          <cell r="EP72">
            <v>0</v>
          </cell>
          <cell r="EQ72">
            <v>0</v>
          </cell>
          <cell r="ER72">
            <v>0</v>
          </cell>
          <cell r="ES72">
            <v>0</v>
          </cell>
          <cell r="ET72">
            <v>14.377681529665601</v>
          </cell>
          <cell r="EU72">
            <v>86.823707190143296</v>
          </cell>
          <cell r="EV72">
            <v>40.095612605138996</v>
          </cell>
          <cell r="EW72">
            <v>141.2970013249479</v>
          </cell>
          <cell r="EX72">
            <v>226.35787528445815</v>
          </cell>
        </row>
        <row r="73">
          <cell r="EP73">
            <v>0</v>
          </cell>
          <cell r="EQ73">
            <v>0</v>
          </cell>
          <cell r="ER73">
            <v>0</v>
          </cell>
          <cell r="ES73">
            <v>0</v>
          </cell>
          <cell r="ET73">
            <v>0.35256084658299103</v>
          </cell>
          <cell r="EU73">
            <v>107.10937584227463</v>
          </cell>
          <cell r="EV73">
            <v>29.283330691931017</v>
          </cell>
          <cell r="EW73">
            <v>136.74526738078865</v>
          </cell>
          <cell r="EX73">
            <v>338.45575860113661</v>
          </cell>
        </row>
        <row r="74">
          <cell r="EP74">
            <v>0</v>
          </cell>
          <cell r="EQ74">
            <v>0</v>
          </cell>
          <cell r="ER74">
            <v>0</v>
          </cell>
          <cell r="ES74">
            <v>0</v>
          </cell>
          <cell r="ET74">
            <v>17.409087701988852</v>
          </cell>
          <cell r="EU74">
            <v>123.68066556139917</v>
          </cell>
          <cell r="EV74">
            <v>28.060056458444187</v>
          </cell>
          <cell r="EW74">
            <v>169.14980972183221</v>
          </cell>
          <cell r="EX74">
            <v>538.39609561918564</v>
          </cell>
        </row>
        <row r="75">
          <cell r="EP75">
            <v>0</v>
          </cell>
          <cell r="EQ75">
            <v>0</v>
          </cell>
          <cell r="ER75">
            <v>0</v>
          </cell>
          <cell r="ES75">
            <v>0</v>
          </cell>
          <cell r="ET75">
            <v>2.3700316435754631</v>
          </cell>
          <cell r="EU75">
            <v>8.9486670534144128</v>
          </cell>
          <cell r="EV75">
            <v>2.7709839661447382</v>
          </cell>
          <cell r="EW75">
            <v>14.089682663134615</v>
          </cell>
          <cell r="EX75">
            <v>345.0658896836959</v>
          </cell>
        </row>
        <row r="76">
          <cell r="EP76">
            <v>0</v>
          </cell>
          <cell r="EQ76">
            <v>0</v>
          </cell>
          <cell r="ER76">
            <v>0</v>
          </cell>
          <cell r="ES76">
            <v>0</v>
          </cell>
          <cell r="ET76">
            <v>18.026984884943733</v>
          </cell>
          <cell r="EU76">
            <v>75.672465029662817</v>
          </cell>
          <cell r="EV76">
            <v>48.052293713971125</v>
          </cell>
          <cell r="EW76">
            <v>141.75174362857769</v>
          </cell>
          <cell r="EX76">
            <v>800.77507799202203</v>
          </cell>
        </row>
        <row r="77">
          <cell r="EP77">
            <v>0</v>
          </cell>
          <cell r="EQ77">
            <v>0</v>
          </cell>
          <cell r="ER77">
            <v>0</v>
          </cell>
          <cell r="ES77">
            <v>0</v>
          </cell>
          <cell r="ET77">
            <v>16.484540031671333</v>
          </cell>
          <cell r="EU77">
            <v>85.466978499458676</v>
          </cell>
          <cell r="EV77">
            <v>47.772679104464459</v>
          </cell>
          <cell r="EW77">
            <v>149.72419763559446</v>
          </cell>
          <cell r="EX77">
            <v>2622.7938049699947</v>
          </cell>
        </row>
        <row r="78">
          <cell r="EP78">
            <v>0</v>
          </cell>
          <cell r="EQ78">
            <v>0</v>
          </cell>
          <cell r="ER78">
            <v>0</v>
          </cell>
          <cell r="ES78">
            <v>166.18942610760692</v>
          </cell>
          <cell r="ET78">
            <v>32.978558743860575</v>
          </cell>
          <cell r="EU78">
            <v>12.83454854365379</v>
          </cell>
          <cell r="EV78">
            <v>4.3098772237405214</v>
          </cell>
          <cell r="EW78">
            <v>50.122984511254884</v>
          </cell>
          <cell r="EX78">
            <v>652.44258095987971</v>
          </cell>
        </row>
        <row r="79">
          <cell r="EP79">
            <v>0</v>
          </cell>
          <cell r="EQ79">
            <v>0</v>
          </cell>
          <cell r="ER79">
            <v>0</v>
          </cell>
          <cell r="ES79">
            <v>32.650195521123472</v>
          </cell>
          <cell r="ET79">
            <v>4.5346471679302542</v>
          </cell>
          <cell r="EU79">
            <v>24.111011708684195</v>
          </cell>
          <cell r="EV79">
            <v>139.14594256471869</v>
          </cell>
          <cell r="EW79">
            <v>167.79160144133314</v>
          </cell>
          <cell r="EX79">
            <v>459.30004348606644</v>
          </cell>
        </row>
        <row r="80">
          <cell r="EP80">
            <v>0</v>
          </cell>
          <cell r="EQ80">
            <v>0</v>
          </cell>
          <cell r="ER80">
            <v>0</v>
          </cell>
          <cell r="ES80">
            <v>0</v>
          </cell>
          <cell r="ET80">
            <v>2.1739242821106335</v>
          </cell>
          <cell r="EU80">
            <v>4.6554496568762413</v>
          </cell>
          <cell r="EV80">
            <v>10.187571572781781</v>
          </cell>
          <cell r="EW80">
            <v>17.016945511768654</v>
          </cell>
          <cell r="EX80">
            <v>280.68635235683337</v>
          </cell>
        </row>
        <row r="81">
          <cell r="EP81">
            <v>0</v>
          </cell>
          <cell r="EQ81">
            <v>0</v>
          </cell>
          <cell r="ER81">
            <v>0</v>
          </cell>
          <cell r="ES81">
            <v>0</v>
          </cell>
          <cell r="ET81">
            <v>26.980723776354129</v>
          </cell>
          <cell r="EU81">
            <v>23.060255216244137</v>
          </cell>
          <cell r="EV81">
            <v>12.123850582756866</v>
          </cell>
          <cell r="EW81">
            <v>62.164829575355135</v>
          </cell>
          <cell r="EX81">
            <v>1014.9167485902482</v>
          </cell>
        </row>
        <row r="82">
          <cell r="EP82">
            <v>0</v>
          </cell>
          <cell r="EQ82">
            <v>0</v>
          </cell>
          <cell r="ER82">
            <v>0</v>
          </cell>
          <cell r="ES82">
            <v>128.83653733672162</v>
          </cell>
          <cell r="ET82">
            <v>61.312494267988029</v>
          </cell>
          <cell r="EU82">
            <v>357.73773837968622</v>
          </cell>
          <cell r="EV82">
            <v>284.64091870396715</v>
          </cell>
          <cell r="EW82">
            <v>703.69115135164134</v>
          </cell>
          <cell r="EX82">
            <v>1513.4298024360405</v>
          </cell>
        </row>
        <row r="83">
          <cell r="EP83">
            <v>0</v>
          </cell>
          <cell r="EQ83">
            <v>0</v>
          </cell>
          <cell r="ER83">
            <v>0</v>
          </cell>
          <cell r="ES83">
            <v>0</v>
          </cell>
          <cell r="ET83">
            <v>22.333943927714976</v>
          </cell>
          <cell r="EU83">
            <v>31.950196664012765</v>
          </cell>
          <cell r="EV83">
            <v>3.1640216459180941</v>
          </cell>
          <cell r="EW83">
            <v>57.448162237645832</v>
          </cell>
          <cell r="EX83">
            <v>171.84068868707101</v>
          </cell>
        </row>
        <row r="84">
          <cell r="EP84">
            <v>0</v>
          </cell>
          <cell r="EQ84">
            <v>0</v>
          </cell>
          <cell r="ER84">
            <v>0</v>
          </cell>
          <cell r="ES84">
            <v>0</v>
          </cell>
          <cell r="ET84">
            <v>76.956363482561187</v>
          </cell>
          <cell r="EU84">
            <v>0.58812575513761511</v>
          </cell>
          <cell r="EV84">
            <v>295.72707319858802</v>
          </cell>
          <cell r="EW84">
            <v>373.27156243628679</v>
          </cell>
          <cell r="EX84">
            <v>1973.7983976605231</v>
          </cell>
        </row>
        <row r="85">
          <cell r="EP85">
            <v>0</v>
          </cell>
          <cell r="EQ85">
            <v>0</v>
          </cell>
          <cell r="ER85">
            <v>0</v>
          </cell>
          <cell r="ES85">
            <v>0</v>
          </cell>
          <cell r="ET85">
            <v>24.961985495499768</v>
          </cell>
          <cell r="EU85">
            <v>0.40099610183991286</v>
          </cell>
          <cell r="EV85">
            <v>95.990792301978672</v>
          </cell>
          <cell r="EW85">
            <v>121.35377389931836</v>
          </cell>
          <cell r="EX85">
            <v>1296.4196172768713</v>
          </cell>
        </row>
        <row r="86">
          <cell r="EP86">
            <v>0</v>
          </cell>
          <cell r="EQ86">
            <v>0</v>
          </cell>
          <cell r="ER86">
            <v>0</v>
          </cell>
          <cell r="ES86">
            <v>0</v>
          </cell>
          <cell r="ET86">
            <v>0</v>
          </cell>
          <cell r="EU86">
            <v>0</v>
          </cell>
          <cell r="EV86">
            <v>0</v>
          </cell>
          <cell r="EW86">
            <v>0</v>
          </cell>
          <cell r="EX86">
            <v>0</v>
          </cell>
        </row>
        <row r="87">
          <cell r="EP87">
            <v>0</v>
          </cell>
          <cell r="EQ87">
            <v>0</v>
          </cell>
          <cell r="ER87">
            <v>0</v>
          </cell>
          <cell r="ES87">
            <v>0</v>
          </cell>
          <cell r="ET87">
            <v>0.30490957227389831</v>
          </cell>
          <cell r="EU87">
            <v>228.81421968678509</v>
          </cell>
          <cell r="EV87">
            <v>1.5711429382185331</v>
          </cell>
          <cell r="EW87">
            <v>230.69027219727752</v>
          </cell>
          <cell r="EX87">
            <v>435.60207712204493</v>
          </cell>
        </row>
        <row r="88">
          <cell r="EP88">
            <v>29.788264490175674</v>
          </cell>
          <cell r="EQ88">
            <v>0</v>
          </cell>
          <cell r="ER88">
            <v>0</v>
          </cell>
          <cell r="ES88">
            <v>0</v>
          </cell>
          <cell r="ET88">
            <v>2.2288367031394549</v>
          </cell>
          <cell r="EU88">
            <v>52.301560983526024</v>
          </cell>
          <cell r="EV88">
            <v>3.9213314566087645</v>
          </cell>
          <cell r="EW88">
            <v>58.451729143274243</v>
          </cell>
          <cell r="EX88">
            <v>2038.9103522411235</v>
          </cell>
        </row>
        <row r="89">
          <cell r="EP89">
            <v>0</v>
          </cell>
          <cell r="EQ89">
            <v>0</v>
          </cell>
          <cell r="ER89">
            <v>0</v>
          </cell>
          <cell r="ES89">
            <v>0</v>
          </cell>
          <cell r="ET89">
            <v>1.0586939443903107</v>
          </cell>
          <cell r="EU89">
            <v>13.171147326959648</v>
          </cell>
          <cell r="EV89">
            <v>3.4464455303009141</v>
          </cell>
          <cell r="EW89">
            <v>17.676286801650871</v>
          </cell>
          <cell r="EX89">
            <v>3554.6675789036744</v>
          </cell>
        </row>
        <row r="90">
          <cell r="EP90">
            <v>0</v>
          </cell>
          <cell r="EQ90">
            <v>0</v>
          </cell>
          <cell r="ER90">
            <v>0</v>
          </cell>
          <cell r="ES90">
            <v>254.49539642487031</v>
          </cell>
          <cell r="ET90">
            <v>0.41455479347040081</v>
          </cell>
          <cell r="EU90">
            <v>7.7923872155674303</v>
          </cell>
          <cell r="EV90">
            <v>2.9581375178061586E-3</v>
          </cell>
          <cell r="EW90">
            <v>8.209900146555638</v>
          </cell>
          <cell r="EX90">
            <v>273.36611008111674</v>
          </cell>
        </row>
        <row r="91">
          <cell r="EP91">
            <v>13.062128108352553</v>
          </cell>
          <cell r="EQ91">
            <v>0</v>
          </cell>
          <cell r="ER91">
            <v>0</v>
          </cell>
          <cell r="ES91">
            <v>26.66901277353865</v>
          </cell>
          <cell r="ET91">
            <v>5.6049138464099242</v>
          </cell>
          <cell r="EU91">
            <v>55.657182853083036</v>
          </cell>
          <cell r="EV91">
            <v>14.214724188018081</v>
          </cell>
          <cell r="EW91">
            <v>75.476820887511039</v>
          </cell>
          <cell r="EX91">
            <v>586.74242189001188</v>
          </cell>
        </row>
        <row r="92">
          <cell r="EP92">
            <v>0</v>
          </cell>
          <cell r="EQ92">
            <v>0</v>
          </cell>
          <cell r="ER92">
            <v>0</v>
          </cell>
          <cell r="ES92">
            <v>17.197436449136678</v>
          </cell>
          <cell r="ET92">
            <v>9.0086784885697675</v>
          </cell>
          <cell r="EU92">
            <v>89.056706875274116</v>
          </cell>
          <cell r="EV92">
            <v>34.07038882262259</v>
          </cell>
          <cell r="EW92">
            <v>132.13577418646648</v>
          </cell>
          <cell r="EX92">
            <v>466.80814607668037</v>
          </cell>
        </row>
        <row r="93">
          <cell r="EP93">
            <v>0</v>
          </cell>
          <cell r="EQ93">
            <v>0</v>
          </cell>
          <cell r="ER93">
            <v>0</v>
          </cell>
          <cell r="ES93">
            <v>30.544810285030433</v>
          </cell>
          <cell r="ET93">
            <v>50.678721455418561</v>
          </cell>
          <cell r="EU93">
            <v>181.64371328697712</v>
          </cell>
          <cell r="EV93">
            <v>39.397048027660325</v>
          </cell>
          <cell r="EW93">
            <v>271.719482770056</v>
          </cell>
          <cell r="EX93">
            <v>871.1865527360635</v>
          </cell>
        </row>
        <row r="94">
          <cell r="EP94">
            <v>0</v>
          </cell>
          <cell r="EQ94">
            <v>0</v>
          </cell>
          <cell r="ER94">
            <v>0</v>
          </cell>
          <cell r="ES94">
            <v>126.90670695717301</v>
          </cell>
          <cell r="ET94">
            <v>43.054172961711956</v>
          </cell>
          <cell r="EU94">
            <v>136.76842761258771</v>
          </cell>
          <cell r="EV94">
            <v>110.84720924718889</v>
          </cell>
          <cell r="EW94">
            <v>290.66980982148857</v>
          </cell>
          <cell r="EX94">
            <v>887.609830003159</v>
          </cell>
        </row>
        <row r="95">
          <cell r="EP95">
            <v>31.045570984405998</v>
          </cell>
          <cell r="EQ95">
            <v>0</v>
          </cell>
          <cell r="ER95">
            <v>0</v>
          </cell>
          <cell r="ES95">
            <v>660.21539141820892</v>
          </cell>
          <cell r="ET95">
            <v>4.6595472775659657</v>
          </cell>
          <cell r="EU95">
            <v>12.609777861734756</v>
          </cell>
          <cell r="EV95">
            <v>61.839477046940814</v>
          </cell>
          <cell r="EW95">
            <v>79.108802186241533</v>
          </cell>
          <cell r="EX95">
            <v>795.37559692175591</v>
          </cell>
        </row>
        <row r="96">
          <cell r="EP96">
            <v>0</v>
          </cell>
          <cell r="EQ96">
            <v>0</v>
          </cell>
          <cell r="ER96">
            <v>0</v>
          </cell>
          <cell r="ES96">
            <v>0</v>
          </cell>
          <cell r="ET96">
            <v>14.675800198284861</v>
          </cell>
          <cell r="EU96">
            <v>14.85886201839935</v>
          </cell>
          <cell r="EV96">
            <v>20.395413587862109</v>
          </cell>
          <cell r="EW96">
            <v>49.93007580454632</v>
          </cell>
          <cell r="EX96">
            <v>573.20626362444182</v>
          </cell>
        </row>
        <row r="97">
          <cell r="EP97">
            <v>0</v>
          </cell>
          <cell r="EQ97">
            <v>0</v>
          </cell>
          <cell r="ER97">
            <v>0</v>
          </cell>
          <cell r="ES97">
            <v>0</v>
          </cell>
          <cell r="ET97">
            <v>5.720526332285119</v>
          </cell>
          <cell r="EU97">
            <v>11.932589312628117</v>
          </cell>
          <cell r="EV97">
            <v>2.7064359316952791</v>
          </cell>
          <cell r="EW97">
            <v>20.359551576608514</v>
          </cell>
          <cell r="EX97">
            <v>285.63701841273371</v>
          </cell>
        </row>
        <row r="98">
          <cell r="EP98">
            <v>30.065531505016619</v>
          </cell>
          <cell r="EQ98">
            <v>0</v>
          </cell>
          <cell r="ER98">
            <v>0</v>
          </cell>
          <cell r="ES98">
            <v>0</v>
          </cell>
          <cell r="ET98">
            <v>0.58256124508747131</v>
          </cell>
          <cell r="EU98">
            <v>4.1429262525278148</v>
          </cell>
          <cell r="EV98">
            <v>4.1038848772202954</v>
          </cell>
          <cell r="EW98">
            <v>8.8293723748355823</v>
          </cell>
          <cell r="EX98">
            <v>202.42598054513101</v>
          </cell>
        </row>
        <row r="99">
          <cell r="EP99">
            <v>0</v>
          </cell>
          <cell r="EQ99">
            <v>0</v>
          </cell>
          <cell r="ER99">
            <v>0</v>
          </cell>
          <cell r="ES99">
            <v>0</v>
          </cell>
          <cell r="ET99">
            <v>2.4637099240753439</v>
          </cell>
          <cell r="EU99">
            <v>47.842429316465797</v>
          </cell>
          <cell r="EV99">
            <v>9.5205913489063256</v>
          </cell>
          <cell r="EW99">
            <v>59.826730589447465</v>
          </cell>
          <cell r="EX99">
            <v>759.4732403458529</v>
          </cell>
        </row>
        <row r="100">
          <cell r="EP100">
            <v>0</v>
          </cell>
          <cell r="EQ100">
            <v>0</v>
          </cell>
          <cell r="ER100">
            <v>0</v>
          </cell>
          <cell r="ES100">
            <v>0</v>
          </cell>
          <cell r="ET100">
            <v>0.17965905824712272</v>
          </cell>
          <cell r="EU100">
            <v>3.0615360312744819</v>
          </cell>
          <cell r="EV100">
            <v>0.20246368859509858</v>
          </cell>
          <cell r="EW100">
            <v>3.4436587781167032</v>
          </cell>
          <cell r="EX100">
            <v>692.34976372012102</v>
          </cell>
        </row>
        <row r="101">
          <cell r="EP101">
            <v>0</v>
          </cell>
          <cell r="EQ101">
            <v>0</v>
          </cell>
          <cell r="ER101">
            <v>0</v>
          </cell>
          <cell r="ES101">
            <v>0</v>
          </cell>
          <cell r="ET101">
            <v>1.9259226404006222</v>
          </cell>
          <cell r="EU101">
            <v>16.467140730928616</v>
          </cell>
          <cell r="EV101">
            <v>2.8623169801356161</v>
          </cell>
          <cell r="EW101">
            <v>21.255380351464854</v>
          </cell>
          <cell r="EX101">
            <v>721.83762688333979</v>
          </cell>
        </row>
        <row r="102">
          <cell r="EP102">
            <v>0</v>
          </cell>
          <cell r="EQ102">
            <v>0</v>
          </cell>
          <cell r="ER102">
            <v>0</v>
          </cell>
          <cell r="ES102">
            <v>0</v>
          </cell>
          <cell r="ET102">
            <v>3.6147946004641334</v>
          </cell>
          <cell r="EU102">
            <v>5.8655842129511404</v>
          </cell>
          <cell r="EV102">
            <v>2.1900364470834628</v>
          </cell>
          <cell r="EW102">
            <v>11.670415260498737</v>
          </cell>
          <cell r="EX102">
            <v>111.15310633259166</v>
          </cell>
        </row>
        <row r="103">
          <cell r="EP103">
            <v>12.226601288494086</v>
          </cell>
          <cell r="EQ103">
            <v>0</v>
          </cell>
          <cell r="ER103">
            <v>0</v>
          </cell>
          <cell r="ES103">
            <v>0</v>
          </cell>
          <cell r="ET103">
            <v>3.4229624189204371</v>
          </cell>
          <cell r="EU103">
            <v>39.488061092464321</v>
          </cell>
          <cell r="EV103">
            <v>1.1900172486632396E-2</v>
          </cell>
          <cell r="EW103">
            <v>42.922923683871389</v>
          </cell>
          <cell r="EX103">
            <v>316.10976902332482</v>
          </cell>
        </row>
        <row r="104">
          <cell r="EP104">
            <v>0</v>
          </cell>
          <cell r="EQ104">
            <v>0</v>
          </cell>
          <cell r="ER104">
            <v>0</v>
          </cell>
          <cell r="ES104">
            <v>0</v>
          </cell>
          <cell r="ET104">
            <v>79.252852432495956</v>
          </cell>
          <cell r="EU104">
            <v>74.166782231990226</v>
          </cell>
          <cell r="EV104">
            <v>66.092976484670075</v>
          </cell>
          <cell r="EW104">
            <v>219.51261114915627</v>
          </cell>
          <cell r="EX104">
            <v>610.14796400816635</v>
          </cell>
        </row>
        <row r="105">
          <cell r="EP105">
            <v>0</v>
          </cell>
          <cell r="EQ105">
            <v>4174.4413848979848</v>
          </cell>
          <cell r="ER105">
            <v>245.06830993293769</v>
          </cell>
          <cell r="ES105">
            <v>27.357438279363841</v>
          </cell>
          <cell r="ET105">
            <v>6.2316110180103405E-2</v>
          </cell>
          <cell r="EU105">
            <v>0.26634249538734406</v>
          </cell>
          <cell r="EV105">
            <v>0.32110345279277691</v>
          </cell>
          <cell r="EW105">
            <v>0.64976205836022438</v>
          </cell>
          <cell r="EX105">
            <v>4703.1083104196277</v>
          </cell>
        </row>
        <row r="106">
          <cell r="EP106">
            <v>176.80370885543365</v>
          </cell>
          <cell r="EQ106">
            <v>1942.2711308043172</v>
          </cell>
          <cell r="ER106">
            <v>0</v>
          </cell>
          <cell r="ES106">
            <v>0</v>
          </cell>
          <cell r="ET106">
            <v>10.72652607171082</v>
          </cell>
          <cell r="EU106">
            <v>36.967118783106301</v>
          </cell>
          <cell r="EV106">
            <v>33.516738863257324</v>
          </cell>
          <cell r="EW106">
            <v>81.210383718074439</v>
          </cell>
          <cell r="EX106">
            <v>2914.8543166319523</v>
          </cell>
        </row>
        <row r="107">
          <cell r="EP107">
            <v>69.324450028967505</v>
          </cell>
          <cell r="EQ107">
            <v>4665.1644606145464</v>
          </cell>
          <cell r="ER107">
            <v>0</v>
          </cell>
          <cell r="ES107">
            <v>0</v>
          </cell>
          <cell r="ET107">
            <v>0.83017284215723652</v>
          </cell>
          <cell r="EU107">
            <v>1.085553884471127</v>
          </cell>
          <cell r="EV107">
            <v>0.65201869503736354</v>
          </cell>
          <cell r="EW107">
            <v>2.5677454216657272</v>
          </cell>
          <cell r="EX107">
            <v>5161.4808507754842</v>
          </cell>
        </row>
        <row r="108">
          <cell r="EP108">
            <v>23.423531984302105</v>
          </cell>
          <cell r="EQ108">
            <v>213.88925329728789</v>
          </cell>
          <cell r="ER108">
            <v>0</v>
          </cell>
          <cell r="ES108">
            <v>0</v>
          </cell>
          <cell r="ET108">
            <v>3.7278787452046842</v>
          </cell>
          <cell r="EU108">
            <v>4.296719707205753</v>
          </cell>
          <cell r="EV108">
            <v>0.23342385349658712</v>
          </cell>
          <cell r="EW108">
            <v>8.2580223059070246</v>
          </cell>
          <cell r="EX108">
            <v>860.40304823786994</v>
          </cell>
        </row>
        <row r="109">
          <cell r="EP109">
            <v>284.57371652872723</v>
          </cell>
          <cell r="EQ109">
            <v>121.89459241950773</v>
          </cell>
          <cell r="ER109">
            <v>0</v>
          </cell>
          <cell r="ES109">
            <v>0</v>
          </cell>
          <cell r="ET109">
            <v>0.6660161476422759</v>
          </cell>
          <cell r="EU109">
            <v>1.3514154580621547</v>
          </cell>
          <cell r="EV109">
            <v>1.679649752075993</v>
          </cell>
          <cell r="EW109">
            <v>3.6970813577804238</v>
          </cell>
          <cell r="EX109">
            <v>500.59839591753666</v>
          </cell>
        </row>
        <row r="110">
          <cell r="EP110">
            <v>55.668457944205173</v>
          </cell>
          <cell r="EQ110">
            <v>0</v>
          </cell>
          <cell r="ER110">
            <v>0</v>
          </cell>
          <cell r="ES110">
            <v>0.52711312416825851</v>
          </cell>
          <cell r="ET110">
            <v>3.797686958418562</v>
          </cell>
          <cell r="EU110">
            <v>6.066636791242459</v>
          </cell>
          <cell r="EV110">
            <v>8.7103615386356648</v>
          </cell>
          <cell r="EW110">
            <v>18.574685288296685</v>
          </cell>
          <cell r="EX110">
            <v>317.27931238164172</v>
          </cell>
        </row>
        <row r="111">
          <cell r="EP111">
            <v>5.6064714858436187</v>
          </cell>
          <cell r="EQ111">
            <v>107.61464457686677</v>
          </cell>
          <cell r="ER111">
            <v>76.320344967012161</v>
          </cell>
          <cell r="ES111">
            <v>1.2497978982222124</v>
          </cell>
          <cell r="ET111">
            <v>1.1797865487138266</v>
          </cell>
          <cell r="EU111">
            <v>5.5752533871873071</v>
          </cell>
          <cell r="EV111">
            <v>3.458352275807107</v>
          </cell>
          <cell r="EW111">
            <v>10.213392211708241</v>
          </cell>
          <cell r="EX111">
            <v>298.45574490230877</v>
          </cell>
        </row>
        <row r="112">
          <cell r="EP112">
            <v>0</v>
          </cell>
          <cell r="EQ112">
            <v>0</v>
          </cell>
          <cell r="ER112">
            <v>0</v>
          </cell>
          <cell r="ES112">
            <v>0</v>
          </cell>
          <cell r="ET112">
            <v>0.53434726139529309</v>
          </cell>
          <cell r="EU112">
            <v>2.0395859448157223</v>
          </cell>
          <cell r="EV112">
            <v>1.6145498721923879</v>
          </cell>
          <cell r="EW112">
            <v>4.1884830784034035</v>
          </cell>
          <cell r="EX112">
            <v>697.21128648852539</v>
          </cell>
        </row>
        <row r="113">
          <cell r="EP113">
            <v>12.361989384346481</v>
          </cell>
          <cell r="EQ113">
            <v>6.0262180973905259</v>
          </cell>
          <cell r="ER113">
            <v>140.23289388150607</v>
          </cell>
          <cell r="ES113">
            <v>4.3482046087053341</v>
          </cell>
          <cell r="ET113">
            <v>0.84350517464435448</v>
          </cell>
          <cell r="EU113">
            <v>3.5207632063906624</v>
          </cell>
          <cell r="EV113">
            <v>3.3280801737419354</v>
          </cell>
          <cell r="EW113">
            <v>7.6923485547769523</v>
          </cell>
          <cell r="EX113">
            <v>352.85862897167175</v>
          </cell>
        </row>
        <row r="114">
          <cell r="EP114">
            <v>92.440221206301317</v>
          </cell>
          <cell r="EQ114">
            <v>0</v>
          </cell>
          <cell r="ER114">
            <v>0</v>
          </cell>
          <cell r="ES114">
            <v>0</v>
          </cell>
          <cell r="ET114">
            <v>1.9308800261725143E-3</v>
          </cell>
          <cell r="EU114">
            <v>25.550473070460072</v>
          </cell>
          <cell r="EV114">
            <v>0.14538327698586875</v>
          </cell>
          <cell r="EW114">
            <v>25.697787227472112</v>
          </cell>
          <cell r="EX114">
            <v>259.79183803230211</v>
          </cell>
        </row>
        <row r="115">
          <cell r="EP115">
            <v>0</v>
          </cell>
          <cell r="EQ115">
            <v>0</v>
          </cell>
          <cell r="ER115">
            <v>0</v>
          </cell>
          <cell r="ES115">
            <v>0</v>
          </cell>
          <cell r="ET115">
            <v>1.3766222672240009</v>
          </cell>
          <cell r="EU115">
            <v>3.6033023511970055</v>
          </cell>
          <cell r="EV115">
            <v>1.2816295242681497</v>
          </cell>
          <cell r="EW115">
            <v>6.2615541426891559</v>
          </cell>
          <cell r="EX115">
            <v>75.33353324904111</v>
          </cell>
        </row>
        <row r="116">
          <cell r="EP116">
            <v>0</v>
          </cell>
          <cell r="EQ116">
            <v>0</v>
          </cell>
          <cell r="ER116">
            <v>0</v>
          </cell>
          <cell r="ES116">
            <v>0</v>
          </cell>
          <cell r="ET116">
            <v>1.856883510974499</v>
          </cell>
          <cell r="EU116">
            <v>2.4456887780213665</v>
          </cell>
          <cell r="EV116">
            <v>2.7386809014287183</v>
          </cell>
          <cell r="EW116">
            <v>7.0412531904245839</v>
          </cell>
          <cell r="EX116">
            <v>767.28426553785403</v>
          </cell>
        </row>
        <row r="117">
          <cell r="EP117">
            <v>0</v>
          </cell>
          <cell r="EQ117">
            <v>0</v>
          </cell>
          <cell r="ER117">
            <v>0</v>
          </cell>
          <cell r="ES117">
            <v>0</v>
          </cell>
          <cell r="ET117">
            <v>1.5127775806144952E-2</v>
          </cell>
          <cell r="EU117">
            <v>6.1905926977977282E-2</v>
          </cell>
          <cell r="EV117">
            <v>7.7950645994896053E-2</v>
          </cell>
          <cell r="EW117">
            <v>0.15498434877901829</v>
          </cell>
          <cell r="EX117">
            <v>102.69098789669819</v>
          </cell>
        </row>
        <row r="119">
          <cell r="G119">
            <v>0.24553078602365769</v>
          </cell>
          <cell r="H119">
            <v>0.23940016030858341</v>
          </cell>
          <cell r="I119">
            <v>0</v>
          </cell>
          <cell r="J119">
            <v>0</v>
          </cell>
          <cell r="K119">
            <v>4.1540298089440689E-3</v>
          </cell>
          <cell r="L119">
            <v>5.7297222145695308</v>
          </cell>
          <cell r="M119">
            <v>0.26612375562152596</v>
          </cell>
          <cell r="N119">
            <v>-3.9083469569283333</v>
          </cell>
          <cell r="O119">
            <v>-2.380778209959507</v>
          </cell>
          <cell r="P119">
            <v>0</v>
          </cell>
          <cell r="Q119">
            <v>0.50169164235132979</v>
          </cell>
          <cell r="R119">
            <v>0.25781942061384105</v>
          </cell>
          <cell r="S119">
            <v>1.4429835829976274</v>
          </cell>
          <cell r="T119">
            <v>0.19630649231008024</v>
          </cell>
          <cell r="U119">
            <v>0.69493950369832724</v>
          </cell>
          <cell r="V119">
            <v>0.32851381630078197</v>
          </cell>
          <cell r="W119">
            <v>0.27778562968629456</v>
          </cell>
          <cell r="X119">
            <v>0.5890850789295573</v>
          </cell>
          <cell r="Y119">
            <v>-1.1332879879931099</v>
          </cell>
          <cell r="Z119">
            <v>-3.8871417082583419</v>
          </cell>
          <cell r="AA119">
            <v>2.0429696251452439E-2</v>
          </cell>
          <cell r="AB119">
            <v>1.5141648966432526</v>
          </cell>
          <cell r="AC119">
            <v>1.1527845461857398</v>
          </cell>
          <cell r="AD119">
            <v>1.3330505571710083</v>
          </cell>
          <cell r="AE119">
            <v>2.3606871254572113</v>
          </cell>
          <cell r="AF119">
            <v>0.27546495377284286</v>
          </cell>
          <cell r="AG119">
            <v>0.54536131194332382</v>
          </cell>
          <cell r="AH119">
            <v>1.1140496083354572</v>
          </cell>
          <cell r="AI119">
            <v>-3.0025236127445956</v>
          </cell>
          <cell r="AJ119">
            <v>2.5248659098186876</v>
          </cell>
          <cell r="AK119">
            <v>0.52860700316859355</v>
          </cell>
          <cell r="AL119">
            <v>0</v>
          </cell>
          <cell r="AM119">
            <v>5.2448199349578362</v>
          </cell>
          <cell r="AN119">
            <v>2.0140447186193811</v>
          </cell>
          <cell r="AO119">
            <v>0.74113534642278145</v>
          </cell>
          <cell r="AP119">
            <v>0.56226223245732476</v>
          </cell>
          <cell r="AQ119">
            <v>0.62663573912467907</v>
          </cell>
          <cell r="AR119">
            <v>0.23090514541724397</v>
          </cell>
          <cell r="AS119">
            <v>8.5801968830007525</v>
          </cell>
          <cell r="AT119">
            <v>2</v>
          </cell>
          <cell r="AU119">
            <v>2</v>
          </cell>
          <cell r="AV119">
            <v>8</v>
          </cell>
          <cell r="AW119">
            <v>4.5020444456563915</v>
          </cell>
          <cell r="AX119">
            <v>0.36529315868916401</v>
          </cell>
          <cell r="AY119">
            <v>1.048087494301198</v>
          </cell>
          <cell r="AZ119">
            <v>8.457490135324762E-2</v>
          </cell>
          <cell r="BA119">
            <v>2.7150181235791013</v>
          </cell>
          <cell r="BB119">
            <v>0.12955032431357505</v>
          </cell>
          <cell r="BC119">
            <v>3.1240064195958758E-2</v>
          </cell>
          <cell r="BD119">
            <v>0.43974086301959392</v>
          </cell>
          <cell r="BE119">
            <v>0.684450624891771</v>
          </cell>
          <cell r="BF119">
            <v>51.241646217650967</v>
          </cell>
          <cell r="BG119">
            <v>7.7583537823490358</v>
          </cell>
          <cell r="BH119">
            <v>0.72359540840249814</v>
          </cell>
          <cell r="BI119">
            <v>2.2392411318063394</v>
          </cell>
          <cell r="BJ119">
            <v>22.155264815053389</v>
          </cell>
          <cell r="BK119">
            <v>3.8818986447377695</v>
          </cell>
          <cell r="BL119">
            <v>15.182113548464724</v>
          </cell>
          <cell r="BM119">
            <v>13.957432426187189</v>
          </cell>
          <cell r="BN119">
            <v>12.860454025348083</v>
          </cell>
          <cell r="BO119">
            <v>20.090008466709655</v>
          </cell>
          <cell r="BP119">
            <v>37.71514954415769</v>
          </cell>
          <cell r="BQ119">
            <v>269.19484198913267</v>
          </cell>
          <cell r="BR119">
            <v>3.6242126512664399</v>
          </cell>
          <cell r="BS119">
            <v>25.014710012633344</v>
          </cell>
          <cell r="BT119">
            <v>1.8806034466926922</v>
          </cell>
          <cell r="BU119">
            <v>0.23026229803499756</v>
          </cell>
          <cell r="BV119">
            <v>25.230271266461667</v>
          </cell>
          <cell r="BW119">
            <v>4.0199403249108627</v>
          </cell>
          <cell r="BX119">
            <v>21.690087211884592</v>
          </cell>
          <cell r="BY119">
            <v>61.309912788115398</v>
          </cell>
          <cell r="BZ119">
            <v>2.4695079804302038</v>
          </cell>
          <cell r="CA119">
            <v>8.1212980309088092</v>
          </cell>
          <cell r="CB119">
            <v>0.39636400754912832</v>
          </cell>
          <cell r="CC119">
            <v>10.867575714694119</v>
          </cell>
          <cell r="CD119">
            <v>-8.3070853952539245</v>
          </cell>
          <cell r="CE119">
            <v>-1.5476603383283392</v>
          </cell>
          <cell r="CF119">
            <v>14.041420118343195</v>
          </cell>
          <cell r="CG119">
            <v>3.2485207100591715</v>
          </cell>
          <cell r="CH119">
            <v>0</v>
          </cell>
          <cell r="CI119">
            <v>1.7100591715976332</v>
          </cell>
          <cell r="CJ119">
            <v>16.309473327476248</v>
          </cell>
          <cell r="CK119">
            <v>0</v>
          </cell>
          <cell r="CL119">
            <v>5.6905266725237524</v>
          </cell>
          <cell r="CM119">
            <v>34.17340345020061</v>
          </cell>
          <cell r="CN119">
            <v>2.7353389500454712</v>
          </cell>
          <cell r="CO119">
            <v>3.4887692079926422</v>
          </cell>
          <cell r="CP119">
            <v>21.614058259022237</v>
          </cell>
          <cell r="CQ119">
            <v>-5.7813814988371863</v>
          </cell>
          <cell r="CR119">
            <v>0.66485076399292065</v>
          </cell>
          <cell r="CS119">
            <v>0.90123749198791614</v>
          </cell>
          <cell r="CT119">
            <v>2.2037233755953864</v>
          </cell>
          <cell r="CU119">
            <v>10.562791456068499</v>
          </cell>
          <cell r="CV119">
            <v>3.2366172033728486</v>
          </cell>
          <cell r="CW119">
            <v>3.683098309664242</v>
          </cell>
          <cell r="CX119">
            <v>2.3713679763517015</v>
          </cell>
          <cell r="CY119">
            <v>6.7309210330552274</v>
          </cell>
          <cell r="CZ119">
            <v>6.4152040214874821</v>
          </cell>
          <cell r="DA119">
            <v>0</v>
          </cell>
          <cell r="DB119">
            <v>10.000000000000002</v>
          </cell>
          <cell r="DC119">
            <v>4.0130940485156383</v>
          </cell>
          <cell r="DD119">
            <v>2.0198555818531796</v>
          </cell>
          <cell r="DE119">
            <v>6.967050369631183</v>
          </cell>
          <cell r="DF119">
            <v>0.28031715420146758</v>
          </cell>
          <cell r="DG119">
            <v>1.9139278810159137</v>
          </cell>
          <cell r="DH119">
            <v>8.9234930054052874</v>
          </cell>
          <cell r="DI119">
            <v>12.882261959377331</v>
          </cell>
          <cell r="DJ119">
            <v>8.0096933910770163E-2</v>
          </cell>
          <cell r="DK119">
            <v>2.975038044055438</v>
          </cell>
          <cell r="DL119">
            <v>11.94486502203379</v>
          </cell>
          <cell r="DM119">
            <v>0</v>
          </cell>
          <cell r="DN119">
            <v>586.77923481367111</v>
          </cell>
        </row>
        <row r="120">
          <cell r="G120">
            <v>3.5567197259293875</v>
          </cell>
          <cell r="H120">
            <v>6.1088897668409565</v>
          </cell>
          <cell r="I120">
            <v>0</v>
          </cell>
          <cell r="J120">
            <v>0</v>
          </cell>
          <cell r="K120">
            <v>1.4275040555296905</v>
          </cell>
          <cell r="L120">
            <v>84.336847117845551</v>
          </cell>
          <cell r="M120">
            <v>5.2356488266247752</v>
          </cell>
          <cell r="N120">
            <v>359.21715822130358</v>
          </cell>
          <cell r="O120">
            <v>47.409116822882659</v>
          </cell>
          <cell r="P120">
            <v>0</v>
          </cell>
          <cell r="Q120">
            <v>59.823787391083052</v>
          </cell>
          <cell r="R120">
            <v>11.117880826604361</v>
          </cell>
          <cell r="S120">
            <v>96.258063616291921</v>
          </cell>
          <cell r="T120">
            <v>58.316940893618813</v>
          </cell>
          <cell r="U120">
            <v>63.368820714270981</v>
          </cell>
          <cell r="V120">
            <v>13.958622065105269</v>
          </cell>
          <cell r="W120">
            <v>22.896649481597002</v>
          </cell>
          <cell r="X120">
            <v>72.632959967242329</v>
          </cell>
          <cell r="Y120">
            <v>79.228853852125255</v>
          </cell>
          <cell r="Z120">
            <v>32.54521284533088</v>
          </cell>
          <cell r="AA120">
            <v>0.22593330254388333</v>
          </cell>
          <cell r="AB120">
            <v>99.329568448957886</v>
          </cell>
          <cell r="AC120">
            <v>72.780723125318488</v>
          </cell>
          <cell r="AD120">
            <v>60.889708425723612</v>
          </cell>
          <cell r="AE120">
            <v>4.3400183416311151</v>
          </cell>
          <cell r="AF120">
            <v>4.1031439218729462</v>
          </cell>
          <cell r="AG120">
            <v>4.1571356359212839</v>
          </cell>
          <cell r="AH120">
            <v>26.955484358903689</v>
          </cell>
          <cell r="AI120">
            <v>9.3383030590033815</v>
          </cell>
          <cell r="AJ120">
            <v>45.527614126498015</v>
          </cell>
          <cell r="AK120">
            <v>3.2803623817263001</v>
          </cell>
          <cell r="AL120">
            <v>214</v>
          </cell>
          <cell r="AM120">
            <v>233.90108730370019</v>
          </cell>
          <cell r="AN120">
            <v>113.78880813863458</v>
          </cell>
          <cell r="AO120">
            <v>51.310104557665227</v>
          </cell>
          <cell r="AP120">
            <v>11.578137419738749</v>
          </cell>
          <cell r="AQ120">
            <v>18.607537454636873</v>
          </cell>
          <cell r="AR120">
            <v>27.649188406456926</v>
          </cell>
          <cell r="AS120">
            <v>247.16513671916741</v>
          </cell>
          <cell r="AT120">
            <v>211</v>
          </cell>
          <cell r="AU120">
            <v>144</v>
          </cell>
          <cell r="AV120">
            <v>264</v>
          </cell>
          <cell r="AW120">
            <v>133.50660638351161</v>
          </cell>
          <cell r="AX120">
            <v>24.334887902289019</v>
          </cell>
          <cell r="AY120">
            <v>326.5377983564826</v>
          </cell>
          <cell r="AZ120">
            <v>7.6207073577167987</v>
          </cell>
          <cell r="BA120">
            <v>81.131981767199463</v>
          </cell>
          <cell r="BB120">
            <v>36.980110225157532</v>
          </cell>
          <cell r="BC120">
            <v>1.6523476920772131</v>
          </cell>
          <cell r="BD120">
            <v>5.0727606102911711</v>
          </cell>
          <cell r="BE120">
            <v>28.162799705274644</v>
          </cell>
          <cell r="BF120">
            <v>101.67083971779118</v>
          </cell>
          <cell r="BG120">
            <v>19.329160282208814</v>
          </cell>
          <cell r="BH120">
            <v>60.31369669706023</v>
          </cell>
          <cell r="BI120">
            <v>8.9093019474167008</v>
          </cell>
          <cell r="BJ120">
            <v>80.280503849458313</v>
          </cell>
          <cell r="BK120">
            <v>40.496497506064784</v>
          </cell>
          <cell r="BL120">
            <v>184.77448455916132</v>
          </cell>
          <cell r="BM120">
            <v>441.80907050315102</v>
          </cell>
          <cell r="BN120">
            <v>550.41644493768774</v>
          </cell>
          <cell r="BO120">
            <v>351.35089057544303</v>
          </cell>
          <cell r="BP120">
            <v>898.14968553764584</v>
          </cell>
          <cell r="BQ120">
            <v>1485.499423886911</v>
          </cell>
          <cell r="BR120">
            <v>49.170777567899584</v>
          </cell>
          <cell r="BS120">
            <v>442.07776790567249</v>
          </cell>
          <cell r="BT120">
            <v>36.414641045686267</v>
          </cell>
          <cell r="BU120">
            <v>36.973202283161797</v>
          </cell>
          <cell r="BV120">
            <v>189.13658819490081</v>
          </cell>
          <cell r="BW120">
            <v>133.22702300267906</v>
          </cell>
          <cell r="BX120">
            <v>165.15491319693885</v>
          </cell>
          <cell r="BY120">
            <v>467.84508680306112</v>
          </cell>
          <cell r="BZ120">
            <v>43.927262566601136</v>
          </cell>
          <cell r="CA120">
            <v>37.799152719782249</v>
          </cell>
          <cell r="CB120">
            <v>10.416681743299458</v>
          </cell>
          <cell r="CC120">
            <v>131.05306706382456</v>
          </cell>
          <cell r="CD120">
            <v>596.54575444624015</v>
          </cell>
          <cell r="CE120">
            <v>10.258081460252404</v>
          </cell>
          <cell r="CF120">
            <v>492.35157916264939</v>
          </cell>
          <cell r="CG120">
            <v>83.232623367516879</v>
          </cell>
          <cell r="CH120">
            <v>0</v>
          </cell>
          <cell r="CI120">
            <v>203.41579746983376</v>
          </cell>
          <cell r="CJ120">
            <v>30.91319895054718</v>
          </cell>
          <cell r="CK120">
            <v>0</v>
          </cell>
          <cell r="CL120">
            <v>123.0868010494528</v>
          </cell>
          <cell r="CM120">
            <v>121.06575190453373</v>
          </cell>
          <cell r="CN120">
            <v>121.84823649923493</v>
          </cell>
          <cell r="CO120">
            <v>129.12484699800586</v>
          </cell>
          <cell r="CP120">
            <v>153.24969657589543</v>
          </cell>
          <cell r="CQ120">
            <v>46.119483623726666</v>
          </cell>
          <cell r="CR120">
            <v>21.86988746759744</v>
          </cell>
          <cell r="CS120">
            <v>19.194976933491422</v>
          </cell>
          <cell r="CT120">
            <v>61.527119997514582</v>
          </cell>
          <cell r="CU120">
            <v>31.038499540012939</v>
          </cell>
          <cell r="CV120">
            <v>245.51267445952473</v>
          </cell>
          <cell r="CW120">
            <v>11.941745617745243</v>
          </cell>
          <cell r="CX120">
            <v>68.29795595536865</v>
          </cell>
          <cell r="CY120">
            <v>161.98473079002702</v>
          </cell>
          <cell r="CZ120">
            <v>213.22439363732138</v>
          </cell>
          <cell r="DA120">
            <v>2046</v>
          </cell>
          <cell r="DB120">
            <v>2048</v>
          </cell>
          <cell r="DC120">
            <v>2393.7546855747232</v>
          </cell>
          <cell r="DD120">
            <v>332.0881112557808</v>
          </cell>
          <cell r="DE120">
            <v>314.15720316949603</v>
          </cell>
          <cell r="DF120">
            <v>21.617142603487501</v>
          </cell>
          <cell r="DG120">
            <v>88.160344277130292</v>
          </cell>
          <cell r="DH120">
            <v>33.726911875405158</v>
          </cell>
          <cell r="DI120">
            <v>120.49560124397698</v>
          </cell>
          <cell r="DJ120">
            <v>175.09025952372258</v>
          </cell>
          <cell r="DK120">
            <v>37.115082932468134</v>
          </cell>
          <cell r="DL120">
            <v>165.79465754380928</v>
          </cell>
          <cell r="DM120">
            <v>101</v>
          </cell>
          <cell r="DN120">
            <v>20450.860726745075</v>
          </cell>
        </row>
        <row r="121">
          <cell r="G121">
            <v>12.49</v>
          </cell>
          <cell r="H121">
            <v>33.82</v>
          </cell>
          <cell r="I121">
            <v>0</v>
          </cell>
          <cell r="J121">
            <v>0</v>
          </cell>
          <cell r="K121">
            <v>0.89</v>
          </cell>
          <cell r="L121">
            <v>112.55</v>
          </cell>
          <cell r="M121">
            <v>10.56</v>
          </cell>
          <cell r="N121">
            <v>121.22</v>
          </cell>
          <cell r="O121">
            <v>14.98</v>
          </cell>
          <cell r="P121">
            <v>0</v>
          </cell>
          <cell r="Q121">
            <v>10.45</v>
          </cell>
          <cell r="R121">
            <v>6.15</v>
          </cell>
          <cell r="S121">
            <v>9.4700000000000006</v>
          </cell>
          <cell r="T121">
            <v>21.01</v>
          </cell>
          <cell r="U121">
            <v>26.71</v>
          </cell>
          <cell r="V121">
            <v>3.0500000000000007</v>
          </cell>
          <cell r="W121">
            <v>3.2846283868262631</v>
          </cell>
          <cell r="X121">
            <v>668.68</v>
          </cell>
          <cell r="Y121">
            <v>55.62</v>
          </cell>
          <cell r="Z121">
            <v>27.91</v>
          </cell>
          <cell r="AA121">
            <v>0.47</v>
          </cell>
          <cell r="AB121">
            <v>42.75</v>
          </cell>
          <cell r="AC121">
            <v>32.840000000000003</v>
          </cell>
          <cell r="AD121">
            <v>34.409999999999997</v>
          </cell>
          <cell r="AE121">
            <v>0.37360042005761479</v>
          </cell>
          <cell r="AF121">
            <v>3.4</v>
          </cell>
          <cell r="AG121">
            <v>-0.10750768032822178</v>
          </cell>
          <cell r="AH121">
            <v>23.81</v>
          </cell>
          <cell r="AI121">
            <v>23.01</v>
          </cell>
          <cell r="AJ121">
            <v>80.64</v>
          </cell>
          <cell r="AK121">
            <v>0.8</v>
          </cell>
          <cell r="AL121">
            <v>92</v>
          </cell>
          <cell r="AM121">
            <v>75.41</v>
          </cell>
          <cell r="AN121">
            <v>34.83</v>
          </cell>
          <cell r="AO121">
            <v>26.75</v>
          </cell>
          <cell r="AP121">
            <v>2.41</v>
          </cell>
          <cell r="AQ121">
            <v>16.05</v>
          </cell>
          <cell r="AR121">
            <v>8.82</v>
          </cell>
          <cell r="AS121">
            <v>131.72</v>
          </cell>
          <cell r="AT121">
            <v>69</v>
          </cell>
          <cell r="AU121">
            <v>54</v>
          </cell>
          <cell r="AV121">
            <v>94</v>
          </cell>
          <cell r="AW121">
            <v>27.67</v>
          </cell>
          <cell r="AX121">
            <v>5.51</v>
          </cell>
          <cell r="AY121">
            <v>84.99</v>
          </cell>
          <cell r="AZ121">
            <v>0.84</v>
          </cell>
          <cell r="BA121">
            <v>43.79</v>
          </cell>
          <cell r="BB121">
            <v>45.87</v>
          </cell>
          <cell r="BC121">
            <v>0.85</v>
          </cell>
          <cell r="BD121">
            <v>0.51</v>
          </cell>
          <cell r="BE121">
            <v>13.98</v>
          </cell>
          <cell r="BF121">
            <v>241.34</v>
          </cell>
          <cell r="BG121">
            <v>115.66</v>
          </cell>
          <cell r="BH121">
            <v>221.7739690693831</v>
          </cell>
          <cell r="BI121">
            <v>0.89514802692659723</v>
          </cell>
          <cell r="BJ121">
            <v>148.11829890920245</v>
          </cell>
          <cell r="BK121">
            <v>34.203011203723499</v>
          </cell>
          <cell r="BL121">
            <v>437.22</v>
          </cell>
          <cell r="BM121">
            <v>458.32928819924643</v>
          </cell>
          <cell r="BN121">
            <v>472.45</v>
          </cell>
          <cell r="BO121">
            <v>214.41</v>
          </cell>
          <cell r="BP121">
            <v>769.64</v>
          </cell>
          <cell r="BQ121">
            <v>1022.95</v>
          </cell>
          <cell r="BR121">
            <v>32.119999999999997</v>
          </cell>
          <cell r="BS121">
            <v>333.27</v>
          </cell>
          <cell r="BT121">
            <v>19.12</v>
          </cell>
          <cell r="BU121">
            <v>81.28</v>
          </cell>
          <cell r="BV121">
            <v>117.29</v>
          </cell>
          <cell r="BW121">
            <v>35.92</v>
          </cell>
          <cell r="BX121">
            <v>105.14</v>
          </cell>
          <cell r="BY121">
            <v>205.86</v>
          </cell>
          <cell r="BZ121">
            <v>9.3000000000000007</v>
          </cell>
          <cell r="CA121">
            <v>-21.611769475025124</v>
          </cell>
          <cell r="CB121">
            <v>24.07</v>
          </cell>
          <cell r="CC121">
            <v>176.72</v>
          </cell>
          <cell r="CD121">
            <v>119.05</v>
          </cell>
          <cell r="CE121">
            <v>18.47</v>
          </cell>
          <cell r="CF121">
            <v>377.10031723651747</v>
          </cell>
          <cell r="CG121">
            <v>282.33902009164609</v>
          </cell>
          <cell r="CH121">
            <v>0</v>
          </cell>
          <cell r="CI121">
            <v>66.560662671836454</v>
          </cell>
          <cell r="CJ121">
            <v>1018.7429947945509</v>
          </cell>
          <cell r="CK121">
            <v>3056.6502934987261</v>
          </cell>
          <cell r="CL121">
            <v>45.606711706722784</v>
          </cell>
          <cell r="CM121">
            <v>174.41999821862888</v>
          </cell>
          <cell r="CN121">
            <v>112.55</v>
          </cell>
          <cell r="CO121">
            <v>154.37</v>
          </cell>
          <cell r="CP121">
            <v>132.88999999999999</v>
          </cell>
          <cell r="CQ121">
            <v>11.066242965391236</v>
          </cell>
          <cell r="CR121">
            <v>49.6</v>
          </cell>
          <cell r="CS121">
            <v>32.15</v>
          </cell>
          <cell r="CT121">
            <v>73.972993659764541</v>
          </cell>
          <cell r="CU121">
            <v>59.15</v>
          </cell>
          <cell r="CV121">
            <v>74.14</v>
          </cell>
          <cell r="CW121">
            <v>1.9</v>
          </cell>
          <cell r="CX121">
            <v>9.56</v>
          </cell>
          <cell r="CY121">
            <v>57.667212131450754</v>
          </cell>
          <cell r="CZ121">
            <v>85.58</v>
          </cell>
          <cell r="DA121">
            <v>1284</v>
          </cell>
          <cell r="DB121">
            <v>320</v>
          </cell>
          <cell r="DC121">
            <v>509.62435736236188</v>
          </cell>
          <cell r="DD121">
            <v>333.89741400819219</v>
          </cell>
          <cell r="DE121">
            <v>38.475838807801644</v>
          </cell>
          <cell r="DF121">
            <v>15.893771622039425</v>
          </cell>
          <cell r="DG121">
            <v>20.980444109738645</v>
          </cell>
          <cell r="DH121">
            <v>73.959999999999994</v>
          </cell>
          <cell r="DI121">
            <v>53.167181902945053</v>
          </cell>
          <cell r="DJ121">
            <v>46.47998475254267</v>
          </cell>
          <cell r="DK121">
            <v>17.23</v>
          </cell>
          <cell r="DL121">
            <v>341.29</v>
          </cell>
          <cell r="DM121">
            <v>1</v>
          </cell>
          <cell r="DN121">
            <v>17195.804685681393</v>
          </cell>
        </row>
      </sheetData>
      <sheetData sheetId="4"/>
      <sheetData sheetId="5">
        <row r="2">
          <cell r="C2">
            <v>1</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row>
        <row r="3">
          <cell r="C3">
            <v>0</v>
          </cell>
          <cell r="D3">
            <v>1</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row>
        <row r="4">
          <cell r="C4">
            <v>0</v>
          </cell>
          <cell r="D4">
            <v>1</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row>
        <row r="5">
          <cell r="C5">
            <v>0</v>
          </cell>
          <cell r="D5">
            <v>0</v>
          </cell>
          <cell r="E5">
            <v>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row>
        <row r="6">
          <cell r="C6">
            <v>0</v>
          </cell>
          <cell r="D6">
            <v>0</v>
          </cell>
          <cell r="E6">
            <v>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row>
        <row r="7">
          <cell r="C7">
            <v>0</v>
          </cell>
          <cell r="D7">
            <v>0</v>
          </cell>
          <cell r="E7">
            <v>1</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row>
        <row r="8">
          <cell r="C8">
            <v>0</v>
          </cell>
          <cell r="D8">
            <v>0</v>
          </cell>
          <cell r="E8">
            <v>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row>
        <row r="9">
          <cell r="C9">
            <v>0</v>
          </cell>
          <cell r="D9">
            <v>0</v>
          </cell>
          <cell r="E9">
            <v>1</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row>
        <row r="10">
          <cell r="C10">
            <v>0</v>
          </cell>
          <cell r="D10">
            <v>0</v>
          </cell>
          <cell r="E10">
            <v>0</v>
          </cell>
          <cell r="F10">
            <v>1</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row>
        <row r="11">
          <cell r="C11">
            <v>0</v>
          </cell>
          <cell r="D11">
            <v>0</v>
          </cell>
          <cell r="E11">
            <v>0</v>
          </cell>
          <cell r="F11">
            <v>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row>
        <row r="12">
          <cell r="C12">
            <v>0</v>
          </cell>
          <cell r="D12">
            <v>0</v>
          </cell>
          <cell r="E12">
            <v>0</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row>
        <row r="14">
          <cell r="C14">
            <v>0</v>
          </cell>
          <cell r="D14">
            <v>0</v>
          </cell>
          <cell r="E14">
            <v>0</v>
          </cell>
          <cell r="F14">
            <v>1</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row>
        <row r="15">
          <cell r="C15">
            <v>0</v>
          </cell>
          <cell r="D15">
            <v>0</v>
          </cell>
          <cell r="E15">
            <v>0</v>
          </cell>
          <cell r="F15">
            <v>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row>
        <row r="16">
          <cell r="C16">
            <v>0</v>
          </cell>
          <cell r="D16">
            <v>0</v>
          </cell>
          <cell r="E16">
            <v>0</v>
          </cell>
          <cell r="F16">
            <v>1</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row>
        <row r="17">
          <cell r="C17">
            <v>0</v>
          </cell>
          <cell r="D17">
            <v>0</v>
          </cell>
          <cell r="E17">
            <v>0</v>
          </cell>
          <cell r="F17">
            <v>1</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row>
        <row r="18">
          <cell r="C18">
            <v>0</v>
          </cell>
          <cell r="D18">
            <v>0</v>
          </cell>
          <cell r="E18">
            <v>0</v>
          </cell>
          <cell r="F18">
            <v>0</v>
          </cell>
          <cell r="G18">
            <v>1</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row>
        <row r="19">
          <cell r="C19">
            <v>0</v>
          </cell>
          <cell r="D19">
            <v>0</v>
          </cell>
          <cell r="E19">
            <v>0</v>
          </cell>
          <cell r="F19">
            <v>0</v>
          </cell>
          <cell r="G19">
            <v>1</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row>
        <row r="20">
          <cell r="C20">
            <v>0</v>
          </cell>
          <cell r="D20">
            <v>0</v>
          </cell>
          <cell r="E20">
            <v>0</v>
          </cell>
          <cell r="F20">
            <v>0</v>
          </cell>
          <cell r="G20">
            <v>1</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row>
        <row r="21">
          <cell r="C21">
            <v>0</v>
          </cell>
          <cell r="D21">
            <v>0</v>
          </cell>
          <cell r="E21">
            <v>0</v>
          </cell>
          <cell r="F21">
            <v>0</v>
          </cell>
          <cell r="G21">
            <v>0</v>
          </cell>
          <cell r="H21">
            <v>1</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row>
        <row r="22">
          <cell r="C22">
            <v>0</v>
          </cell>
          <cell r="D22">
            <v>0</v>
          </cell>
          <cell r="E22">
            <v>0</v>
          </cell>
          <cell r="F22">
            <v>0</v>
          </cell>
          <cell r="G22">
            <v>0</v>
          </cell>
          <cell r="H22">
            <v>0</v>
          </cell>
          <cell r="I22">
            <v>1</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row>
        <row r="23">
          <cell r="C23">
            <v>0</v>
          </cell>
          <cell r="D23">
            <v>0</v>
          </cell>
          <cell r="E23">
            <v>0</v>
          </cell>
          <cell r="F23">
            <v>0</v>
          </cell>
          <cell r="G23">
            <v>0</v>
          </cell>
          <cell r="H23">
            <v>0</v>
          </cell>
          <cell r="I23">
            <v>1</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row>
        <row r="24">
          <cell r="C24">
            <v>0</v>
          </cell>
          <cell r="D24">
            <v>0</v>
          </cell>
          <cell r="E24">
            <v>0</v>
          </cell>
          <cell r="F24">
            <v>0</v>
          </cell>
          <cell r="G24">
            <v>0</v>
          </cell>
          <cell r="H24">
            <v>0</v>
          </cell>
          <cell r="I24">
            <v>0</v>
          </cell>
          <cell r="J24">
            <v>1</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row>
        <row r="25">
          <cell r="C25">
            <v>0</v>
          </cell>
          <cell r="D25">
            <v>0</v>
          </cell>
          <cell r="E25">
            <v>0</v>
          </cell>
          <cell r="F25">
            <v>0</v>
          </cell>
          <cell r="G25">
            <v>0</v>
          </cell>
          <cell r="H25">
            <v>0</v>
          </cell>
          <cell r="I25">
            <v>0</v>
          </cell>
          <cell r="J25">
            <v>0</v>
          </cell>
          <cell r="K25">
            <v>1</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row>
        <row r="26">
          <cell r="C26">
            <v>0</v>
          </cell>
          <cell r="D26">
            <v>0</v>
          </cell>
          <cell r="E26">
            <v>0</v>
          </cell>
          <cell r="F26">
            <v>0</v>
          </cell>
          <cell r="G26">
            <v>0</v>
          </cell>
          <cell r="H26">
            <v>0</v>
          </cell>
          <cell r="I26">
            <v>0</v>
          </cell>
          <cell r="J26">
            <v>0</v>
          </cell>
          <cell r="K26">
            <v>0</v>
          </cell>
          <cell r="L26">
            <v>1</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row>
        <row r="27">
          <cell r="C27">
            <v>0</v>
          </cell>
          <cell r="D27">
            <v>0</v>
          </cell>
          <cell r="E27">
            <v>0</v>
          </cell>
          <cell r="F27">
            <v>0</v>
          </cell>
          <cell r="G27">
            <v>0</v>
          </cell>
          <cell r="H27">
            <v>0</v>
          </cell>
          <cell r="I27">
            <v>0</v>
          </cell>
          <cell r="J27">
            <v>0</v>
          </cell>
          <cell r="K27">
            <v>0</v>
          </cell>
          <cell r="L27">
            <v>0</v>
          </cell>
          <cell r="M27">
            <v>1</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row>
        <row r="28">
          <cell r="C28">
            <v>0</v>
          </cell>
          <cell r="D28">
            <v>0</v>
          </cell>
          <cell r="E28">
            <v>0</v>
          </cell>
          <cell r="F28">
            <v>0</v>
          </cell>
          <cell r="G28">
            <v>0</v>
          </cell>
          <cell r="H28">
            <v>0</v>
          </cell>
          <cell r="I28">
            <v>0</v>
          </cell>
          <cell r="J28">
            <v>0</v>
          </cell>
          <cell r="K28">
            <v>0</v>
          </cell>
          <cell r="L28">
            <v>0</v>
          </cell>
          <cell r="M28">
            <v>1</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row>
        <row r="29">
          <cell r="C29">
            <v>0</v>
          </cell>
          <cell r="D29">
            <v>0</v>
          </cell>
          <cell r="E29">
            <v>0</v>
          </cell>
          <cell r="F29">
            <v>0</v>
          </cell>
          <cell r="G29">
            <v>0</v>
          </cell>
          <cell r="H29">
            <v>0</v>
          </cell>
          <cell r="I29">
            <v>0</v>
          </cell>
          <cell r="J29">
            <v>0</v>
          </cell>
          <cell r="K29">
            <v>0</v>
          </cell>
          <cell r="L29">
            <v>0</v>
          </cell>
          <cell r="M29">
            <v>1</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row>
        <row r="30">
          <cell r="C30">
            <v>0</v>
          </cell>
          <cell r="D30">
            <v>0</v>
          </cell>
          <cell r="E30">
            <v>0</v>
          </cell>
          <cell r="F30">
            <v>0</v>
          </cell>
          <cell r="G30">
            <v>0</v>
          </cell>
          <cell r="H30">
            <v>0</v>
          </cell>
          <cell r="I30">
            <v>0</v>
          </cell>
          <cell r="J30">
            <v>0</v>
          </cell>
          <cell r="K30">
            <v>0</v>
          </cell>
          <cell r="L30">
            <v>0</v>
          </cell>
          <cell r="M30">
            <v>1</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row>
        <row r="31">
          <cell r="C31">
            <v>0</v>
          </cell>
          <cell r="D31">
            <v>0</v>
          </cell>
          <cell r="E31">
            <v>0</v>
          </cell>
          <cell r="F31">
            <v>0</v>
          </cell>
          <cell r="G31">
            <v>0</v>
          </cell>
          <cell r="H31">
            <v>0</v>
          </cell>
          <cell r="I31">
            <v>0</v>
          </cell>
          <cell r="J31">
            <v>0</v>
          </cell>
          <cell r="K31">
            <v>0</v>
          </cell>
          <cell r="L31">
            <v>0</v>
          </cell>
          <cell r="M31">
            <v>1</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row>
        <row r="32">
          <cell r="C32">
            <v>0</v>
          </cell>
          <cell r="D32">
            <v>0</v>
          </cell>
          <cell r="E32">
            <v>0</v>
          </cell>
          <cell r="F32">
            <v>0</v>
          </cell>
          <cell r="G32">
            <v>0</v>
          </cell>
          <cell r="H32">
            <v>0</v>
          </cell>
          <cell r="I32">
            <v>0</v>
          </cell>
          <cell r="J32">
            <v>0</v>
          </cell>
          <cell r="K32">
            <v>0</v>
          </cell>
          <cell r="L32">
            <v>0</v>
          </cell>
          <cell r="M32">
            <v>1</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row>
        <row r="33">
          <cell r="C33">
            <v>0</v>
          </cell>
          <cell r="D33">
            <v>0</v>
          </cell>
          <cell r="E33">
            <v>0</v>
          </cell>
          <cell r="F33">
            <v>0</v>
          </cell>
          <cell r="G33">
            <v>0</v>
          </cell>
          <cell r="H33">
            <v>0</v>
          </cell>
          <cell r="I33">
            <v>0</v>
          </cell>
          <cell r="J33">
            <v>0</v>
          </cell>
          <cell r="K33">
            <v>0</v>
          </cell>
          <cell r="L33">
            <v>0</v>
          </cell>
          <cell r="M33">
            <v>1</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row>
        <row r="34">
          <cell r="C34">
            <v>0</v>
          </cell>
          <cell r="D34">
            <v>0</v>
          </cell>
          <cell r="E34">
            <v>0</v>
          </cell>
          <cell r="F34">
            <v>0</v>
          </cell>
          <cell r="G34">
            <v>0</v>
          </cell>
          <cell r="H34">
            <v>0</v>
          </cell>
          <cell r="I34">
            <v>0</v>
          </cell>
          <cell r="J34">
            <v>0</v>
          </cell>
          <cell r="K34">
            <v>0</v>
          </cell>
          <cell r="L34">
            <v>0</v>
          </cell>
          <cell r="M34">
            <v>0</v>
          </cell>
          <cell r="N34">
            <v>1</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row>
        <row r="35">
          <cell r="C35">
            <v>0</v>
          </cell>
          <cell r="D35">
            <v>0</v>
          </cell>
          <cell r="E35">
            <v>0</v>
          </cell>
          <cell r="F35">
            <v>0</v>
          </cell>
          <cell r="G35">
            <v>0</v>
          </cell>
          <cell r="H35">
            <v>0</v>
          </cell>
          <cell r="I35">
            <v>0</v>
          </cell>
          <cell r="J35">
            <v>0</v>
          </cell>
          <cell r="K35">
            <v>0</v>
          </cell>
          <cell r="L35">
            <v>0</v>
          </cell>
          <cell r="M35">
            <v>0</v>
          </cell>
          <cell r="N35">
            <v>0</v>
          </cell>
          <cell r="O35">
            <v>1</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1</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1</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1</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1</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1</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1</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1</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1</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1</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1</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1</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1</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1</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1</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1</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1</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1</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1</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1</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1</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1</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1</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1</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1</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1</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1</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1</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1</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1</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1</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1</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1</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1</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1</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1</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1</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1</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1</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1</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1</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1</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1</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1</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1</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1</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1</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1</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1</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1</v>
          </cell>
          <cell r="AZ93">
            <v>0</v>
          </cell>
          <cell r="BA93">
            <v>0</v>
          </cell>
          <cell r="BB93">
            <v>0</v>
          </cell>
          <cell r="BC93">
            <v>0</v>
          </cell>
          <cell r="BD93">
            <v>0</v>
          </cell>
          <cell r="BE93">
            <v>0</v>
          </cell>
          <cell r="BF93">
            <v>0</v>
          </cell>
          <cell r="BG93">
            <v>0</v>
          </cell>
          <cell r="BH93">
            <v>0</v>
          </cell>
          <cell r="BI93">
            <v>0</v>
          </cell>
          <cell r="BJ93">
            <v>0</v>
          </cell>
          <cell r="BK93">
            <v>0</v>
          </cell>
          <cell r="BL93">
            <v>0</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1</v>
          </cell>
          <cell r="AZ94">
            <v>0</v>
          </cell>
          <cell r="BA94">
            <v>0</v>
          </cell>
          <cell r="BB94">
            <v>0</v>
          </cell>
          <cell r="BC94">
            <v>0</v>
          </cell>
          <cell r="BD94">
            <v>0</v>
          </cell>
          <cell r="BE94">
            <v>0</v>
          </cell>
          <cell r="BF94">
            <v>0</v>
          </cell>
          <cell r="BG94">
            <v>0</v>
          </cell>
          <cell r="BH94">
            <v>0</v>
          </cell>
          <cell r="BI94">
            <v>0</v>
          </cell>
          <cell r="BJ94">
            <v>0</v>
          </cell>
          <cell r="BK94">
            <v>0</v>
          </cell>
          <cell r="BL94">
            <v>0</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1</v>
          </cell>
          <cell r="BA95">
            <v>0</v>
          </cell>
          <cell r="BB95">
            <v>0</v>
          </cell>
          <cell r="BC95">
            <v>0</v>
          </cell>
          <cell r="BD95">
            <v>0</v>
          </cell>
          <cell r="BE95">
            <v>0</v>
          </cell>
          <cell r="BF95">
            <v>0</v>
          </cell>
          <cell r="BG95">
            <v>0</v>
          </cell>
          <cell r="BH95">
            <v>0</v>
          </cell>
          <cell r="BI95">
            <v>0</v>
          </cell>
          <cell r="BJ95">
            <v>0</v>
          </cell>
          <cell r="BK95">
            <v>0</v>
          </cell>
          <cell r="BL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1</v>
          </cell>
          <cell r="BA96">
            <v>0</v>
          </cell>
          <cell r="BB96">
            <v>0</v>
          </cell>
          <cell r="BC96">
            <v>0</v>
          </cell>
          <cell r="BD96">
            <v>0</v>
          </cell>
          <cell r="BE96">
            <v>0</v>
          </cell>
          <cell r="BF96">
            <v>0</v>
          </cell>
          <cell r="BG96">
            <v>0</v>
          </cell>
          <cell r="BH96">
            <v>0</v>
          </cell>
          <cell r="BI96">
            <v>0</v>
          </cell>
          <cell r="BJ96">
            <v>0</v>
          </cell>
          <cell r="BK96">
            <v>0</v>
          </cell>
          <cell r="BL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1</v>
          </cell>
          <cell r="BB97">
            <v>0</v>
          </cell>
          <cell r="BC97">
            <v>0</v>
          </cell>
          <cell r="BD97">
            <v>0</v>
          </cell>
          <cell r="BE97">
            <v>0</v>
          </cell>
          <cell r="BF97">
            <v>0</v>
          </cell>
          <cell r="BG97">
            <v>0</v>
          </cell>
          <cell r="BH97">
            <v>0</v>
          </cell>
          <cell r="BI97">
            <v>0</v>
          </cell>
          <cell r="BJ97">
            <v>0</v>
          </cell>
          <cell r="BK97">
            <v>0</v>
          </cell>
          <cell r="BL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1</v>
          </cell>
          <cell r="BB98">
            <v>0</v>
          </cell>
          <cell r="BC98">
            <v>0</v>
          </cell>
          <cell r="BD98">
            <v>0</v>
          </cell>
          <cell r="BE98">
            <v>0</v>
          </cell>
          <cell r="BF98">
            <v>0</v>
          </cell>
          <cell r="BG98">
            <v>0</v>
          </cell>
          <cell r="BH98">
            <v>0</v>
          </cell>
          <cell r="BI98">
            <v>0</v>
          </cell>
          <cell r="BJ98">
            <v>0</v>
          </cell>
          <cell r="BK98">
            <v>0</v>
          </cell>
          <cell r="BL98">
            <v>0</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1</v>
          </cell>
          <cell r="BC99">
            <v>0</v>
          </cell>
          <cell r="BD99">
            <v>0</v>
          </cell>
          <cell r="BE99">
            <v>0</v>
          </cell>
          <cell r="BF99">
            <v>0</v>
          </cell>
          <cell r="BG99">
            <v>0</v>
          </cell>
          <cell r="BH99">
            <v>0</v>
          </cell>
          <cell r="BI99">
            <v>0</v>
          </cell>
          <cell r="BJ99">
            <v>0</v>
          </cell>
          <cell r="BK99">
            <v>0</v>
          </cell>
          <cell r="BL99">
            <v>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1</v>
          </cell>
          <cell r="BD100">
            <v>0</v>
          </cell>
          <cell r="BE100">
            <v>0</v>
          </cell>
          <cell r="BF100">
            <v>0</v>
          </cell>
          <cell r="BG100">
            <v>0</v>
          </cell>
          <cell r="BH100">
            <v>0</v>
          </cell>
          <cell r="BI100">
            <v>0</v>
          </cell>
          <cell r="BJ100">
            <v>0</v>
          </cell>
          <cell r="BK100">
            <v>0</v>
          </cell>
          <cell r="BL100">
            <v>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1</v>
          </cell>
          <cell r="BE101">
            <v>0</v>
          </cell>
          <cell r="BF101">
            <v>0</v>
          </cell>
          <cell r="BG101">
            <v>0</v>
          </cell>
          <cell r="BH101">
            <v>0</v>
          </cell>
          <cell r="BI101">
            <v>0</v>
          </cell>
          <cell r="BJ101">
            <v>0</v>
          </cell>
          <cell r="BK101">
            <v>0</v>
          </cell>
          <cell r="BL101">
            <v>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1</v>
          </cell>
          <cell r="BF102">
            <v>0</v>
          </cell>
          <cell r="BG102">
            <v>0</v>
          </cell>
          <cell r="BH102">
            <v>0</v>
          </cell>
          <cell r="BI102">
            <v>0</v>
          </cell>
          <cell r="BJ102">
            <v>0</v>
          </cell>
          <cell r="BK102">
            <v>0</v>
          </cell>
          <cell r="BL102">
            <v>0</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1</v>
          </cell>
          <cell r="BG103">
            <v>0</v>
          </cell>
          <cell r="BH103">
            <v>0</v>
          </cell>
          <cell r="BI103">
            <v>0</v>
          </cell>
          <cell r="BJ103">
            <v>0</v>
          </cell>
          <cell r="BK103">
            <v>0</v>
          </cell>
          <cell r="BL103">
            <v>0</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1</v>
          </cell>
          <cell r="BH104">
            <v>0</v>
          </cell>
          <cell r="BI104">
            <v>0</v>
          </cell>
          <cell r="BJ104">
            <v>0</v>
          </cell>
          <cell r="BK104">
            <v>0</v>
          </cell>
          <cell r="BL104">
            <v>0</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1</v>
          </cell>
          <cell r="BH105">
            <v>0</v>
          </cell>
          <cell r="BI105">
            <v>0</v>
          </cell>
          <cell r="BJ105">
            <v>0</v>
          </cell>
          <cell r="BK105">
            <v>0</v>
          </cell>
          <cell r="BL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1</v>
          </cell>
          <cell r="BI106">
            <v>0</v>
          </cell>
          <cell r="BJ106">
            <v>0</v>
          </cell>
          <cell r="BK106">
            <v>0</v>
          </cell>
          <cell r="BL106">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1</v>
          </cell>
          <cell r="BI107">
            <v>0</v>
          </cell>
          <cell r="BJ107">
            <v>0</v>
          </cell>
          <cell r="BK107">
            <v>0</v>
          </cell>
          <cell r="BL107">
            <v>0</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1</v>
          </cell>
          <cell r="BJ108">
            <v>0</v>
          </cell>
          <cell r="BK108">
            <v>0</v>
          </cell>
          <cell r="BL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1</v>
          </cell>
          <cell r="BK109">
            <v>0</v>
          </cell>
          <cell r="BL109">
            <v>0</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1</v>
          </cell>
          <cell r="BL110">
            <v>0</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1</v>
          </cell>
          <cell r="BL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1</v>
          </cell>
          <cell r="BL112">
            <v>0</v>
          </cell>
        </row>
        <row r="113">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1</v>
          </cell>
        </row>
      </sheetData>
      <sheetData sheetId="6"/>
      <sheetData sheetId="7"/>
      <sheetData sheetId="8"/>
      <sheetData sheetId="9"/>
      <sheetData sheetId="10"/>
      <sheetData sheetId="11">
        <row r="2">
          <cell r="C2">
            <v>1</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row>
        <row r="3">
          <cell r="C3">
            <v>0</v>
          </cell>
          <cell r="D3">
            <v>1</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row>
        <row r="4">
          <cell r="C4">
            <v>0</v>
          </cell>
          <cell r="D4">
            <v>1</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row>
        <row r="5">
          <cell r="C5">
            <v>0</v>
          </cell>
          <cell r="D5">
            <v>0</v>
          </cell>
          <cell r="E5">
            <v>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row>
        <row r="6">
          <cell r="C6">
            <v>0</v>
          </cell>
          <cell r="D6">
            <v>0</v>
          </cell>
          <cell r="E6">
            <v>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row>
        <row r="7">
          <cell r="C7">
            <v>0</v>
          </cell>
          <cell r="D7">
            <v>0</v>
          </cell>
          <cell r="E7">
            <v>1</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row>
        <row r="8">
          <cell r="C8">
            <v>0</v>
          </cell>
          <cell r="D8">
            <v>0</v>
          </cell>
          <cell r="E8">
            <v>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row>
        <row r="9">
          <cell r="C9">
            <v>0</v>
          </cell>
          <cell r="D9">
            <v>0</v>
          </cell>
          <cell r="E9">
            <v>1</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row>
        <row r="10">
          <cell r="C10">
            <v>0</v>
          </cell>
          <cell r="D10">
            <v>0</v>
          </cell>
          <cell r="E10">
            <v>0</v>
          </cell>
          <cell r="F10">
            <v>1</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row>
        <row r="11">
          <cell r="C11">
            <v>0</v>
          </cell>
          <cell r="D11">
            <v>0</v>
          </cell>
          <cell r="E11">
            <v>0</v>
          </cell>
          <cell r="F11">
            <v>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row>
        <row r="12">
          <cell r="C12">
            <v>0</v>
          </cell>
          <cell r="D12">
            <v>0</v>
          </cell>
          <cell r="E12">
            <v>0</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row>
        <row r="14">
          <cell r="C14">
            <v>0</v>
          </cell>
          <cell r="D14">
            <v>0</v>
          </cell>
          <cell r="E14">
            <v>0</v>
          </cell>
          <cell r="F14">
            <v>1</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row>
        <row r="15">
          <cell r="C15">
            <v>0</v>
          </cell>
          <cell r="D15">
            <v>0</v>
          </cell>
          <cell r="E15">
            <v>0</v>
          </cell>
          <cell r="F15">
            <v>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row>
        <row r="16">
          <cell r="C16">
            <v>0</v>
          </cell>
          <cell r="D16">
            <v>0</v>
          </cell>
          <cell r="E16">
            <v>0</v>
          </cell>
          <cell r="F16">
            <v>1</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row>
        <row r="17">
          <cell r="C17">
            <v>0</v>
          </cell>
          <cell r="D17">
            <v>0</v>
          </cell>
          <cell r="E17">
            <v>0</v>
          </cell>
          <cell r="F17">
            <v>1</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row>
        <row r="18">
          <cell r="C18">
            <v>0</v>
          </cell>
          <cell r="D18">
            <v>0</v>
          </cell>
          <cell r="E18">
            <v>0</v>
          </cell>
          <cell r="F18">
            <v>1</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row>
        <row r="19">
          <cell r="C19">
            <v>0</v>
          </cell>
          <cell r="D19">
            <v>0</v>
          </cell>
          <cell r="E19">
            <v>0</v>
          </cell>
          <cell r="F19">
            <v>1</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row>
        <row r="20">
          <cell r="C20">
            <v>0</v>
          </cell>
          <cell r="D20">
            <v>0</v>
          </cell>
          <cell r="E20">
            <v>0</v>
          </cell>
          <cell r="F20">
            <v>1</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row>
        <row r="21">
          <cell r="C21">
            <v>0</v>
          </cell>
          <cell r="D21">
            <v>0</v>
          </cell>
          <cell r="E21">
            <v>0</v>
          </cell>
          <cell r="F21">
            <v>0</v>
          </cell>
          <cell r="G21">
            <v>1</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row>
        <row r="22">
          <cell r="C22">
            <v>0</v>
          </cell>
          <cell r="D22">
            <v>0</v>
          </cell>
          <cell r="E22">
            <v>0</v>
          </cell>
          <cell r="F22">
            <v>0</v>
          </cell>
          <cell r="G22">
            <v>1</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row>
        <row r="23">
          <cell r="C23">
            <v>0</v>
          </cell>
          <cell r="D23">
            <v>0</v>
          </cell>
          <cell r="E23">
            <v>0</v>
          </cell>
          <cell r="F23">
            <v>0</v>
          </cell>
          <cell r="G23">
            <v>1</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row>
        <row r="24">
          <cell r="C24">
            <v>0</v>
          </cell>
          <cell r="D24">
            <v>0</v>
          </cell>
          <cell r="E24">
            <v>0</v>
          </cell>
          <cell r="F24">
            <v>0</v>
          </cell>
          <cell r="G24">
            <v>0</v>
          </cell>
          <cell r="H24">
            <v>1</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row>
        <row r="25">
          <cell r="C25">
            <v>0</v>
          </cell>
          <cell r="D25">
            <v>0</v>
          </cell>
          <cell r="E25">
            <v>0</v>
          </cell>
          <cell r="F25">
            <v>0</v>
          </cell>
          <cell r="G25">
            <v>0</v>
          </cell>
          <cell r="H25">
            <v>1</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row>
        <row r="26">
          <cell r="C26">
            <v>0</v>
          </cell>
          <cell r="D26">
            <v>0</v>
          </cell>
          <cell r="E26">
            <v>0</v>
          </cell>
          <cell r="F26">
            <v>0</v>
          </cell>
          <cell r="G26">
            <v>0</v>
          </cell>
          <cell r="H26">
            <v>1</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row>
        <row r="27">
          <cell r="C27">
            <v>0</v>
          </cell>
          <cell r="D27">
            <v>0</v>
          </cell>
          <cell r="E27">
            <v>0</v>
          </cell>
          <cell r="F27">
            <v>0</v>
          </cell>
          <cell r="G27">
            <v>0</v>
          </cell>
          <cell r="H27">
            <v>0</v>
          </cell>
          <cell r="I27">
            <v>1</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row>
        <row r="28">
          <cell r="C28">
            <v>0</v>
          </cell>
          <cell r="D28">
            <v>0</v>
          </cell>
          <cell r="E28">
            <v>0</v>
          </cell>
          <cell r="F28">
            <v>0</v>
          </cell>
          <cell r="G28">
            <v>0</v>
          </cell>
          <cell r="H28">
            <v>0</v>
          </cell>
          <cell r="I28">
            <v>0</v>
          </cell>
          <cell r="J28">
            <v>1</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row>
        <row r="29">
          <cell r="C29">
            <v>0</v>
          </cell>
          <cell r="D29">
            <v>0</v>
          </cell>
          <cell r="E29">
            <v>0</v>
          </cell>
          <cell r="F29">
            <v>0</v>
          </cell>
          <cell r="G29">
            <v>0</v>
          </cell>
          <cell r="H29">
            <v>0</v>
          </cell>
          <cell r="I29">
            <v>0</v>
          </cell>
          <cell r="J29">
            <v>1</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row>
        <row r="30">
          <cell r="C30">
            <v>0</v>
          </cell>
          <cell r="D30">
            <v>0</v>
          </cell>
          <cell r="E30">
            <v>0</v>
          </cell>
          <cell r="F30">
            <v>0</v>
          </cell>
          <cell r="G30">
            <v>0</v>
          </cell>
          <cell r="H30">
            <v>0</v>
          </cell>
          <cell r="I30">
            <v>0</v>
          </cell>
          <cell r="J30">
            <v>1</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row>
        <row r="31">
          <cell r="C31">
            <v>0</v>
          </cell>
          <cell r="D31">
            <v>0</v>
          </cell>
          <cell r="E31">
            <v>0</v>
          </cell>
          <cell r="F31">
            <v>0</v>
          </cell>
          <cell r="G31">
            <v>0</v>
          </cell>
          <cell r="H31">
            <v>0</v>
          </cell>
          <cell r="I31">
            <v>0</v>
          </cell>
          <cell r="J31">
            <v>1</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row>
        <row r="32">
          <cell r="C32">
            <v>0</v>
          </cell>
          <cell r="D32">
            <v>0</v>
          </cell>
          <cell r="E32">
            <v>0</v>
          </cell>
          <cell r="F32">
            <v>0</v>
          </cell>
          <cell r="G32">
            <v>0</v>
          </cell>
          <cell r="H32">
            <v>0</v>
          </cell>
          <cell r="I32">
            <v>0</v>
          </cell>
          <cell r="J32">
            <v>1</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row>
        <row r="33">
          <cell r="C33">
            <v>0</v>
          </cell>
          <cell r="D33">
            <v>0</v>
          </cell>
          <cell r="E33">
            <v>0</v>
          </cell>
          <cell r="F33">
            <v>0</v>
          </cell>
          <cell r="G33">
            <v>0</v>
          </cell>
          <cell r="H33">
            <v>0</v>
          </cell>
          <cell r="I33">
            <v>0</v>
          </cell>
          <cell r="J33">
            <v>1</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row>
        <row r="34">
          <cell r="C34">
            <v>0</v>
          </cell>
          <cell r="D34">
            <v>0</v>
          </cell>
          <cell r="E34">
            <v>0</v>
          </cell>
          <cell r="F34">
            <v>0</v>
          </cell>
          <cell r="G34">
            <v>0</v>
          </cell>
          <cell r="H34">
            <v>0</v>
          </cell>
          <cell r="I34">
            <v>0</v>
          </cell>
          <cell r="J34">
            <v>0</v>
          </cell>
          <cell r="K34">
            <v>1</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row>
        <row r="35">
          <cell r="C35">
            <v>0</v>
          </cell>
          <cell r="D35">
            <v>0</v>
          </cell>
          <cell r="E35">
            <v>0</v>
          </cell>
          <cell r="F35">
            <v>0</v>
          </cell>
          <cell r="G35">
            <v>0</v>
          </cell>
          <cell r="H35">
            <v>0</v>
          </cell>
          <cell r="I35">
            <v>0</v>
          </cell>
          <cell r="J35">
            <v>0</v>
          </cell>
          <cell r="K35">
            <v>0</v>
          </cell>
          <cell r="L35">
            <v>1</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row>
        <row r="36">
          <cell r="C36">
            <v>0</v>
          </cell>
          <cell r="D36">
            <v>0</v>
          </cell>
          <cell r="E36">
            <v>0</v>
          </cell>
          <cell r="F36">
            <v>0</v>
          </cell>
          <cell r="G36">
            <v>0</v>
          </cell>
          <cell r="H36">
            <v>0</v>
          </cell>
          <cell r="I36">
            <v>0</v>
          </cell>
          <cell r="J36">
            <v>0</v>
          </cell>
          <cell r="K36">
            <v>0</v>
          </cell>
          <cell r="L36">
            <v>1</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row>
        <row r="37">
          <cell r="C37">
            <v>0</v>
          </cell>
          <cell r="D37">
            <v>0</v>
          </cell>
          <cell r="E37">
            <v>0</v>
          </cell>
          <cell r="F37">
            <v>0</v>
          </cell>
          <cell r="G37">
            <v>0</v>
          </cell>
          <cell r="H37">
            <v>0</v>
          </cell>
          <cell r="I37">
            <v>0</v>
          </cell>
          <cell r="J37">
            <v>0</v>
          </cell>
          <cell r="K37">
            <v>0</v>
          </cell>
          <cell r="L37">
            <v>1</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row>
        <row r="38">
          <cell r="C38">
            <v>0</v>
          </cell>
          <cell r="D38">
            <v>0</v>
          </cell>
          <cell r="E38">
            <v>0</v>
          </cell>
          <cell r="F38">
            <v>0</v>
          </cell>
          <cell r="G38">
            <v>0</v>
          </cell>
          <cell r="H38">
            <v>0</v>
          </cell>
          <cell r="I38">
            <v>0</v>
          </cell>
          <cell r="J38">
            <v>0</v>
          </cell>
          <cell r="K38">
            <v>0</v>
          </cell>
          <cell r="L38">
            <v>0</v>
          </cell>
          <cell r="M38">
            <v>1</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row>
        <row r="39">
          <cell r="C39">
            <v>0</v>
          </cell>
          <cell r="D39">
            <v>0</v>
          </cell>
          <cell r="E39">
            <v>0</v>
          </cell>
          <cell r="F39">
            <v>0</v>
          </cell>
          <cell r="G39">
            <v>0</v>
          </cell>
          <cell r="H39">
            <v>0</v>
          </cell>
          <cell r="I39">
            <v>0</v>
          </cell>
          <cell r="J39">
            <v>0</v>
          </cell>
          <cell r="K39">
            <v>0</v>
          </cell>
          <cell r="L39">
            <v>0</v>
          </cell>
          <cell r="M39">
            <v>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row>
        <row r="40">
          <cell r="C40">
            <v>0</v>
          </cell>
          <cell r="D40">
            <v>0</v>
          </cell>
          <cell r="E40">
            <v>0</v>
          </cell>
          <cell r="F40">
            <v>0</v>
          </cell>
          <cell r="G40">
            <v>0</v>
          </cell>
          <cell r="H40">
            <v>0</v>
          </cell>
          <cell r="I40">
            <v>0</v>
          </cell>
          <cell r="J40">
            <v>0</v>
          </cell>
          <cell r="K40">
            <v>0</v>
          </cell>
          <cell r="L40">
            <v>0</v>
          </cell>
          <cell r="M40">
            <v>1</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row>
        <row r="41">
          <cell r="C41">
            <v>0</v>
          </cell>
          <cell r="D41">
            <v>0</v>
          </cell>
          <cell r="E41">
            <v>0</v>
          </cell>
          <cell r="F41">
            <v>0</v>
          </cell>
          <cell r="G41">
            <v>0</v>
          </cell>
          <cell r="H41">
            <v>0</v>
          </cell>
          <cell r="I41">
            <v>0</v>
          </cell>
          <cell r="J41">
            <v>0</v>
          </cell>
          <cell r="K41">
            <v>0</v>
          </cell>
          <cell r="L41">
            <v>0</v>
          </cell>
          <cell r="M41">
            <v>1</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row>
        <row r="42">
          <cell r="C42">
            <v>0</v>
          </cell>
          <cell r="D42">
            <v>0</v>
          </cell>
          <cell r="E42">
            <v>0</v>
          </cell>
          <cell r="F42">
            <v>0</v>
          </cell>
          <cell r="G42">
            <v>0</v>
          </cell>
          <cell r="H42">
            <v>0</v>
          </cell>
          <cell r="I42">
            <v>0</v>
          </cell>
          <cell r="J42">
            <v>0</v>
          </cell>
          <cell r="K42">
            <v>0</v>
          </cell>
          <cell r="L42">
            <v>0</v>
          </cell>
          <cell r="M42">
            <v>0</v>
          </cell>
          <cell r="N42">
            <v>1</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row>
        <row r="43">
          <cell r="C43">
            <v>0</v>
          </cell>
          <cell r="D43">
            <v>0</v>
          </cell>
          <cell r="E43">
            <v>0</v>
          </cell>
          <cell r="F43">
            <v>0</v>
          </cell>
          <cell r="G43">
            <v>0</v>
          </cell>
          <cell r="H43">
            <v>0</v>
          </cell>
          <cell r="I43">
            <v>0</v>
          </cell>
          <cell r="J43">
            <v>0</v>
          </cell>
          <cell r="K43">
            <v>0</v>
          </cell>
          <cell r="L43">
            <v>0</v>
          </cell>
          <cell r="M43">
            <v>0</v>
          </cell>
          <cell r="N43">
            <v>0</v>
          </cell>
          <cell r="O43">
            <v>1</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row>
        <row r="44">
          <cell r="C44">
            <v>0</v>
          </cell>
          <cell r="D44">
            <v>0</v>
          </cell>
          <cell r="E44">
            <v>0</v>
          </cell>
          <cell r="F44">
            <v>0</v>
          </cell>
          <cell r="G44">
            <v>0</v>
          </cell>
          <cell r="H44">
            <v>0</v>
          </cell>
          <cell r="I44">
            <v>0</v>
          </cell>
          <cell r="J44">
            <v>0</v>
          </cell>
          <cell r="K44">
            <v>0</v>
          </cell>
          <cell r="L44">
            <v>0</v>
          </cell>
          <cell r="M44">
            <v>0</v>
          </cell>
          <cell r="N44">
            <v>0</v>
          </cell>
          <cell r="O44">
            <v>1</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1</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1</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1</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1</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1</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1</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1</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1</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1</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1</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1</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1</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1</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1</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1</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1</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1</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1</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1</v>
          </cell>
          <cell r="V63">
            <v>0</v>
          </cell>
          <cell r="W63">
            <v>0</v>
          </cell>
          <cell r="X63">
            <v>0</v>
          </cell>
          <cell r="Y63">
            <v>0</v>
          </cell>
          <cell r="Z63">
            <v>0</v>
          </cell>
          <cell r="AA63">
            <v>0</v>
          </cell>
          <cell r="AB63">
            <v>0</v>
          </cell>
          <cell r="AC63">
            <v>0</v>
          </cell>
          <cell r="AD63">
            <v>0</v>
          </cell>
          <cell r="AE63">
            <v>0</v>
          </cell>
          <cell r="AF63">
            <v>0</v>
          </cell>
          <cell r="AG63">
            <v>0</v>
          </cell>
          <cell r="AH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1</v>
          </cell>
          <cell r="V64">
            <v>0</v>
          </cell>
          <cell r="W64">
            <v>0</v>
          </cell>
          <cell r="X64">
            <v>0</v>
          </cell>
          <cell r="Y64">
            <v>0</v>
          </cell>
          <cell r="Z64">
            <v>0</v>
          </cell>
          <cell r="AA64">
            <v>0</v>
          </cell>
          <cell r="AB64">
            <v>0</v>
          </cell>
          <cell r="AC64">
            <v>0</v>
          </cell>
          <cell r="AD64">
            <v>0</v>
          </cell>
          <cell r="AE64">
            <v>0</v>
          </cell>
          <cell r="AF64">
            <v>0</v>
          </cell>
          <cell r="AG64">
            <v>0</v>
          </cell>
          <cell r="AH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1</v>
          </cell>
          <cell r="V65">
            <v>0</v>
          </cell>
          <cell r="W65">
            <v>0</v>
          </cell>
          <cell r="X65">
            <v>0</v>
          </cell>
          <cell r="Y65">
            <v>0</v>
          </cell>
          <cell r="Z65">
            <v>0</v>
          </cell>
          <cell r="AA65">
            <v>0</v>
          </cell>
          <cell r="AB65">
            <v>0</v>
          </cell>
          <cell r="AC65">
            <v>0</v>
          </cell>
          <cell r="AD65">
            <v>0</v>
          </cell>
          <cell r="AE65">
            <v>0</v>
          </cell>
          <cell r="AF65">
            <v>0</v>
          </cell>
          <cell r="AG65">
            <v>0</v>
          </cell>
          <cell r="AH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1</v>
          </cell>
          <cell r="W66">
            <v>0</v>
          </cell>
          <cell r="X66">
            <v>0</v>
          </cell>
          <cell r="Y66">
            <v>0</v>
          </cell>
          <cell r="Z66">
            <v>0</v>
          </cell>
          <cell r="AA66">
            <v>0</v>
          </cell>
          <cell r="AB66">
            <v>0</v>
          </cell>
          <cell r="AC66">
            <v>0</v>
          </cell>
          <cell r="AD66">
            <v>0</v>
          </cell>
          <cell r="AE66">
            <v>0</v>
          </cell>
          <cell r="AF66">
            <v>0</v>
          </cell>
          <cell r="AG66">
            <v>0</v>
          </cell>
          <cell r="AH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1</v>
          </cell>
          <cell r="W67">
            <v>0</v>
          </cell>
          <cell r="X67">
            <v>0</v>
          </cell>
          <cell r="Y67">
            <v>0</v>
          </cell>
          <cell r="Z67">
            <v>0</v>
          </cell>
          <cell r="AA67">
            <v>0</v>
          </cell>
          <cell r="AB67">
            <v>0</v>
          </cell>
          <cell r="AC67">
            <v>0</v>
          </cell>
          <cell r="AD67">
            <v>0</v>
          </cell>
          <cell r="AE67">
            <v>0</v>
          </cell>
          <cell r="AF67">
            <v>0</v>
          </cell>
          <cell r="AG67">
            <v>0</v>
          </cell>
          <cell r="AH67">
            <v>0</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1</v>
          </cell>
          <cell r="W68">
            <v>0</v>
          </cell>
          <cell r="X68">
            <v>0</v>
          </cell>
          <cell r="Y68">
            <v>0</v>
          </cell>
          <cell r="Z68">
            <v>0</v>
          </cell>
          <cell r="AA68">
            <v>0</v>
          </cell>
          <cell r="AB68">
            <v>0</v>
          </cell>
          <cell r="AC68">
            <v>0</v>
          </cell>
          <cell r="AD68">
            <v>0</v>
          </cell>
          <cell r="AE68">
            <v>0</v>
          </cell>
          <cell r="AF68">
            <v>0</v>
          </cell>
          <cell r="AG68">
            <v>0</v>
          </cell>
          <cell r="AH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1</v>
          </cell>
          <cell r="W69">
            <v>0</v>
          </cell>
          <cell r="X69">
            <v>0</v>
          </cell>
          <cell r="Y69">
            <v>0</v>
          </cell>
          <cell r="Z69">
            <v>0</v>
          </cell>
          <cell r="AA69">
            <v>0</v>
          </cell>
          <cell r="AB69">
            <v>0</v>
          </cell>
          <cell r="AC69">
            <v>0</v>
          </cell>
          <cell r="AD69">
            <v>0</v>
          </cell>
          <cell r="AE69">
            <v>0</v>
          </cell>
          <cell r="AF69">
            <v>0</v>
          </cell>
          <cell r="AG69">
            <v>0</v>
          </cell>
          <cell r="AH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1</v>
          </cell>
          <cell r="W70">
            <v>0</v>
          </cell>
          <cell r="X70">
            <v>0</v>
          </cell>
          <cell r="Y70">
            <v>0</v>
          </cell>
          <cell r="Z70">
            <v>0</v>
          </cell>
          <cell r="AA70">
            <v>0</v>
          </cell>
          <cell r="AB70">
            <v>0</v>
          </cell>
          <cell r="AC70">
            <v>0</v>
          </cell>
          <cell r="AD70">
            <v>0</v>
          </cell>
          <cell r="AE70">
            <v>0</v>
          </cell>
          <cell r="AF70">
            <v>0</v>
          </cell>
          <cell r="AG70">
            <v>0</v>
          </cell>
          <cell r="AH70">
            <v>0</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1</v>
          </cell>
          <cell r="W71">
            <v>0</v>
          </cell>
          <cell r="X71">
            <v>0</v>
          </cell>
          <cell r="Y71">
            <v>0</v>
          </cell>
          <cell r="Z71">
            <v>0</v>
          </cell>
          <cell r="AA71">
            <v>0</v>
          </cell>
          <cell r="AB71">
            <v>0</v>
          </cell>
          <cell r="AC71">
            <v>0</v>
          </cell>
          <cell r="AD71">
            <v>0</v>
          </cell>
          <cell r="AE71">
            <v>0</v>
          </cell>
          <cell r="AF71">
            <v>0</v>
          </cell>
          <cell r="AG71">
            <v>0</v>
          </cell>
          <cell r="AH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1</v>
          </cell>
          <cell r="X72">
            <v>0</v>
          </cell>
          <cell r="Y72">
            <v>0</v>
          </cell>
          <cell r="Z72">
            <v>0</v>
          </cell>
          <cell r="AA72">
            <v>0</v>
          </cell>
          <cell r="AB72">
            <v>0</v>
          </cell>
          <cell r="AC72">
            <v>0</v>
          </cell>
          <cell r="AD72">
            <v>0</v>
          </cell>
          <cell r="AE72">
            <v>0</v>
          </cell>
          <cell r="AF72">
            <v>0</v>
          </cell>
          <cell r="AG72">
            <v>0</v>
          </cell>
          <cell r="AH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1</v>
          </cell>
          <cell r="X73">
            <v>0</v>
          </cell>
          <cell r="Y73">
            <v>0</v>
          </cell>
          <cell r="Z73">
            <v>0</v>
          </cell>
          <cell r="AA73">
            <v>0</v>
          </cell>
          <cell r="AB73">
            <v>0</v>
          </cell>
          <cell r="AC73">
            <v>0</v>
          </cell>
          <cell r="AD73">
            <v>0</v>
          </cell>
          <cell r="AE73">
            <v>0</v>
          </cell>
          <cell r="AF73">
            <v>0</v>
          </cell>
          <cell r="AG73">
            <v>0</v>
          </cell>
          <cell r="AH73">
            <v>0</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1</v>
          </cell>
          <cell r="Y74">
            <v>0</v>
          </cell>
          <cell r="Z74">
            <v>0</v>
          </cell>
          <cell r="AA74">
            <v>0</v>
          </cell>
          <cell r="AB74">
            <v>0</v>
          </cell>
          <cell r="AC74">
            <v>0</v>
          </cell>
          <cell r="AD74">
            <v>0</v>
          </cell>
          <cell r="AE74">
            <v>0</v>
          </cell>
          <cell r="AF74">
            <v>0</v>
          </cell>
          <cell r="AG74">
            <v>0</v>
          </cell>
          <cell r="AH74">
            <v>0</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1</v>
          </cell>
          <cell r="Y75">
            <v>0</v>
          </cell>
          <cell r="Z75">
            <v>0</v>
          </cell>
          <cell r="AA75">
            <v>0</v>
          </cell>
          <cell r="AB75">
            <v>0</v>
          </cell>
          <cell r="AC75">
            <v>0</v>
          </cell>
          <cell r="AD75">
            <v>0</v>
          </cell>
          <cell r="AE75">
            <v>0</v>
          </cell>
          <cell r="AF75">
            <v>0</v>
          </cell>
          <cell r="AG75">
            <v>0</v>
          </cell>
          <cell r="AH75">
            <v>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1</v>
          </cell>
          <cell r="Y76">
            <v>0</v>
          </cell>
          <cell r="Z76">
            <v>0</v>
          </cell>
          <cell r="AA76">
            <v>0</v>
          </cell>
          <cell r="AB76">
            <v>0</v>
          </cell>
          <cell r="AC76">
            <v>0</v>
          </cell>
          <cell r="AD76">
            <v>0</v>
          </cell>
          <cell r="AE76">
            <v>0</v>
          </cell>
          <cell r="AF76">
            <v>0</v>
          </cell>
          <cell r="AG76">
            <v>0</v>
          </cell>
          <cell r="AH76">
            <v>0</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1</v>
          </cell>
          <cell r="Y77">
            <v>0</v>
          </cell>
          <cell r="Z77">
            <v>0</v>
          </cell>
          <cell r="AA77">
            <v>0</v>
          </cell>
          <cell r="AB77">
            <v>0</v>
          </cell>
          <cell r="AC77">
            <v>0</v>
          </cell>
          <cell r="AD77">
            <v>0</v>
          </cell>
          <cell r="AE77">
            <v>0</v>
          </cell>
          <cell r="AF77">
            <v>0</v>
          </cell>
          <cell r="AG77">
            <v>0</v>
          </cell>
          <cell r="AH77">
            <v>0</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1</v>
          </cell>
          <cell r="Y78">
            <v>0</v>
          </cell>
          <cell r="Z78">
            <v>0</v>
          </cell>
          <cell r="AA78">
            <v>0</v>
          </cell>
          <cell r="AB78">
            <v>0</v>
          </cell>
          <cell r="AC78">
            <v>0</v>
          </cell>
          <cell r="AD78">
            <v>0</v>
          </cell>
          <cell r="AE78">
            <v>0</v>
          </cell>
          <cell r="AF78">
            <v>0</v>
          </cell>
          <cell r="AG78">
            <v>0</v>
          </cell>
          <cell r="AH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1</v>
          </cell>
          <cell r="Y79">
            <v>0</v>
          </cell>
          <cell r="Z79">
            <v>0</v>
          </cell>
          <cell r="AA79">
            <v>0</v>
          </cell>
          <cell r="AB79">
            <v>0</v>
          </cell>
          <cell r="AC79">
            <v>0</v>
          </cell>
          <cell r="AD79">
            <v>0</v>
          </cell>
          <cell r="AE79">
            <v>0</v>
          </cell>
          <cell r="AF79">
            <v>0</v>
          </cell>
          <cell r="AG79">
            <v>0</v>
          </cell>
          <cell r="AH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1</v>
          </cell>
          <cell r="Z80">
            <v>0</v>
          </cell>
          <cell r="AA80">
            <v>0</v>
          </cell>
          <cell r="AB80">
            <v>0</v>
          </cell>
          <cell r="AC80">
            <v>0</v>
          </cell>
          <cell r="AD80">
            <v>0</v>
          </cell>
          <cell r="AE80">
            <v>0</v>
          </cell>
          <cell r="AF80">
            <v>0</v>
          </cell>
          <cell r="AG80">
            <v>0</v>
          </cell>
          <cell r="AH80">
            <v>0</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1</v>
          </cell>
          <cell r="Z81">
            <v>0</v>
          </cell>
          <cell r="AA81">
            <v>0</v>
          </cell>
          <cell r="AB81">
            <v>0</v>
          </cell>
          <cell r="AC81">
            <v>0</v>
          </cell>
          <cell r="AD81">
            <v>0</v>
          </cell>
          <cell r="AE81">
            <v>0</v>
          </cell>
          <cell r="AF81">
            <v>0</v>
          </cell>
          <cell r="AG81">
            <v>0</v>
          </cell>
          <cell r="AH81">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1</v>
          </cell>
          <cell r="Z82">
            <v>0</v>
          </cell>
          <cell r="AA82">
            <v>0</v>
          </cell>
          <cell r="AB82">
            <v>0</v>
          </cell>
          <cell r="AC82">
            <v>0</v>
          </cell>
          <cell r="AD82">
            <v>0</v>
          </cell>
          <cell r="AE82">
            <v>0</v>
          </cell>
          <cell r="AF82">
            <v>0</v>
          </cell>
          <cell r="AG82">
            <v>0</v>
          </cell>
          <cell r="AH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1</v>
          </cell>
          <cell r="Z83">
            <v>0</v>
          </cell>
          <cell r="AA83">
            <v>0</v>
          </cell>
          <cell r="AB83">
            <v>0</v>
          </cell>
          <cell r="AC83">
            <v>0</v>
          </cell>
          <cell r="AD83">
            <v>0</v>
          </cell>
          <cell r="AE83">
            <v>0</v>
          </cell>
          <cell r="AF83">
            <v>0</v>
          </cell>
          <cell r="AG83">
            <v>0</v>
          </cell>
          <cell r="AH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1</v>
          </cell>
          <cell r="AA84">
            <v>0</v>
          </cell>
          <cell r="AB84">
            <v>0</v>
          </cell>
          <cell r="AC84">
            <v>0</v>
          </cell>
          <cell r="AD84">
            <v>0</v>
          </cell>
          <cell r="AE84">
            <v>0</v>
          </cell>
          <cell r="AF84">
            <v>0</v>
          </cell>
          <cell r="AG84">
            <v>0</v>
          </cell>
          <cell r="AH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1</v>
          </cell>
          <cell r="AA85">
            <v>0</v>
          </cell>
          <cell r="AB85">
            <v>0</v>
          </cell>
          <cell r="AC85">
            <v>0</v>
          </cell>
          <cell r="AD85">
            <v>0</v>
          </cell>
          <cell r="AE85">
            <v>0</v>
          </cell>
          <cell r="AF85">
            <v>0</v>
          </cell>
          <cell r="AG85">
            <v>0</v>
          </cell>
          <cell r="AH85">
            <v>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1</v>
          </cell>
          <cell r="AA86">
            <v>0</v>
          </cell>
          <cell r="AB86">
            <v>0</v>
          </cell>
          <cell r="AC86">
            <v>0</v>
          </cell>
          <cell r="AD86">
            <v>0</v>
          </cell>
          <cell r="AE86">
            <v>0</v>
          </cell>
          <cell r="AF86">
            <v>0</v>
          </cell>
          <cell r="AG86">
            <v>0</v>
          </cell>
          <cell r="AH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1</v>
          </cell>
          <cell r="AB87">
            <v>0</v>
          </cell>
          <cell r="AC87">
            <v>0</v>
          </cell>
          <cell r="AD87">
            <v>0</v>
          </cell>
          <cell r="AE87">
            <v>0</v>
          </cell>
          <cell r="AF87">
            <v>0</v>
          </cell>
          <cell r="AG87">
            <v>0</v>
          </cell>
          <cell r="AH87">
            <v>0</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1</v>
          </cell>
          <cell r="AB88">
            <v>0</v>
          </cell>
          <cell r="AC88">
            <v>0</v>
          </cell>
          <cell r="AD88">
            <v>0</v>
          </cell>
          <cell r="AE88">
            <v>0</v>
          </cell>
          <cell r="AF88">
            <v>0</v>
          </cell>
          <cell r="AG88">
            <v>0</v>
          </cell>
          <cell r="AH88">
            <v>0</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1</v>
          </cell>
          <cell r="AB89">
            <v>0</v>
          </cell>
          <cell r="AC89">
            <v>0</v>
          </cell>
          <cell r="AD89">
            <v>0</v>
          </cell>
          <cell r="AE89">
            <v>0</v>
          </cell>
          <cell r="AF89">
            <v>0</v>
          </cell>
          <cell r="AG89">
            <v>0</v>
          </cell>
          <cell r="AH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1</v>
          </cell>
          <cell r="AB90">
            <v>0</v>
          </cell>
          <cell r="AC90">
            <v>0</v>
          </cell>
          <cell r="AD90">
            <v>0</v>
          </cell>
          <cell r="AE90">
            <v>0</v>
          </cell>
          <cell r="AF90">
            <v>0</v>
          </cell>
          <cell r="AG90">
            <v>0</v>
          </cell>
          <cell r="AH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1</v>
          </cell>
          <cell r="AB91">
            <v>0</v>
          </cell>
          <cell r="AC91">
            <v>0</v>
          </cell>
          <cell r="AD91">
            <v>0</v>
          </cell>
          <cell r="AE91">
            <v>0</v>
          </cell>
          <cell r="AF91">
            <v>0</v>
          </cell>
          <cell r="AG91">
            <v>0</v>
          </cell>
          <cell r="AH91">
            <v>0</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1</v>
          </cell>
          <cell r="AB92">
            <v>0</v>
          </cell>
          <cell r="AC92">
            <v>0</v>
          </cell>
          <cell r="AD92">
            <v>0</v>
          </cell>
          <cell r="AE92">
            <v>0</v>
          </cell>
          <cell r="AF92">
            <v>0</v>
          </cell>
          <cell r="AG92">
            <v>0</v>
          </cell>
          <cell r="AH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1</v>
          </cell>
          <cell r="AB93">
            <v>0</v>
          </cell>
          <cell r="AC93">
            <v>0</v>
          </cell>
          <cell r="AD93">
            <v>0</v>
          </cell>
          <cell r="AE93">
            <v>0</v>
          </cell>
          <cell r="AF93">
            <v>0</v>
          </cell>
          <cell r="AG93">
            <v>0</v>
          </cell>
          <cell r="AH93">
            <v>0</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1</v>
          </cell>
          <cell r="AB94">
            <v>0</v>
          </cell>
          <cell r="AC94">
            <v>0</v>
          </cell>
          <cell r="AD94">
            <v>0</v>
          </cell>
          <cell r="AE94">
            <v>0</v>
          </cell>
          <cell r="AF94">
            <v>0</v>
          </cell>
          <cell r="AG94">
            <v>0</v>
          </cell>
          <cell r="AH94">
            <v>0</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1</v>
          </cell>
          <cell r="AC95">
            <v>0</v>
          </cell>
          <cell r="AD95">
            <v>0</v>
          </cell>
          <cell r="AE95">
            <v>0</v>
          </cell>
          <cell r="AF95">
            <v>0</v>
          </cell>
          <cell r="AG95">
            <v>0</v>
          </cell>
          <cell r="AH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1</v>
          </cell>
          <cell r="AC96">
            <v>0</v>
          </cell>
          <cell r="AD96">
            <v>0</v>
          </cell>
          <cell r="AE96">
            <v>0</v>
          </cell>
          <cell r="AF96">
            <v>0</v>
          </cell>
          <cell r="AG96">
            <v>0</v>
          </cell>
          <cell r="AH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1</v>
          </cell>
          <cell r="AC97">
            <v>0</v>
          </cell>
          <cell r="AD97">
            <v>0</v>
          </cell>
          <cell r="AE97">
            <v>0</v>
          </cell>
          <cell r="AF97">
            <v>0</v>
          </cell>
          <cell r="AG97">
            <v>0</v>
          </cell>
          <cell r="AH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1</v>
          </cell>
          <cell r="AC98">
            <v>0</v>
          </cell>
          <cell r="AD98">
            <v>0</v>
          </cell>
          <cell r="AE98">
            <v>0</v>
          </cell>
          <cell r="AF98">
            <v>0</v>
          </cell>
          <cell r="AG98">
            <v>0</v>
          </cell>
          <cell r="AH98">
            <v>0</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1</v>
          </cell>
          <cell r="AC99">
            <v>0</v>
          </cell>
          <cell r="AD99">
            <v>0</v>
          </cell>
          <cell r="AE99">
            <v>0</v>
          </cell>
          <cell r="AF99">
            <v>0</v>
          </cell>
          <cell r="AG99">
            <v>0</v>
          </cell>
          <cell r="AH99">
            <v>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1</v>
          </cell>
          <cell r="AC100">
            <v>0</v>
          </cell>
          <cell r="AD100">
            <v>0</v>
          </cell>
          <cell r="AE100">
            <v>0</v>
          </cell>
          <cell r="AF100">
            <v>0</v>
          </cell>
          <cell r="AG100">
            <v>0</v>
          </cell>
          <cell r="AH100">
            <v>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1</v>
          </cell>
          <cell r="AD101">
            <v>0</v>
          </cell>
          <cell r="AE101">
            <v>0</v>
          </cell>
          <cell r="AF101">
            <v>0</v>
          </cell>
          <cell r="AG101">
            <v>0</v>
          </cell>
          <cell r="AH101">
            <v>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1</v>
          </cell>
          <cell r="AE102">
            <v>0</v>
          </cell>
          <cell r="AF102">
            <v>0</v>
          </cell>
          <cell r="AG102">
            <v>0</v>
          </cell>
          <cell r="AH102">
            <v>0</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v>
          </cell>
          <cell r="AF103">
            <v>0</v>
          </cell>
          <cell r="AG103">
            <v>0</v>
          </cell>
          <cell r="AH103">
            <v>0</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1</v>
          </cell>
          <cell r="AF104">
            <v>0</v>
          </cell>
          <cell r="AG104">
            <v>0</v>
          </cell>
          <cell r="AH104">
            <v>0</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1</v>
          </cell>
          <cell r="AF105">
            <v>0</v>
          </cell>
          <cell r="AG105">
            <v>0</v>
          </cell>
          <cell r="AH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1</v>
          </cell>
          <cell r="AG106">
            <v>0</v>
          </cell>
          <cell r="AH106">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1</v>
          </cell>
          <cell r="AG107">
            <v>0</v>
          </cell>
          <cell r="AH107">
            <v>0</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1</v>
          </cell>
          <cell r="AG108">
            <v>0</v>
          </cell>
          <cell r="AH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1</v>
          </cell>
          <cell r="AG109">
            <v>0</v>
          </cell>
          <cell r="AH109">
            <v>0</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1</v>
          </cell>
          <cell r="AH110">
            <v>0</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1</v>
          </cell>
          <cell r="AH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1</v>
          </cell>
          <cell r="AH112">
            <v>0</v>
          </cell>
        </row>
        <row r="113">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1</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imports as % use"/>
      <sheetName val="USE table @ BASIC prices"/>
      <sheetName val="NI Imports unconstrained"/>
      <sheetName val="NI Imports constrained "/>
      <sheetName val="NI Use table excluding Imports"/>
      <sheetName val="NI Use excluding Imports v2"/>
      <sheetName val="NI Domestic Use @ basic prices"/>
      <sheetName val="OUTPUT"/>
      <sheetName val="agg"/>
      <sheetName val="OUTPUT (60)"/>
      <sheetName val="OUTPUT (32x32)"/>
      <sheetName val="USE table of Imports"/>
      <sheetName val="Final Balanced Supply"/>
      <sheetName val="Final Balanced Supply (60^2)"/>
      <sheetName val="FINAL BALANCED SUPPLY (32x32)"/>
      <sheetName val="FTEdata"/>
      <sheetName val="FTE"/>
      <sheetName val="FTE_AGG"/>
    </sheetNames>
    <sheetDataSet>
      <sheetData sheetId="0"/>
      <sheetData sheetId="1"/>
      <sheetData sheetId="2"/>
      <sheetData sheetId="3"/>
      <sheetData sheetId="4"/>
      <sheetData sheetId="5"/>
      <sheetData sheetId="6"/>
      <sheetData sheetId="7"/>
      <sheetData sheetId="8">
        <row r="2">
          <cell r="C2">
            <v>1</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L2">
            <v>0</v>
          </cell>
          <cell r="BM2">
            <v>0</v>
          </cell>
        </row>
        <row r="3">
          <cell r="C3">
            <v>0</v>
          </cell>
          <cell r="D3">
            <v>1</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row>
        <row r="4">
          <cell r="C4">
            <v>0</v>
          </cell>
          <cell r="D4">
            <v>1</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row>
        <row r="5">
          <cell r="C5">
            <v>0</v>
          </cell>
          <cell r="D5">
            <v>0</v>
          </cell>
          <cell r="E5">
            <v>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row>
        <row r="6">
          <cell r="C6">
            <v>0</v>
          </cell>
          <cell r="D6">
            <v>0</v>
          </cell>
          <cell r="E6">
            <v>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row>
        <row r="7">
          <cell r="C7">
            <v>0</v>
          </cell>
          <cell r="D7">
            <v>0</v>
          </cell>
          <cell r="E7">
            <v>1</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row>
        <row r="8">
          <cell r="C8">
            <v>0</v>
          </cell>
          <cell r="D8">
            <v>0</v>
          </cell>
          <cell r="E8">
            <v>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row>
        <row r="9">
          <cell r="C9">
            <v>0</v>
          </cell>
          <cell r="D9">
            <v>0</v>
          </cell>
          <cell r="E9">
            <v>1</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row>
        <row r="10">
          <cell r="C10">
            <v>0</v>
          </cell>
          <cell r="D10">
            <v>0</v>
          </cell>
          <cell r="E10">
            <v>0</v>
          </cell>
          <cell r="F10">
            <v>1</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row>
        <row r="11">
          <cell r="C11">
            <v>0</v>
          </cell>
          <cell r="D11">
            <v>0</v>
          </cell>
          <cell r="E11">
            <v>0</v>
          </cell>
          <cell r="F11">
            <v>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row>
        <row r="12">
          <cell r="C12">
            <v>0</v>
          </cell>
          <cell r="D12">
            <v>0</v>
          </cell>
          <cell r="E12">
            <v>0</v>
          </cell>
          <cell r="F12">
            <v>1</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row>
        <row r="13">
          <cell r="C13">
            <v>0</v>
          </cell>
          <cell r="D13">
            <v>0</v>
          </cell>
          <cell r="E13">
            <v>0</v>
          </cell>
          <cell r="F13">
            <v>1</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row>
        <row r="14">
          <cell r="C14">
            <v>0</v>
          </cell>
          <cell r="D14">
            <v>0</v>
          </cell>
          <cell r="E14">
            <v>0</v>
          </cell>
          <cell r="F14">
            <v>1</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row>
        <row r="15">
          <cell r="C15">
            <v>0</v>
          </cell>
          <cell r="D15">
            <v>0</v>
          </cell>
          <cell r="E15">
            <v>0</v>
          </cell>
          <cell r="F15">
            <v>1</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row>
        <row r="16">
          <cell r="C16">
            <v>0</v>
          </cell>
          <cell r="D16">
            <v>0</v>
          </cell>
          <cell r="E16">
            <v>0</v>
          </cell>
          <cell r="F16">
            <v>1</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row>
        <row r="17">
          <cell r="C17">
            <v>0</v>
          </cell>
          <cell r="D17">
            <v>0</v>
          </cell>
          <cell r="E17">
            <v>0</v>
          </cell>
          <cell r="F17">
            <v>1</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row>
        <row r="18">
          <cell r="C18">
            <v>0</v>
          </cell>
          <cell r="D18">
            <v>0</v>
          </cell>
          <cell r="E18">
            <v>0</v>
          </cell>
          <cell r="F18">
            <v>0</v>
          </cell>
          <cell r="G18">
            <v>1</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row>
        <row r="19">
          <cell r="C19">
            <v>0</v>
          </cell>
          <cell r="D19">
            <v>0</v>
          </cell>
          <cell r="E19">
            <v>0</v>
          </cell>
          <cell r="F19">
            <v>0</v>
          </cell>
          <cell r="G19">
            <v>1</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row>
        <row r="20">
          <cell r="C20">
            <v>0</v>
          </cell>
          <cell r="D20">
            <v>0</v>
          </cell>
          <cell r="E20">
            <v>0</v>
          </cell>
          <cell r="F20">
            <v>0</v>
          </cell>
          <cell r="G20">
            <v>1</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row>
        <row r="21">
          <cell r="C21">
            <v>0</v>
          </cell>
          <cell r="D21">
            <v>0</v>
          </cell>
          <cell r="E21">
            <v>0</v>
          </cell>
          <cell r="F21">
            <v>0</v>
          </cell>
          <cell r="G21">
            <v>0</v>
          </cell>
          <cell r="H21">
            <v>1</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row>
        <row r="22">
          <cell r="C22">
            <v>0</v>
          </cell>
          <cell r="D22">
            <v>0</v>
          </cell>
          <cell r="E22">
            <v>0</v>
          </cell>
          <cell r="F22">
            <v>0</v>
          </cell>
          <cell r="G22">
            <v>0</v>
          </cell>
          <cell r="H22">
            <v>0</v>
          </cell>
          <cell r="I22">
            <v>1</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row>
        <row r="23">
          <cell r="C23">
            <v>0</v>
          </cell>
          <cell r="D23">
            <v>0</v>
          </cell>
          <cell r="E23">
            <v>0</v>
          </cell>
          <cell r="F23">
            <v>0</v>
          </cell>
          <cell r="G23">
            <v>0</v>
          </cell>
          <cell r="H23">
            <v>0</v>
          </cell>
          <cell r="I23">
            <v>1</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row>
        <row r="24">
          <cell r="C24">
            <v>0</v>
          </cell>
          <cell r="D24">
            <v>0</v>
          </cell>
          <cell r="E24">
            <v>0</v>
          </cell>
          <cell r="F24">
            <v>0</v>
          </cell>
          <cell r="G24">
            <v>0</v>
          </cell>
          <cell r="H24">
            <v>0</v>
          </cell>
          <cell r="I24">
            <v>0</v>
          </cell>
          <cell r="J24">
            <v>1</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row>
        <row r="25">
          <cell r="C25">
            <v>0</v>
          </cell>
          <cell r="D25">
            <v>0</v>
          </cell>
          <cell r="E25">
            <v>0</v>
          </cell>
          <cell r="F25">
            <v>0</v>
          </cell>
          <cell r="G25">
            <v>0</v>
          </cell>
          <cell r="H25">
            <v>0</v>
          </cell>
          <cell r="I25">
            <v>0</v>
          </cell>
          <cell r="J25">
            <v>0</v>
          </cell>
          <cell r="K25">
            <v>1</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row>
        <row r="26">
          <cell r="C26">
            <v>0</v>
          </cell>
          <cell r="D26">
            <v>0</v>
          </cell>
          <cell r="E26">
            <v>0</v>
          </cell>
          <cell r="F26">
            <v>0</v>
          </cell>
          <cell r="G26">
            <v>0</v>
          </cell>
          <cell r="H26">
            <v>0</v>
          </cell>
          <cell r="I26">
            <v>0</v>
          </cell>
          <cell r="J26">
            <v>0</v>
          </cell>
          <cell r="K26">
            <v>0</v>
          </cell>
          <cell r="L26">
            <v>1</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row>
        <row r="27">
          <cell r="C27">
            <v>0</v>
          </cell>
          <cell r="D27">
            <v>0</v>
          </cell>
          <cell r="E27">
            <v>0</v>
          </cell>
          <cell r="F27">
            <v>0</v>
          </cell>
          <cell r="G27">
            <v>0</v>
          </cell>
          <cell r="H27">
            <v>0</v>
          </cell>
          <cell r="I27">
            <v>0</v>
          </cell>
          <cell r="J27">
            <v>0</v>
          </cell>
          <cell r="K27">
            <v>0</v>
          </cell>
          <cell r="L27">
            <v>0</v>
          </cell>
          <cell r="M27">
            <v>1</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row>
        <row r="28">
          <cell r="C28">
            <v>0</v>
          </cell>
          <cell r="D28">
            <v>0</v>
          </cell>
          <cell r="E28">
            <v>0</v>
          </cell>
          <cell r="F28">
            <v>0</v>
          </cell>
          <cell r="G28">
            <v>0</v>
          </cell>
          <cell r="H28">
            <v>0</v>
          </cell>
          <cell r="I28">
            <v>0</v>
          </cell>
          <cell r="J28">
            <v>0</v>
          </cell>
          <cell r="K28">
            <v>0</v>
          </cell>
          <cell r="L28">
            <v>0</v>
          </cell>
          <cell r="M28">
            <v>1</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row>
        <row r="29">
          <cell r="C29">
            <v>0</v>
          </cell>
          <cell r="D29">
            <v>0</v>
          </cell>
          <cell r="E29">
            <v>0</v>
          </cell>
          <cell r="F29">
            <v>0</v>
          </cell>
          <cell r="G29">
            <v>0</v>
          </cell>
          <cell r="H29">
            <v>0</v>
          </cell>
          <cell r="I29">
            <v>0</v>
          </cell>
          <cell r="J29">
            <v>0</v>
          </cell>
          <cell r="K29">
            <v>0</v>
          </cell>
          <cell r="L29">
            <v>0</v>
          </cell>
          <cell r="M29">
            <v>1</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row>
        <row r="30">
          <cell r="C30">
            <v>0</v>
          </cell>
          <cell r="D30">
            <v>0</v>
          </cell>
          <cell r="E30">
            <v>0</v>
          </cell>
          <cell r="F30">
            <v>0</v>
          </cell>
          <cell r="G30">
            <v>0</v>
          </cell>
          <cell r="H30">
            <v>0</v>
          </cell>
          <cell r="I30">
            <v>0</v>
          </cell>
          <cell r="J30">
            <v>0</v>
          </cell>
          <cell r="K30">
            <v>0</v>
          </cell>
          <cell r="L30">
            <v>0</v>
          </cell>
          <cell r="M30">
            <v>1</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row>
        <row r="31">
          <cell r="C31">
            <v>0</v>
          </cell>
          <cell r="D31">
            <v>0</v>
          </cell>
          <cell r="E31">
            <v>0</v>
          </cell>
          <cell r="F31">
            <v>0</v>
          </cell>
          <cell r="G31">
            <v>0</v>
          </cell>
          <cell r="H31">
            <v>0</v>
          </cell>
          <cell r="I31">
            <v>0</v>
          </cell>
          <cell r="J31">
            <v>0</v>
          </cell>
          <cell r="K31">
            <v>0</v>
          </cell>
          <cell r="L31">
            <v>0</v>
          </cell>
          <cell r="M31">
            <v>1</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row>
        <row r="32">
          <cell r="C32">
            <v>0</v>
          </cell>
          <cell r="D32">
            <v>0</v>
          </cell>
          <cell r="E32">
            <v>0</v>
          </cell>
          <cell r="F32">
            <v>0</v>
          </cell>
          <cell r="G32">
            <v>0</v>
          </cell>
          <cell r="H32">
            <v>0</v>
          </cell>
          <cell r="I32">
            <v>0</v>
          </cell>
          <cell r="J32">
            <v>0</v>
          </cell>
          <cell r="K32">
            <v>0</v>
          </cell>
          <cell r="L32">
            <v>0</v>
          </cell>
          <cell r="M32">
            <v>1</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row>
        <row r="33">
          <cell r="C33">
            <v>0</v>
          </cell>
          <cell r="D33">
            <v>0</v>
          </cell>
          <cell r="E33">
            <v>0</v>
          </cell>
          <cell r="F33">
            <v>0</v>
          </cell>
          <cell r="G33">
            <v>0</v>
          </cell>
          <cell r="H33">
            <v>0</v>
          </cell>
          <cell r="I33">
            <v>0</v>
          </cell>
          <cell r="J33">
            <v>0</v>
          </cell>
          <cell r="K33">
            <v>0</v>
          </cell>
          <cell r="L33">
            <v>0</v>
          </cell>
          <cell r="M33">
            <v>1</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row>
        <row r="34">
          <cell r="C34">
            <v>0</v>
          </cell>
          <cell r="D34">
            <v>0</v>
          </cell>
          <cell r="E34">
            <v>0</v>
          </cell>
          <cell r="F34">
            <v>0</v>
          </cell>
          <cell r="G34">
            <v>0</v>
          </cell>
          <cell r="H34">
            <v>0</v>
          </cell>
          <cell r="I34">
            <v>0</v>
          </cell>
          <cell r="J34">
            <v>0</v>
          </cell>
          <cell r="K34">
            <v>0</v>
          </cell>
          <cell r="L34">
            <v>0</v>
          </cell>
          <cell r="M34">
            <v>0</v>
          </cell>
          <cell r="N34">
            <v>1</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row>
        <row r="35">
          <cell r="C35">
            <v>0</v>
          </cell>
          <cell r="D35">
            <v>0</v>
          </cell>
          <cell r="E35">
            <v>0</v>
          </cell>
          <cell r="F35">
            <v>0</v>
          </cell>
          <cell r="G35">
            <v>0</v>
          </cell>
          <cell r="H35">
            <v>0</v>
          </cell>
          <cell r="I35">
            <v>0</v>
          </cell>
          <cell r="J35">
            <v>0</v>
          </cell>
          <cell r="K35">
            <v>0</v>
          </cell>
          <cell r="L35">
            <v>0</v>
          </cell>
          <cell r="M35">
            <v>0</v>
          </cell>
          <cell r="N35">
            <v>0</v>
          </cell>
          <cell r="O35">
            <v>1</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row>
        <row r="36">
          <cell r="C36">
            <v>0</v>
          </cell>
          <cell r="D36">
            <v>0</v>
          </cell>
          <cell r="E36">
            <v>0</v>
          </cell>
          <cell r="F36">
            <v>0</v>
          </cell>
          <cell r="G36">
            <v>0</v>
          </cell>
          <cell r="H36">
            <v>0</v>
          </cell>
          <cell r="I36">
            <v>0</v>
          </cell>
          <cell r="J36">
            <v>0</v>
          </cell>
          <cell r="K36">
            <v>0</v>
          </cell>
          <cell r="L36">
            <v>0</v>
          </cell>
          <cell r="M36">
            <v>0</v>
          </cell>
          <cell r="N36">
            <v>0</v>
          </cell>
          <cell r="O36">
            <v>0</v>
          </cell>
          <cell r="P36">
            <v>1</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1</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1</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1</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row>
        <row r="41">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1</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1</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row>
        <row r="43">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1</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1</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1</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0</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1</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1</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1</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1</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1</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1</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1</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1</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1</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1</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1</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1</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1</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1</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row>
        <row r="62">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1</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1</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cell r="BM63">
            <v>0</v>
          </cell>
        </row>
        <row r="64">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1</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1</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row>
        <row r="66">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1</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0</v>
          </cell>
          <cell r="BF66">
            <v>0</v>
          </cell>
          <cell r="BG66">
            <v>0</v>
          </cell>
          <cell r="BH66">
            <v>0</v>
          </cell>
          <cell r="BI66">
            <v>0</v>
          </cell>
          <cell r="BJ66">
            <v>0</v>
          </cell>
          <cell r="BK66">
            <v>0</v>
          </cell>
          <cell r="BL66">
            <v>0</v>
          </cell>
          <cell r="BM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1</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row>
        <row r="68">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1</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1</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1</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row>
        <row r="71">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1</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row>
        <row r="72">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1</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1</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1</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1</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row>
        <row r="76">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1</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row>
        <row r="77">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1</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1</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1</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1</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1</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1</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1</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1</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1</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1</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1</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row>
        <row r="88">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1</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1</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1</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row>
        <row r="91">
          <cell r="C91">
            <v>0</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1</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row>
        <row r="92">
          <cell r="C92">
            <v>0</v>
          </cell>
          <cell r="D92">
            <v>0</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1</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1</v>
          </cell>
          <cell r="BA93">
            <v>0</v>
          </cell>
          <cell r="BB93">
            <v>0</v>
          </cell>
          <cell r="BC93">
            <v>0</v>
          </cell>
          <cell r="BD93">
            <v>0</v>
          </cell>
          <cell r="BE93">
            <v>0</v>
          </cell>
          <cell r="BF93">
            <v>0</v>
          </cell>
          <cell r="BG93">
            <v>0</v>
          </cell>
          <cell r="BH93">
            <v>0</v>
          </cell>
          <cell r="BI93">
            <v>0</v>
          </cell>
          <cell r="BJ93">
            <v>0</v>
          </cell>
          <cell r="BK93">
            <v>0</v>
          </cell>
          <cell r="BL93">
            <v>0</v>
          </cell>
          <cell r="BM93">
            <v>0</v>
          </cell>
        </row>
        <row r="94">
          <cell r="C94">
            <v>0</v>
          </cell>
          <cell r="D94">
            <v>0</v>
          </cell>
          <cell r="E94">
            <v>0</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1</v>
          </cell>
          <cell r="BA94">
            <v>0</v>
          </cell>
          <cell r="BB94">
            <v>0</v>
          </cell>
          <cell r="BC94">
            <v>0</v>
          </cell>
          <cell r="BD94">
            <v>0</v>
          </cell>
          <cell r="BE94">
            <v>0</v>
          </cell>
          <cell r="BF94">
            <v>0</v>
          </cell>
          <cell r="BG94">
            <v>0</v>
          </cell>
          <cell r="BH94">
            <v>0</v>
          </cell>
          <cell r="BI94">
            <v>0</v>
          </cell>
          <cell r="BJ94">
            <v>0</v>
          </cell>
          <cell r="BK94">
            <v>0</v>
          </cell>
          <cell r="BL94">
            <v>0</v>
          </cell>
          <cell r="BM94">
            <v>0</v>
          </cell>
        </row>
        <row r="95">
          <cell r="C95">
            <v>0</v>
          </cell>
          <cell r="D95">
            <v>0</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1</v>
          </cell>
          <cell r="BB95">
            <v>0</v>
          </cell>
          <cell r="BC95">
            <v>0</v>
          </cell>
          <cell r="BD95">
            <v>0</v>
          </cell>
          <cell r="BE95">
            <v>0</v>
          </cell>
          <cell r="BF95">
            <v>0</v>
          </cell>
          <cell r="BG95">
            <v>0</v>
          </cell>
          <cell r="BH95">
            <v>0</v>
          </cell>
          <cell r="BI95">
            <v>0</v>
          </cell>
          <cell r="BJ95">
            <v>0</v>
          </cell>
          <cell r="BK95">
            <v>0</v>
          </cell>
          <cell r="BL95">
            <v>0</v>
          </cell>
          <cell r="BM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1</v>
          </cell>
          <cell r="BB96">
            <v>0</v>
          </cell>
          <cell r="BC96">
            <v>0</v>
          </cell>
          <cell r="BD96">
            <v>0</v>
          </cell>
          <cell r="BE96">
            <v>0</v>
          </cell>
          <cell r="BF96">
            <v>0</v>
          </cell>
          <cell r="BG96">
            <v>0</v>
          </cell>
          <cell r="BH96">
            <v>0</v>
          </cell>
          <cell r="BI96">
            <v>0</v>
          </cell>
          <cell r="BJ96">
            <v>0</v>
          </cell>
          <cell r="BK96">
            <v>0</v>
          </cell>
          <cell r="BL96">
            <v>0</v>
          </cell>
          <cell r="BM96">
            <v>0</v>
          </cell>
        </row>
        <row r="97">
          <cell r="C97">
            <v>0</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1</v>
          </cell>
          <cell r="BC97">
            <v>0</v>
          </cell>
          <cell r="BD97">
            <v>0</v>
          </cell>
          <cell r="BE97">
            <v>0</v>
          </cell>
          <cell r="BF97">
            <v>0</v>
          </cell>
          <cell r="BG97">
            <v>0</v>
          </cell>
          <cell r="BH97">
            <v>0</v>
          </cell>
          <cell r="BI97">
            <v>0</v>
          </cell>
          <cell r="BJ97">
            <v>0</v>
          </cell>
          <cell r="BK97">
            <v>0</v>
          </cell>
          <cell r="BL97">
            <v>0</v>
          </cell>
          <cell r="BM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1</v>
          </cell>
          <cell r="BC98">
            <v>0</v>
          </cell>
          <cell r="BD98">
            <v>0</v>
          </cell>
          <cell r="BE98">
            <v>0</v>
          </cell>
          <cell r="BF98">
            <v>0</v>
          </cell>
          <cell r="BG98">
            <v>0</v>
          </cell>
          <cell r="BH98">
            <v>0</v>
          </cell>
          <cell r="BI98">
            <v>0</v>
          </cell>
          <cell r="BJ98">
            <v>0</v>
          </cell>
          <cell r="BK98">
            <v>0</v>
          </cell>
          <cell r="BL98">
            <v>0</v>
          </cell>
          <cell r="BM98">
            <v>0</v>
          </cell>
        </row>
        <row r="99">
          <cell r="C99">
            <v>0</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1</v>
          </cell>
          <cell r="BD99">
            <v>0</v>
          </cell>
          <cell r="BE99">
            <v>0</v>
          </cell>
          <cell r="BF99">
            <v>0</v>
          </cell>
          <cell r="BG99">
            <v>0</v>
          </cell>
          <cell r="BH99">
            <v>0</v>
          </cell>
          <cell r="BI99">
            <v>0</v>
          </cell>
          <cell r="BJ99">
            <v>0</v>
          </cell>
          <cell r="BK99">
            <v>0</v>
          </cell>
          <cell r="BL99">
            <v>0</v>
          </cell>
          <cell r="BM99">
            <v>0</v>
          </cell>
        </row>
        <row r="100">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1</v>
          </cell>
          <cell r="BE100">
            <v>0</v>
          </cell>
          <cell r="BF100">
            <v>0</v>
          </cell>
          <cell r="BG100">
            <v>0</v>
          </cell>
          <cell r="BH100">
            <v>0</v>
          </cell>
          <cell r="BI100">
            <v>0</v>
          </cell>
          <cell r="BJ100">
            <v>0</v>
          </cell>
          <cell r="BK100">
            <v>0</v>
          </cell>
          <cell r="BL100">
            <v>0</v>
          </cell>
          <cell r="BM100">
            <v>0</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1</v>
          </cell>
          <cell r="BF101">
            <v>0</v>
          </cell>
          <cell r="BG101">
            <v>0</v>
          </cell>
          <cell r="BH101">
            <v>0</v>
          </cell>
          <cell r="BI101">
            <v>0</v>
          </cell>
          <cell r="BJ101">
            <v>0</v>
          </cell>
          <cell r="BK101">
            <v>0</v>
          </cell>
          <cell r="BL101">
            <v>0</v>
          </cell>
          <cell r="BM101">
            <v>0</v>
          </cell>
        </row>
        <row r="102">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1</v>
          </cell>
          <cell r="BG102">
            <v>0</v>
          </cell>
          <cell r="BH102">
            <v>0</v>
          </cell>
          <cell r="BI102">
            <v>0</v>
          </cell>
          <cell r="BJ102">
            <v>0</v>
          </cell>
          <cell r="BK102">
            <v>0</v>
          </cell>
          <cell r="BL102">
            <v>0</v>
          </cell>
          <cell r="BM102">
            <v>0</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1</v>
          </cell>
          <cell r="BH103">
            <v>0</v>
          </cell>
          <cell r="BI103">
            <v>0</v>
          </cell>
          <cell r="BJ103">
            <v>0</v>
          </cell>
          <cell r="BK103">
            <v>0</v>
          </cell>
          <cell r="BL103">
            <v>0</v>
          </cell>
          <cell r="BM103">
            <v>0</v>
          </cell>
        </row>
        <row r="104">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1</v>
          </cell>
          <cell r="BI104">
            <v>0</v>
          </cell>
          <cell r="BJ104">
            <v>0</v>
          </cell>
          <cell r="BK104">
            <v>0</v>
          </cell>
          <cell r="BL104">
            <v>0</v>
          </cell>
          <cell r="BM104">
            <v>0</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1</v>
          </cell>
          <cell r="BI105">
            <v>0</v>
          </cell>
          <cell r="BJ105">
            <v>0</v>
          </cell>
          <cell r="BK105">
            <v>0</v>
          </cell>
          <cell r="BL105">
            <v>0</v>
          </cell>
          <cell r="BM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1</v>
          </cell>
          <cell r="BJ106">
            <v>0</v>
          </cell>
          <cell r="BK106">
            <v>0</v>
          </cell>
          <cell r="BL106">
            <v>0</v>
          </cell>
          <cell r="BM106">
            <v>0</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1</v>
          </cell>
          <cell r="BJ107">
            <v>0</v>
          </cell>
          <cell r="BK107">
            <v>0</v>
          </cell>
          <cell r="BL107">
            <v>0</v>
          </cell>
          <cell r="BM107">
            <v>0</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1</v>
          </cell>
          <cell r="BK108">
            <v>0</v>
          </cell>
          <cell r="BL108">
            <v>0</v>
          </cell>
          <cell r="BM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1</v>
          </cell>
          <cell r="BL109">
            <v>0</v>
          </cell>
          <cell r="BM109">
            <v>0</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1</v>
          </cell>
          <cell r="BM110">
            <v>0</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1</v>
          </cell>
          <cell r="BM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1</v>
          </cell>
          <cell r="BM112">
            <v>0</v>
          </cell>
        </row>
        <row r="113">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1</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imports as % use"/>
      <sheetName val="USE table @ BASIC prices"/>
      <sheetName val="NI Imports unconstrained"/>
      <sheetName val="NI Imports constrained "/>
      <sheetName val="NI Use table excluding Imports"/>
      <sheetName val="NI Use excluding Imports v2"/>
      <sheetName val="NI Domestic Use @ basic prices"/>
      <sheetName val="OUTPUT"/>
      <sheetName val="agg"/>
      <sheetName val="OUTPUT (60)"/>
      <sheetName val="OUTPUT (32x32)"/>
      <sheetName val="USE table of Imports"/>
      <sheetName val="Final Balanced Supply"/>
      <sheetName val="Final Balanced Supply (60^2)"/>
      <sheetName val="FINAL BALANCED SUPPLY (32x32)"/>
      <sheetName val="FTE"/>
      <sheetName val="FTE_AGG"/>
      <sheetName val="2015 Domestic USE table @ basic"/>
    </sheetNames>
    <sheetDataSet>
      <sheetData sheetId="0"/>
      <sheetData sheetId="1"/>
      <sheetData sheetId="2"/>
      <sheetData sheetId="3"/>
      <sheetData sheetId="4"/>
      <sheetData sheetId="5"/>
      <sheetData sheetId="6"/>
      <sheetData sheetId="7">
        <row r="6">
          <cell r="DL6">
            <v>249.85088404633271</v>
          </cell>
          <cell r="DM6">
            <v>0</v>
          </cell>
          <cell r="DN6">
            <v>0</v>
          </cell>
          <cell r="DO6">
            <v>0</v>
          </cell>
          <cell r="DP6">
            <v>84.162156648266119</v>
          </cell>
          <cell r="DQ6">
            <v>0</v>
          </cell>
          <cell r="DR6">
            <v>-4.2331132810534952E-2</v>
          </cell>
          <cell r="DS6">
            <v>219.77713458842868</v>
          </cell>
          <cell r="DT6">
            <v>2.6877569754624608</v>
          </cell>
        </row>
        <row r="7">
          <cell r="DL7">
            <v>3.1335397216395608</v>
          </cell>
          <cell r="DM7">
            <v>0</v>
          </cell>
          <cell r="DN7">
            <v>0</v>
          </cell>
          <cell r="DO7">
            <v>0</v>
          </cell>
          <cell r="DP7">
            <v>0</v>
          </cell>
          <cell r="DQ7">
            <v>0</v>
          </cell>
          <cell r="DR7">
            <v>0.50792189159980083</v>
          </cell>
          <cell r="DS7">
            <v>4.6279554457594507</v>
          </cell>
          <cell r="DT7">
            <v>0</v>
          </cell>
        </row>
        <row r="8">
          <cell r="DL8">
            <v>32.686366861902513</v>
          </cell>
          <cell r="DM8">
            <v>0</v>
          </cell>
          <cell r="DN8">
            <v>0</v>
          </cell>
          <cell r="DO8">
            <v>0</v>
          </cell>
          <cell r="DP8">
            <v>0</v>
          </cell>
          <cell r="DQ8">
            <v>0</v>
          </cell>
          <cell r="DR8">
            <v>-0.19315839132857096</v>
          </cell>
          <cell r="DS8">
            <v>19.281773410611258</v>
          </cell>
          <cell r="DT8">
            <v>0.75484593903727049</v>
          </cell>
        </row>
        <row r="9">
          <cell r="DL9">
            <v>0</v>
          </cell>
          <cell r="DM9">
            <v>0</v>
          </cell>
          <cell r="DN9">
            <v>0</v>
          </cell>
          <cell r="DO9">
            <v>0</v>
          </cell>
          <cell r="DP9">
            <v>0</v>
          </cell>
          <cell r="DQ9">
            <v>0</v>
          </cell>
          <cell r="DR9">
            <v>0</v>
          </cell>
          <cell r="DS9">
            <v>0</v>
          </cell>
          <cell r="DT9">
            <v>1.8640270352133365E-6</v>
          </cell>
        </row>
        <row r="10">
          <cell r="DL10">
            <v>0</v>
          </cell>
          <cell r="DM10">
            <v>0</v>
          </cell>
          <cell r="DN10">
            <v>0</v>
          </cell>
          <cell r="DO10">
            <v>0</v>
          </cell>
          <cell r="DP10">
            <v>0</v>
          </cell>
          <cell r="DQ10">
            <v>0</v>
          </cell>
          <cell r="DR10">
            <v>0</v>
          </cell>
          <cell r="DS10">
            <v>0</v>
          </cell>
          <cell r="DT10">
            <v>0</v>
          </cell>
        </row>
        <row r="11">
          <cell r="DL11">
            <v>0</v>
          </cell>
          <cell r="DM11">
            <v>0</v>
          </cell>
          <cell r="DN11">
            <v>0</v>
          </cell>
          <cell r="DO11">
            <v>0</v>
          </cell>
          <cell r="DP11">
            <v>0</v>
          </cell>
          <cell r="DQ11">
            <v>0</v>
          </cell>
          <cell r="DR11">
            <v>0</v>
          </cell>
          <cell r="DS11">
            <v>0.81221819919082805</v>
          </cell>
          <cell r="DT11">
            <v>0</v>
          </cell>
        </row>
        <row r="12">
          <cell r="DL12">
            <v>0</v>
          </cell>
          <cell r="DM12">
            <v>0</v>
          </cell>
          <cell r="DN12">
            <v>0</v>
          </cell>
          <cell r="DO12">
            <v>0</v>
          </cell>
          <cell r="DP12">
            <v>0</v>
          </cell>
          <cell r="DQ12">
            <v>0</v>
          </cell>
          <cell r="DR12">
            <v>2.6633132000035848</v>
          </cell>
          <cell r="DS12">
            <v>91.35211625221028</v>
          </cell>
          <cell r="DT12">
            <v>0</v>
          </cell>
        </row>
        <row r="13">
          <cell r="DL13">
            <v>0</v>
          </cell>
          <cell r="DM13">
            <v>0</v>
          </cell>
          <cell r="DN13">
            <v>0</v>
          </cell>
          <cell r="DO13">
            <v>0</v>
          </cell>
          <cell r="DP13">
            <v>0</v>
          </cell>
          <cell r="DQ13">
            <v>0</v>
          </cell>
          <cell r="DR13">
            <v>-0.11367247610911957</v>
          </cell>
          <cell r="DS13">
            <v>16.779108106570114</v>
          </cell>
          <cell r="DT13">
            <v>0</v>
          </cell>
        </row>
        <row r="14">
          <cell r="DL14">
            <v>0</v>
          </cell>
          <cell r="DM14">
            <v>0</v>
          </cell>
          <cell r="DN14">
            <v>0</v>
          </cell>
          <cell r="DO14">
            <v>0</v>
          </cell>
          <cell r="DP14">
            <v>0</v>
          </cell>
          <cell r="DQ14">
            <v>0</v>
          </cell>
          <cell r="DR14">
            <v>0</v>
          </cell>
          <cell r="DS14">
            <v>1627.1234641909123</v>
          </cell>
          <cell r="DT14">
            <v>2.2845531191290505</v>
          </cell>
        </row>
        <row r="15">
          <cell r="DL15">
            <v>0</v>
          </cell>
          <cell r="DM15">
            <v>0</v>
          </cell>
          <cell r="DN15">
            <v>0</v>
          </cell>
          <cell r="DO15">
            <v>0</v>
          </cell>
          <cell r="DP15">
            <v>0</v>
          </cell>
          <cell r="DQ15">
            <v>0</v>
          </cell>
          <cell r="DR15">
            <v>-9.710345771280561E-2</v>
          </cell>
          <cell r="DS15">
            <v>78.063746042460849</v>
          </cell>
          <cell r="DT15">
            <v>0.9975389966825543</v>
          </cell>
        </row>
        <row r="16">
          <cell r="DL16">
            <v>5.8868543563353706</v>
          </cell>
          <cell r="DM16">
            <v>0</v>
          </cell>
          <cell r="DN16">
            <v>0</v>
          </cell>
          <cell r="DO16">
            <v>0</v>
          </cell>
          <cell r="DP16">
            <v>0</v>
          </cell>
          <cell r="DQ16">
            <v>0</v>
          </cell>
          <cell r="DR16">
            <v>0</v>
          </cell>
          <cell r="DS16">
            <v>0</v>
          </cell>
          <cell r="DT16">
            <v>0.10767244289246268</v>
          </cell>
        </row>
        <row r="17">
          <cell r="DL17">
            <v>0</v>
          </cell>
          <cell r="DM17">
            <v>0</v>
          </cell>
          <cell r="DN17">
            <v>0</v>
          </cell>
          <cell r="DO17">
            <v>0</v>
          </cell>
          <cell r="DP17">
            <v>0</v>
          </cell>
          <cell r="DQ17">
            <v>0</v>
          </cell>
          <cell r="DR17">
            <v>-1.7476763220704674</v>
          </cell>
          <cell r="DS17">
            <v>649.40950980827779</v>
          </cell>
          <cell r="DT17">
            <v>1.0836644142489202</v>
          </cell>
        </row>
        <row r="18">
          <cell r="DL18">
            <v>0</v>
          </cell>
          <cell r="DM18">
            <v>0</v>
          </cell>
          <cell r="DN18">
            <v>0</v>
          </cell>
          <cell r="DO18">
            <v>0</v>
          </cell>
          <cell r="DP18">
            <v>0</v>
          </cell>
          <cell r="DQ18">
            <v>0</v>
          </cell>
          <cell r="DR18">
            <v>-0.23255005463586487</v>
          </cell>
          <cell r="DS18">
            <v>18.591924661340798</v>
          </cell>
          <cell r="DT18">
            <v>0.17898451033723714</v>
          </cell>
        </row>
        <row r="19">
          <cell r="DL19">
            <v>19.438656778558368</v>
          </cell>
          <cell r="DM19">
            <v>0</v>
          </cell>
          <cell r="DN19">
            <v>0</v>
          </cell>
          <cell r="DO19">
            <v>0</v>
          </cell>
          <cell r="DP19">
            <v>0</v>
          </cell>
          <cell r="DQ19">
            <v>0</v>
          </cell>
          <cell r="DR19">
            <v>7.063303336364124E-3</v>
          </cell>
          <cell r="DS19">
            <v>65.087382525868975</v>
          </cell>
          <cell r="DT19">
            <v>1.5220283116842959</v>
          </cell>
        </row>
        <row r="20">
          <cell r="DL20">
            <v>0</v>
          </cell>
          <cell r="DM20">
            <v>0</v>
          </cell>
          <cell r="DN20">
            <v>0</v>
          </cell>
          <cell r="DO20">
            <v>0</v>
          </cell>
          <cell r="DP20">
            <v>0</v>
          </cell>
          <cell r="DQ20">
            <v>0</v>
          </cell>
          <cell r="DR20">
            <v>-0.58356576882080269</v>
          </cell>
          <cell r="DS20">
            <v>55.501074925838516</v>
          </cell>
          <cell r="DT20">
            <v>1.5035321954322471</v>
          </cell>
        </row>
        <row r="21">
          <cell r="DL21">
            <v>18.896498247301373</v>
          </cell>
          <cell r="DM21">
            <v>0</v>
          </cell>
          <cell r="DN21">
            <v>0</v>
          </cell>
          <cell r="DO21">
            <v>0</v>
          </cell>
          <cell r="DP21">
            <v>0</v>
          </cell>
          <cell r="DQ21">
            <v>0</v>
          </cell>
          <cell r="DR21">
            <v>0.5894005976078821</v>
          </cell>
          <cell r="DS21">
            <v>372.35241673003276</v>
          </cell>
          <cell r="DT21">
            <v>7.4917779993890765E-2</v>
          </cell>
        </row>
        <row r="22">
          <cell r="DL22">
            <v>25.914349138181773</v>
          </cell>
          <cell r="DM22">
            <v>0</v>
          </cell>
          <cell r="DN22">
            <v>0</v>
          </cell>
          <cell r="DO22">
            <v>0</v>
          </cell>
          <cell r="DP22">
            <v>0</v>
          </cell>
          <cell r="DQ22">
            <v>0</v>
          </cell>
          <cell r="DR22">
            <v>4.0360068197432781</v>
          </cell>
          <cell r="DS22">
            <v>12.479438822848678</v>
          </cell>
          <cell r="DT22">
            <v>0.95426537254733135</v>
          </cell>
        </row>
        <row r="23">
          <cell r="DL23">
            <v>11.304995148667359</v>
          </cell>
          <cell r="DM23">
            <v>0</v>
          </cell>
          <cell r="DN23">
            <v>0</v>
          </cell>
          <cell r="DO23">
            <v>0</v>
          </cell>
          <cell r="DP23">
            <v>0</v>
          </cell>
          <cell r="DQ23">
            <v>0</v>
          </cell>
          <cell r="DR23">
            <v>-0.41079328602341691</v>
          </cell>
          <cell r="DS23">
            <v>82.354554883823283</v>
          </cell>
          <cell r="DT23">
            <v>2.8169171382744707</v>
          </cell>
        </row>
        <row r="24">
          <cell r="DL24">
            <v>0</v>
          </cell>
          <cell r="DM24">
            <v>0</v>
          </cell>
          <cell r="DN24">
            <v>0</v>
          </cell>
          <cell r="DO24">
            <v>0</v>
          </cell>
          <cell r="DP24">
            <v>0</v>
          </cell>
          <cell r="DQ24">
            <v>0</v>
          </cell>
          <cell r="DR24">
            <v>-7.1272472251679906</v>
          </cell>
          <cell r="DS24">
            <v>500.00666160785522</v>
          </cell>
          <cell r="DT24">
            <v>0.60603581678340457</v>
          </cell>
        </row>
        <row r="25">
          <cell r="DL25">
            <v>70.275462186545354</v>
          </cell>
          <cell r="DM25">
            <v>0</v>
          </cell>
          <cell r="DN25">
            <v>0</v>
          </cell>
          <cell r="DO25">
            <v>0</v>
          </cell>
          <cell r="DP25">
            <v>0.12250432399684248</v>
          </cell>
          <cell r="DQ25">
            <v>0</v>
          </cell>
          <cell r="DR25">
            <v>0.86774125398018065</v>
          </cell>
          <cell r="DS25">
            <v>110.54411034252827</v>
          </cell>
          <cell r="DT25">
            <v>1.7341389277276023</v>
          </cell>
        </row>
        <row r="26">
          <cell r="DL26">
            <v>0</v>
          </cell>
          <cell r="DM26">
            <v>0</v>
          </cell>
          <cell r="DN26">
            <v>0</v>
          </cell>
          <cell r="DO26">
            <v>0</v>
          </cell>
          <cell r="DP26">
            <v>0</v>
          </cell>
          <cell r="DQ26">
            <v>0</v>
          </cell>
          <cell r="DR26">
            <v>0</v>
          </cell>
          <cell r="DS26">
            <v>113.02263066411066</v>
          </cell>
          <cell r="DT26">
            <v>18.017228037923939</v>
          </cell>
        </row>
        <row r="27">
          <cell r="DL27">
            <v>9.8110890944223161</v>
          </cell>
          <cell r="DM27">
            <v>0</v>
          </cell>
          <cell r="DN27">
            <v>0</v>
          </cell>
          <cell r="DO27">
            <v>0</v>
          </cell>
          <cell r="DP27">
            <v>6.8883241557697594E-4</v>
          </cell>
          <cell r="DQ27">
            <v>0</v>
          </cell>
          <cell r="DR27">
            <v>-5.9348661827368608E-3</v>
          </cell>
          <cell r="DS27">
            <v>4.1312068370102661</v>
          </cell>
          <cell r="DT27">
            <v>1.3596848991523567</v>
          </cell>
        </row>
        <row r="28">
          <cell r="DL28">
            <v>19.04373600950964</v>
          </cell>
          <cell r="DM28">
            <v>0</v>
          </cell>
          <cell r="DN28">
            <v>0</v>
          </cell>
          <cell r="DO28">
            <v>0</v>
          </cell>
          <cell r="DP28">
            <v>8.0193091244142815E-3</v>
          </cell>
          <cell r="DQ28">
            <v>0</v>
          </cell>
          <cell r="DR28">
            <v>2.2927089744755924</v>
          </cell>
          <cell r="DS28">
            <v>233.84939181025533</v>
          </cell>
          <cell r="DT28">
            <v>0.44274959269296049</v>
          </cell>
        </row>
        <row r="29">
          <cell r="DL29">
            <v>17.588779089523104</v>
          </cell>
          <cell r="DM29">
            <v>0</v>
          </cell>
          <cell r="DN29">
            <v>0</v>
          </cell>
          <cell r="DO29">
            <v>0</v>
          </cell>
          <cell r="DP29">
            <v>0</v>
          </cell>
          <cell r="DQ29">
            <v>0</v>
          </cell>
          <cell r="DR29">
            <v>-0.9810148545592956</v>
          </cell>
          <cell r="DS29">
            <v>87.781239373133928</v>
          </cell>
          <cell r="DT29">
            <v>0.12385859709432721</v>
          </cell>
        </row>
        <row r="30">
          <cell r="DL30">
            <v>21.183931196887407</v>
          </cell>
          <cell r="DM30">
            <v>0</v>
          </cell>
          <cell r="DN30">
            <v>0</v>
          </cell>
          <cell r="DO30">
            <v>0</v>
          </cell>
          <cell r="DP30">
            <v>0</v>
          </cell>
          <cell r="DQ30">
            <v>0</v>
          </cell>
          <cell r="DR30">
            <v>0.18671081549742963</v>
          </cell>
          <cell r="DS30">
            <v>46.122488173427392</v>
          </cell>
          <cell r="DT30">
            <v>0</v>
          </cell>
        </row>
        <row r="31">
          <cell r="DL31">
            <v>18.245784169884445</v>
          </cell>
          <cell r="DM31">
            <v>0</v>
          </cell>
          <cell r="DN31">
            <v>0</v>
          </cell>
          <cell r="DO31">
            <v>0</v>
          </cell>
          <cell r="DP31">
            <v>0</v>
          </cell>
          <cell r="DQ31">
            <v>0</v>
          </cell>
          <cell r="DR31">
            <v>-0.10738485289428762</v>
          </cell>
          <cell r="DS31">
            <v>37.149652933429067</v>
          </cell>
          <cell r="DT31">
            <v>0.75059223895535387</v>
          </cell>
        </row>
        <row r="32">
          <cell r="DL32">
            <v>0.4718852935595671</v>
          </cell>
          <cell r="DM32">
            <v>0</v>
          </cell>
          <cell r="DN32">
            <v>0</v>
          </cell>
          <cell r="DO32">
            <v>0</v>
          </cell>
          <cell r="DP32">
            <v>0</v>
          </cell>
          <cell r="DQ32">
            <v>0</v>
          </cell>
          <cell r="DR32">
            <v>2.7899559201760327E-4</v>
          </cell>
          <cell r="DS32">
            <v>1.6251974836272693</v>
          </cell>
          <cell r="DT32">
            <v>7.0741883282196966E-3</v>
          </cell>
        </row>
        <row r="33">
          <cell r="DL33">
            <v>0</v>
          </cell>
          <cell r="DM33">
            <v>0</v>
          </cell>
          <cell r="DN33">
            <v>0</v>
          </cell>
          <cell r="DO33">
            <v>0</v>
          </cell>
          <cell r="DP33">
            <v>0</v>
          </cell>
          <cell r="DQ33">
            <v>0</v>
          </cell>
          <cell r="DR33">
            <v>0</v>
          </cell>
          <cell r="DS33">
            <v>23.343402235564305</v>
          </cell>
          <cell r="DT33">
            <v>1.0118851549471723</v>
          </cell>
        </row>
        <row r="34">
          <cell r="DL34">
            <v>8.9691870645065386</v>
          </cell>
          <cell r="DM34">
            <v>0</v>
          </cell>
          <cell r="DN34">
            <v>0</v>
          </cell>
          <cell r="DO34">
            <v>0</v>
          </cell>
          <cell r="DP34">
            <v>0</v>
          </cell>
          <cell r="DQ34">
            <v>0</v>
          </cell>
          <cell r="DR34">
            <v>-1.4189352543483726</v>
          </cell>
          <cell r="DS34">
            <v>37.796264725383296</v>
          </cell>
          <cell r="DT34">
            <v>1.0289093885082232</v>
          </cell>
        </row>
        <row r="35">
          <cell r="DL35">
            <v>4.1406752646601719</v>
          </cell>
          <cell r="DM35">
            <v>0</v>
          </cell>
          <cell r="DN35">
            <v>0</v>
          </cell>
          <cell r="DO35">
            <v>0</v>
          </cell>
          <cell r="DP35">
            <v>0</v>
          </cell>
          <cell r="DQ35">
            <v>0</v>
          </cell>
          <cell r="DR35">
            <v>0.20804203783102371</v>
          </cell>
          <cell r="DS35">
            <v>5.705781620722159</v>
          </cell>
          <cell r="DT35">
            <v>0</v>
          </cell>
        </row>
        <row r="36">
          <cell r="DL36">
            <v>0</v>
          </cell>
          <cell r="DM36">
            <v>0</v>
          </cell>
          <cell r="DN36">
            <v>0</v>
          </cell>
          <cell r="DO36">
            <v>0</v>
          </cell>
          <cell r="DP36">
            <v>0</v>
          </cell>
          <cell r="DQ36">
            <v>0</v>
          </cell>
          <cell r="DR36">
            <v>-1.5545293886353932</v>
          </cell>
          <cell r="DS36">
            <v>140.02854637314456</v>
          </cell>
          <cell r="DT36">
            <v>0</v>
          </cell>
        </row>
        <row r="37">
          <cell r="DL37">
            <v>5.6085178139051157</v>
          </cell>
          <cell r="DM37">
            <v>0</v>
          </cell>
          <cell r="DN37">
            <v>0</v>
          </cell>
          <cell r="DO37">
            <v>0</v>
          </cell>
          <cell r="DP37">
            <v>0</v>
          </cell>
          <cell r="DQ37">
            <v>0</v>
          </cell>
          <cell r="DR37">
            <v>6.4446777016933882E-2</v>
          </cell>
          <cell r="DS37">
            <v>4.9599489180169414</v>
          </cell>
          <cell r="DT37">
            <v>0</v>
          </cell>
        </row>
        <row r="38">
          <cell r="DL38">
            <v>100.86455094052765</v>
          </cell>
          <cell r="DM38">
            <v>0</v>
          </cell>
          <cell r="DN38">
            <v>0</v>
          </cell>
          <cell r="DO38">
            <v>0</v>
          </cell>
          <cell r="DP38">
            <v>0</v>
          </cell>
          <cell r="DQ38">
            <v>0</v>
          </cell>
          <cell r="DR38">
            <v>4.2315078013526994</v>
          </cell>
          <cell r="DS38">
            <v>290.60720151867457</v>
          </cell>
          <cell r="DT38">
            <v>0.21343795026683476</v>
          </cell>
        </row>
        <row r="39">
          <cell r="DL39">
            <v>1.7678632134054966</v>
          </cell>
          <cell r="DM39">
            <v>0</v>
          </cell>
          <cell r="DN39">
            <v>0</v>
          </cell>
          <cell r="DO39">
            <v>0</v>
          </cell>
          <cell r="DP39">
            <v>7.4928595494958866E-2</v>
          </cell>
          <cell r="DQ39">
            <v>0</v>
          </cell>
          <cell r="DR39">
            <v>-3.3880791455023833</v>
          </cell>
          <cell r="DS39">
            <v>453.76046121540071</v>
          </cell>
          <cell r="DT39">
            <v>3.3753691263939607</v>
          </cell>
        </row>
        <row r="40">
          <cell r="DL40">
            <v>0.62515675717191832</v>
          </cell>
          <cell r="DM40">
            <v>0</v>
          </cell>
          <cell r="DN40">
            <v>0</v>
          </cell>
          <cell r="DO40">
            <v>0</v>
          </cell>
          <cell r="DP40">
            <v>0</v>
          </cell>
          <cell r="DQ40">
            <v>0</v>
          </cell>
          <cell r="DR40">
            <v>1.8336246865773704</v>
          </cell>
          <cell r="DS40">
            <v>160.49213903809422</v>
          </cell>
          <cell r="DT40">
            <v>0</v>
          </cell>
        </row>
        <row r="41">
          <cell r="DL41">
            <v>13.671124900278095</v>
          </cell>
          <cell r="DM41">
            <v>0</v>
          </cell>
          <cell r="DN41">
            <v>0</v>
          </cell>
          <cell r="DO41">
            <v>0</v>
          </cell>
          <cell r="DP41">
            <v>0</v>
          </cell>
          <cell r="DQ41">
            <v>0</v>
          </cell>
          <cell r="DR41">
            <v>-28.120663066165221</v>
          </cell>
          <cell r="DS41">
            <v>142.51527672476303</v>
          </cell>
          <cell r="DT41">
            <v>0.33537754301569478</v>
          </cell>
        </row>
        <row r="42">
          <cell r="DL42">
            <v>0</v>
          </cell>
          <cell r="DM42">
            <v>0</v>
          </cell>
          <cell r="DN42">
            <v>0</v>
          </cell>
          <cell r="DO42">
            <v>0</v>
          </cell>
          <cell r="DP42">
            <v>2.528473198626903E-2</v>
          </cell>
          <cell r="DQ42">
            <v>0</v>
          </cell>
          <cell r="DR42">
            <v>4.6435517778798806E-2</v>
          </cell>
          <cell r="DS42">
            <v>40.22865368750562</v>
          </cell>
          <cell r="DT42">
            <v>0</v>
          </cell>
        </row>
        <row r="43">
          <cell r="DL43">
            <v>0.10476805229178519</v>
          </cell>
          <cell r="DM43">
            <v>0</v>
          </cell>
          <cell r="DN43">
            <v>0</v>
          </cell>
          <cell r="DO43">
            <v>0</v>
          </cell>
          <cell r="DP43">
            <v>2.5818250053003051E-2</v>
          </cell>
          <cell r="DQ43">
            <v>0</v>
          </cell>
          <cell r="DR43">
            <v>1.0186891504381259</v>
          </cell>
          <cell r="DS43">
            <v>45.035301029981312</v>
          </cell>
          <cell r="DT43">
            <v>0</v>
          </cell>
        </row>
        <row r="44">
          <cell r="DL44">
            <v>0.94074892648028907</v>
          </cell>
          <cell r="DM44">
            <v>0</v>
          </cell>
          <cell r="DN44">
            <v>0</v>
          </cell>
          <cell r="DO44">
            <v>0</v>
          </cell>
          <cell r="DP44">
            <v>0</v>
          </cell>
          <cell r="DQ44">
            <v>0</v>
          </cell>
          <cell r="DR44">
            <v>2.6283928454337637</v>
          </cell>
          <cell r="DS44">
            <v>29.054987088443056</v>
          </cell>
          <cell r="DT44">
            <v>0</v>
          </cell>
        </row>
        <row r="45">
          <cell r="DL45">
            <v>32.54035823203202</v>
          </cell>
          <cell r="DM45">
            <v>0</v>
          </cell>
          <cell r="DN45">
            <v>0</v>
          </cell>
          <cell r="DO45">
            <v>0</v>
          </cell>
          <cell r="DP45">
            <v>44.989182117860388</v>
          </cell>
          <cell r="DQ45">
            <v>0</v>
          </cell>
          <cell r="DR45">
            <v>2.5977917786095035</v>
          </cell>
          <cell r="DS45">
            <v>400.48239109740507</v>
          </cell>
          <cell r="DT45">
            <v>0.36015752156589176</v>
          </cell>
        </row>
        <row r="46">
          <cell r="DL46">
            <v>82.016830064852542</v>
          </cell>
          <cell r="DM46">
            <v>0</v>
          </cell>
          <cell r="DN46">
            <v>0</v>
          </cell>
          <cell r="DO46">
            <v>0</v>
          </cell>
          <cell r="DP46">
            <v>36.282490756682996</v>
          </cell>
          <cell r="DQ46">
            <v>0</v>
          </cell>
          <cell r="DR46">
            <v>0.13788056248851763</v>
          </cell>
          <cell r="DS46">
            <v>338.17598563304119</v>
          </cell>
          <cell r="DT46">
            <v>0.38615256660662473</v>
          </cell>
        </row>
        <row r="47">
          <cell r="DL47">
            <v>65.816451855794739</v>
          </cell>
          <cell r="DM47">
            <v>0</v>
          </cell>
          <cell r="DN47">
            <v>0</v>
          </cell>
          <cell r="DO47">
            <v>0</v>
          </cell>
          <cell r="DP47">
            <v>20.743680443335379</v>
          </cell>
          <cell r="DQ47">
            <v>0</v>
          </cell>
          <cell r="DR47">
            <v>-6.2460408004577692</v>
          </cell>
          <cell r="DS47">
            <v>366.25176597324275</v>
          </cell>
          <cell r="DT47">
            <v>0.39687606117712865</v>
          </cell>
        </row>
        <row r="48">
          <cell r="DL48">
            <v>8.5975012209944737</v>
          </cell>
          <cell r="DM48">
            <v>0</v>
          </cell>
          <cell r="DN48">
            <v>0</v>
          </cell>
          <cell r="DO48">
            <v>0</v>
          </cell>
          <cell r="DP48">
            <v>0</v>
          </cell>
          <cell r="DQ48">
            <v>0</v>
          </cell>
          <cell r="DR48">
            <v>1.2185040241562619</v>
          </cell>
          <cell r="DS48">
            <v>705.29032438427032</v>
          </cell>
          <cell r="DT48">
            <v>1.1649950020378559E-2</v>
          </cell>
        </row>
        <row r="49">
          <cell r="DL49">
            <v>22.904457646227986</v>
          </cell>
          <cell r="DM49">
            <v>0</v>
          </cell>
          <cell r="DN49">
            <v>0</v>
          </cell>
          <cell r="DO49">
            <v>0</v>
          </cell>
          <cell r="DP49">
            <v>0</v>
          </cell>
          <cell r="DQ49">
            <v>0</v>
          </cell>
          <cell r="DR49">
            <v>-6.3684181218224509</v>
          </cell>
          <cell r="DS49">
            <v>836.55366270911532</v>
          </cell>
          <cell r="DT49">
            <v>1.86301688543413</v>
          </cell>
        </row>
        <row r="50">
          <cell r="DL50">
            <v>0</v>
          </cell>
          <cell r="DM50">
            <v>0</v>
          </cell>
          <cell r="DN50">
            <v>0</v>
          </cell>
          <cell r="DO50">
            <v>0</v>
          </cell>
          <cell r="DP50">
            <v>0</v>
          </cell>
          <cell r="DQ50">
            <v>0</v>
          </cell>
          <cell r="DR50">
            <v>-0.16774764006492113</v>
          </cell>
          <cell r="DS50">
            <v>180.76990822336273</v>
          </cell>
          <cell r="DT50">
            <v>0</v>
          </cell>
        </row>
        <row r="51">
          <cell r="DL51">
            <v>2.2484887834044591</v>
          </cell>
          <cell r="DM51">
            <v>0</v>
          </cell>
          <cell r="DN51">
            <v>0</v>
          </cell>
          <cell r="DO51">
            <v>0</v>
          </cell>
          <cell r="DP51">
            <v>6.7975783422395324</v>
          </cell>
          <cell r="DQ51">
            <v>0</v>
          </cell>
          <cell r="DR51">
            <v>15.866554289531454</v>
          </cell>
          <cell r="DS51">
            <v>785.46414514850221</v>
          </cell>
          <cell r="DT51">
            <v>0</v>
          </cell>
        </row>
        <row r="52">
          <cell r="DL52">
            <v>0</v>
          </cell>
          <cell r="DM52">
            <v>0</v>
          </cell>
          <cell r="DN52">
            <v>0</v>
          </cell>
          <cell r="DO52">
            <v>0</v>
          </cell>
          <cell r="DP52">
            <v>0</v>
          </cell>
          <cell r="DQ52">
            <v>0</v>
          </cell>
          <cell r="DR52">
            <v>0</v>
          </cell>
          <cell r="DS52">
            <v>15.003482832533255</v>
          </cell>
          <cell r="DT52">
            <v>2.5848638810602474E-2</v>
          </cell>
        </row>
        <row r="53">
          <cell r="DL53">
            <v>88.84139064582817</v>
          </cell>
          <cell r="DM53">
            <v>0</v>
          </cell>
          <cell r="DN53">
            <v>0</v>
          </cell>
          <cell r="DO53">
            <v>0</v>
          </cell>
          <cell r="DP53">
            <v>0.52105741502277603</v>
          </cell>
          <cell r="DQ53">
            <v>0</v>
          </cell>
          <cell r="DR53">
            <v>4.5691279402140475E-2</v>
          </cell>
          <cell r="DS53">
            <v>166.81966095219974</v>
          </cell>
          <cell r="DT53">
            <v>0.81848666044429841</v>
          </cell>
        </row>
        <row r="54">
          <cell r="DL54">
            <v>58.163133128200954</v>
          </cell>
          <cell r="DM54">
            <v>0</v>
          </cell>
          <cell r="DN54">
            <v>0</v>
          </cell>
          <cell r="DO54">
            <v>0</v>
          </cell>
          <cell r="DP54">
            <v>0</v>
          </cell>
          <cell r="DQ54">
            <v>0</v>
          </cell>
          <cell r="DR54">
            <v>-5.2149834630648723E-3</v>
          </cell>
          <cell r="DS54">
            <v>134.22661336074438</v>
          </cell>
          <cell r="DT54">
            <v>0.54950589413657058</v>
          </cell>
        </row>
        <row r="55">
          <cell r="DL55">
            <v>0</v>
          </cell>
          <cell r="DM55">
            <v>0</v>
          </cell>
          <cell r="DN55">
            <v>0</v>
          </cell>
          <cell r="DO55">
            <v>0</v>
          </cell>
          <cell r="DP55">
            <v>0</v>
          </cell>
          <cell r="DQ55">
            <v>0</v>
          </cell>
          <cell r="DR55">
            <v>0</v>
          </cell>
          <cell r="DS55">
            <v>1.0272878857601766</v>
          </cell>
          <cell r="DT55">
            <v>1.3078573638074841E-2</v>
          </cell>
        </row>
        <row r="56">
          <cell r="DL56">
            <v>0</v>
          </cell>
          <cell r="DM56">
            <v>0</v>
          </cell>
          <cell r="DN56">
            <v>0</v>
          </cell>
          <cell r="DO56">
            <v>0</v>
          </cell>
          <cell r="DP56">
            <v>0</v>
          </cell>
          <cell r="DQ56">
            <v>0</v>
          </cell>
          <cell r="DR56">
            <v>0</v>
          </cell>
          <cell r="DS56">
            <v>4.0702742116457786</v>
          </cell>
          <cell r="DT56">
            <v>0</v>
          </cell>
        </row>
        <row r="57">
          <cell r="DL57">
            <v>0</v>
          </cell>
          <cell r="DM57">
            <v>0</v>
          </cell>
          <cell r="DN57">
            <v>0</v>
          </cell>
          <cell r="DO57">
            <v>0</v>
          </cell>
          <cell r="DP57">
            <v>0</v>
          </cell>
          <cell r="DQ57">
            <v>0</v>
          </cell>
          <cell r="DR57">
            <v>0</v>
          </cell>
          <cell r="DS57">
            <v>15.333089683111675</v>
          </cell>
          <cell r="DT57">
            <v>0</v>
          </cell>
        </row>
        <row r="58">
          <cell r="DL58">
            <v>517.04148327839926</v>
          </cell>
          <cell r="DM58">
            <v>0</v>
          </cell>
          <cell r="DN58">
            <v>0</v>
          </cell>
          <cell r="DO58">
            <v>0</v>
          </cell>
          <cell r="DP58">
            <v>0</v>
          </cell>
          <cell r="DQ58">
            <v>0</v>
          </cell>
          <cell r="DR58">
            <v>0</v>
          </cell>
          <cell r="DS58">
            <v>52.42470583501764</v>
          </cell>
          <cell r="DT58">
            <v>0.69268230579440382</v>
          </cell>
        </row>
        <row r="59">
          <cell r="DL59">
            <v>271.10151493953759</v>
          </cell>
          <cell r="DM59">
            <v>0</v>
          </cell>
          <cell r="DN59">
            <v>0</v>
          </cell>
          <cell r="DO59">
            <v>0</v>
          </cell>
          <cell r="DP59">
            <v>0</v>
          </cell>
          <cell r="DQ59">
            <v>0</v>
          </cell>
          <cell r="DR59">
            <v>0</v>
          </cell>
          <cell r="DS59">
            <v>0</v>
          </cell>
          <cell r="DT59">
            <v>0.44359546460342403</v>
          </cell>
        </row>
        <row r="60">
          <cell r="DL60">
            <v>15.313327751412885</v>
          </cell>
          <cell r="DM60">
            <v>0</v>
          </cell>
          <cell r="DN60">
            <v>309.83824470808656</v>
          </cell>
          <cell r="DO60">
            <v>0</v>
          </cell>
          <cell r="DP60">
            <v>0</v>
          </cell>
          <cell r="DQ60">
            <v>0</v>
          </cell>
          <cell r="DR60">
            <v>0</v>
          </cell>
          <cell r="DS60">
            <v>2.5390352899203119</v>
          </cell>
          <cell r="DT60">
            <v>2.8895922792981286E-2</v>
          </cell>
        </row>
        <row r="61">
          <cell r="DL61">
            <v>0</v>
          </cell>
          <cell r="DM61">
            <v>0</v>
          </cell>
          <cell r="DN61">
            <v>0</v>
          </cell>
          <cell r="DO61">
            <v>0</v>
          </cell>
          <cell r="DP61">
            <v>0</v>
          </cell>
          <cell r="DQ61">
            <v>0</v>
          </cell>
          <cell r="DR61">
            <v>0</v>
          </cell>
          <cell r="DS61">
            <v>4.7764998581271225</v>
          </cell>
          <cell r="DT61">
            <v>0</v>
          </cell>
        </row>
        <row r="62">
          <cell r="DL62">
            <v>0.55349293884578266</v>
          </cell>
          <cell r="DM62">
            <v>0</v>
          </cell>
          <cell r="DN62">
            <v>0</v>
          </cell>
          <cell r="DO62">
            <v>199.755407585309</v>
          </cell>
          <cell r="DP62">
            <v>0</v>
          </cell>
          <cell r="DQ62">
            <v>0</v>
          </cell>
          <cell r="DR62">
            <v>1.8308220329456362</v>
          </cell>
          <cell r="DS62">
            <v>158.5516291887198</v>
          </cell>
          <cell r="DT62">
            <v>0.22494309271401852</v>
          </cell>
        </row>
        <row r="63">
          <cell r="DL63">
            <v>0</v>
          </cell>
          <cell r="DM63">
            <v>0</v>
          </cell>
          <cell r="DN63">
            <v>0</v>
          </cell>
          <cell r="DO63">
            <v>48.210562794259353</v>
          </cell>
          <cell r="DP63">
            <v>0</v>
          </cell>
          <cell r="DQ63">
            <v>0</v>
          </cell>
          <cell r="DR63">
            <v>0.240295572179829</v>
          </cell>
          <cell r="DS63">
            <v>0.50134725408580039</v>
          </cell>
          <cell r="DT63">
            <v>0</v>
          </cell>
        </row>
        <row r="64">
          <cell r="DL64">
            <v>0.20406960857578607</v>
          </cell>
          <cell r="DM64">
            <v>0</v>
          </cell>
          <cell r="DN64">
            <v>0</v>
          </cell>
          <cell r="DO64">
            <v>0</v>
          </cell>
          <cell r="DP64">
            <v>1227.8412265772827</v>
          </cell>
          <cell r="DQ64">
            <v>0</v>
          </cell>
          <cell r="DR64">
            <v>0</v>
          </cell>
          <cell r="DS64">
            <v>422.0701356226258</v>
          </cell>
          <cell r="DT64">
            <v>0.63236415390984324</v>
          </cell>
        </row>
        <row r="65">
          <cell r="DL65">
            <v>0</v>
          </cell>
          <cell r="DM65">
            <v>0</v>
          </cell>
          <cell r="DN65">
            <v>354.07656927476307</v>
          </cell>
          <cell r="DO65">
            <v>0</v>
          </cell>
          <cell r="DP65">
            <v>332.26154624148091</v>
          </cell>
          <cell r="DQ65">
            <v>0</v>
          </cell>
          <cell r="DR65">
            <v>0</v>
          </cell>
          <cell r="DS65">
            <v>857.38173405998737</v>
          </cell>
          <cell r="DT65">
            <v>0</v>
          </cell>
        </row>
        <row r="66">
          <cell r="DL66">
            <v>29.777563172106763</v>
          </cell>
          <cell r="DM66">
            <v>0</v>
          </cell>
          <cell r="DN66">
            <v>0</v>
          </cell>
          <cell r="DO66">
            <v>0</v>
          </cell>
          <cell r="DP66">
            <v>909.11078367854043</v>
          </cell>
          <cell r="DQ66">
            <v>0</v>
          </cell>
          <cell r="DR66">
            <v>0</v>
          </cell>
          <cell r="DS66">
            <v>642.3050344317096</v>
          </cell>
          <cell r="DT66">
            <v>0</v>
          </cell>
        </row>
        <row r="67">
          <cell r="DL67">
            <v>252.34009114930328</v>
          </cell>
          <cell r="DM67">
            <v>0</v>
          </cell>
          <cell r="DN67">
            <v>0</v>
          </cell>
          <cell r="DO67">
            <v>0</v>
          </cell>
          <cell r="DP67">
            <v>122.89743439890772</v>
          </cell>
          <cell r="DQ67">
            <v>0</v>
          </cell>
          <cell r="DR67">
            <v>-11.315375469037347</v>
          </cell>
          <cell r="DS67">
            <v>81.661521301013067</v>
          </cell>
          <cell r="DT67">
            <v>2.9359897940123387</v>
          </cell>
        </row>
        <row r="68">
          <cell r="DL68">
            <v>0</v>
          </cell>
          <cell r="DM68">
            <v>0</v>
          </cell>
          <cell r="DN68">
            <v>0</v>
          </cell>
          <cell r="DO68">
            <v>0</v>
          </cell>
          <cell r="DP68">
            <v>140.61638909818839</v>
          </cell>
          <cell r="DQ68">
            <v>0</v>
          </cell>
          <cell r="DR68">
            <v>1.1800906022722302</v>
          </cell>
          <cell r="DS68">
            <v>1563.2302735889407</v>
          </cell>
          <cell r="DT68">
            <v>0</v>
          </cell>
        </row>
        <row r="69">
          <cell r="DL69">
            <v>3458.1626728921228</v>
          </cell>
          <cell r="DM69">
            <v>0</v>
          </cell>
          <cell r="DN69">
            <v>0</v>
          </cell>
          <cell r="DO69">
            <v>0</v>
          </cell>
          <cell r="DP69">
            <v>0</v>
          </cell>
          <cell r="DQ69">
            <v>0</v>
          </cell>
          <cell r="DR69">
            <v>0</v>
          </cell>
          <cell r="DS69">
            <v>0</v>
          </cell>
          <cell r="DT69">
            <v>59.128677068016103</v>
          </cell>
        </row>
        <row r="70">
          <cell r="DL70">
            <v>82.72342728726079</v>
          </cell>
          <cell r="DM70">
            <v>0</v>
          </cell>
          <cell r="DN70">
            <v>0</v>
          </cell>
          <cell r="DO70">
            <v>0</v>
          </cell>
          <cell r="DP70">
            <v>0</v>
          </cell>
          <cell r="DQ70">
            <v>0</v>
          </cell>
          <cell r="DR70">
            <v>0</v>
          </cell>
          <cell r="DS70">
            <v>0</v>
          </cell>
          <cell r="DT70">
            <v>7.1036740856969987</v>
          </cell>
        </row>
        <row r="71">
          <cell r="DL71">
            <v>660.07424651981921</v>
          </cell>
          <cell r="DM71">
            <v>0</v>
          </cell>
          <cell r="DN71">
            <v>0</v>
          </cell>
          <cell r="DO71">
            <v>0</v>
          </cell>
          <cell r="DP71">
            <v>0.64665885793447742</v>
          </cell>
          <cell r="DQ71">
            <v>0</v>
          </cell>
          <cell r="DR71">
            <v>0</v>
          </cell>
          <cell r="DS71">
            <v>528.42424565363262</v>
          </cell>
          <cell r="DT71">
            <v>23.743713648428457</v>
          </cell>
        </row>
        <row r="72">
          <cell r="DL72">
            <v>7.4029111554460592</v>
          </cell>
          <cell r="DM72">
            <v>0</v>
          </cell>
          <cell r="DN72">
            <v>0</v>
          </cell>
          <cell r="DO72">
            <v>0</v>
          </cell>
          <cell r="DP72">
            <v>0</v>
          </cell>
          <cell r="DQ72">
            <v>0</v>
          </cell>
          <cell r="DR72">
            <v>0</v>
          </cell>
          <cell r="DS72">
            <v>151.36964134123571</v>
          </cell>
          <cell r="DT72">
            <v>4.2124688317350323</v>
          </cell>
        </row>
        <row r="73">
          <cell r="DL73">
            <v>43.123386493475842</v>
          </cell>
          <cell r="DM73">
            <v>0</v>
          </cell>
          <cell r="DN73">
            <v>0</v>
          </cell>
          <cell r="DO73">
            <v>0</v>
          </cell>
          <cell r="DP73">
            <v>0</v>
          </cell>
          <cell r="DQ73">
            <v>0</v>
          </cell>
          <cell r="DR73">
            <v>0</v>
          </cell>
          <cell r="DS73">
            <v>165.6852547498101</v>
          </cell>
          <cell r="DT73">
            <v>1.3501079028657961</v>
          </cell>
        </row>
        <row r="74">
          <cell r="DL74">
            <v>1.2882412195673936</v>
          </cell>
          <cell r="DM74">
            <v>0</v>
          </cell>
          <cell r="DN74">
            <v>0</v>
          </cell>
          <cell r="DO74">
            <v>0</v>
          </cell>
          <cell r="DP74">
            <v>0</v>
          </cell>
          <cell r="DQ74">
            <v>0</v>
          </cell>
          <cell r="DR74">
            <v>0</v>
          </cell>
          <cell r="DS74">
            <v>278.16692142220825</v>
          </cell>
          <cell r="DT74">
            <v>5.5673209551009226E-2</v>
          </cell>
        </row>
        <row r="75">
          <cell r="DL75">
            <v>17.713019969162531</v>
          </cell>
          <cell r="DM75">
            <v>0</v>
          </cell>
          <cell r="DN75">
            <v>0</v>
          </cell>
          <cell r="DO75">
            <v>0</v>
          </cell>
          <cell r="DP75">
            <v>0</v>
          </cell>
          <cell r="DQ75">
            <v>0</v>
          </cell>
          <cell r="DR75">
            <v>0</v>
          </cell>
          <cell r="DS75">
            <v>241.85970765791649</v>
          </cell>
          <cell r="DT75">
            <v>1.2951787510531991</v>
          </cell>
        </row>
        <row r="76">
          <cell r="DL76">
            <v>355.92870337000625</v>
          </cell>
          <cell r="DM76">
            <v>0</v>
          </cell>
          <cell r="DN76">
            <v>0</v>
          </cell>
          <cell r="DO76">
            <v>0</v>
          </cell>
          <cell r="DP76">
            <v>0</v>
          </cell>
          <cell r="DQ76">
            <v>0</v>
          </cell>
          <cell r="DR76">
            <v>0</v>
          </cell>
          <cell r="DS76">
            <v>3.6120531383611656</v>
          </cell>
          <cell r="DT76">
            <v>97.554847269827945</v>
          </cell>
        </row>
        <row r="77">
          <cell r="DL77">
            <v>1751.2761052371177</v>
          </cell>
          <cell r="DM77">
            <v>0</v>
          </cell>
          <cell r="DN77">
            <v>0</v>
          </cell>
          <cell r="DO77">
            <v>0</v>
          </cell>
          <cell r="DP77">
            <v>0</v>
          </cell>
          <cell r="DQ77">
            <v>0</v>
          </cell>
          <cell r="DR77">
            <v>0</v>
          </cell>
          <cell r="DS77">
            <v>6.4778348040903078</v>
          </cell>
          <cell r="DT77">
            <v>116.18182430268681</v>
          </cell>
        </row>
        <row r="78">
          <cell r="DL78">
            <v>16.067326759375252</v>
          </cell>
          <cell r="DM78">
            <v>0</v>
          </cell>
          <cell r="DN78">
            <v>0</v>
          </cell>
          <cell r="DO78">
            <v>0</v>
          </cell>
          <cell r="DP78">
            <v>0.94179040985509677</v>
          </cell>
          <cell r="DQ78">
            <v>0</v>
          </cell>
          <cell r="DR78">
            <v>0</v>
          </cell>
          <cell r="DS78">
            <v>23.358140154253377</v>
          </cell>
          <cell r="DT78">
            <v>1.9589817067360074</v>
          </cell>
        </row>
        <row r="79">
          <cell r="DL79">
            <v>80.514946451275932</v>
          </cell>
          <cell r="DM79">
            <v>0</v>
          </cell>
          <cell r="DN79">
            <v>0</v>
          </cell>
          <cell r="DO79">
            <v>0</v>
          </cell>
          <cell r="DP79">
            <v>0.15976178456595336</v>
          </cell>
          <cell r="DQ79">
            <v>0</v>
          </cell>
          <cell r="DR79">
            <v>0</v>
          </cell>
          <cell r="DS79">
            <v>135.47523779698224</v>
          </cell>
          <cell r="DT79">
            <v>4.4192279139552184</v>
          </cell>
        </row>
        <row r="80">
          <cell r="DL80">
            <v>52.483483460811122</v>
          </cell>
          <cell r="DM80">
            <v>0</v>
          </cell>
          <cell r="DN80">
            <v>0</v>
          </cell>
          <cell r="DO80">
            <v>0</v>
          </cell>
          <cell r="DP80">
            <v>0.13869806275407132</v>
          </cell>
          <cell r="DQ80">
            <v>0</v>
          </cell>
          <cell r="DR80">
            <v>0</v>
          </cell>
          <cell r="DS80">
            <v>0.75100282819089492</v>
          </cell>
          <cell r="DT80">
            <v>2.4290374197535378</v>
          </cell>
        </row>
        <row r="81">
          <cell r="DL81">
            <v>294.62579778711171</v>
          </cell>
          <cell r="DM81">
            <v>0</v>
          </cell>
          <cell r="DN81">
            <v>0</v>
          </cell>
          <cell r="DO81">
            <v>0</v>
          </cell>
          <cell r="DP81">
            <v>0</v>
          </cell>
          <cell r="DQ81">
            <v>0</v>
          </cell>
          <cell r="DR81">
            <v>0</v>
          </cell>
          <cell r="DS81">
            <v>17.158675192855387</v>
          </cell>
          <cell r="DT81">
            <v>1.7648812952518116</v>
          </cell>
        </row>
        <row r="82">
          <cell r="DL82">
            <v>0.14991263267871358</v>
          </cell>
          <cell r="DM82">
            <v>0</v>
          </cell>
          <cell r="DN82">
            <v>0</v>
          </cell>
          <cell r="DO82">
            <v>0</v>
          </cell>
          <cell r="DP82">
            <v>58.140332037912707</v>
          </cell>
          <cell r="DQ82">
            <v>0</v>
          </cell>
          <cell r="DR82">
            <v>0</v>
          </cell>
          <cell r="DS82">
            <v>624.60186220020478</v>
          </cell>
          <cell r="DT82">
            <v>4.4244165842450708E-2</v>
          </cell>
        </row>
        <row r="83">
          <cell r="DL83">
            <v>0</v>
          </cell>
          <cell r="DM83">
            <v>0</v>
          </cell>
          <cell r="DN83">
            <v>0</v>
          </cell>
          <cell r="DO83">
            <v>0</v>
          </cell>
          <cell r="DP83">
            <v>0</v>
          </cell>
          <cell r="DQ83">
            <v>0</v>
          </cell>
          <cell r="DR83">
            <v>0</v>
          </cell>
          <cell r="DS83">
            <v>22.518064678236055</v>
          </cell>
          <cell r="DT83">
            <v>0</v>
          </cell>
        </row>
        <row r="84">
          <cell r="DL84">
            <v>323.18675466180156</v>
          </cell>
          <cell r="DM84">
            <v>0</v>
          </cell>
          <cell r="DN84">
            <v>0</v>
          </cell>
          <cell r="DO84">
            <v>0</v>
          </cell>
          <cell r="DP84">
            <v>0</v>
          </cell>
          <cell r="DQ84">
            <v>0</v>
          </cell>
          <cell r="DR84">
            <v>0</v>
          </cell>
          <cell r="DS84">
            <v>314.62786141961249</v>
          </cell>
          <cell r="DT84">
            <v>1.2040980641154277</v>
          </cell>
        </row>
        <row r="85">
          <cell r="DL85">
            <v>659.37528546354417</v>
          </cell>
          <cell r="DM85">
            <v>0</v>
          </cell>
          <cell r="DN85">
            <v>0</v>
          </cell>
          <cell r="DO85">
            <v>0</v>
          </cell>
          <cell r="DP85">
            <v>0</v>
          </cell>
          <cell r="DQ85">
            <v>0</v>
          </cell>
          <cell r="DR85">
            <v>0</v>
          </cell>
          <cell r="DS85">
            <v>85.876299927931001</v>
          </cell>
          <cell r="DT85">
            <v>0.9442911924990135</v>
          </cell>
        </row>
        <row r="86">
          <cell r="DL86">
            <v>0</v>
          </cell>
          <cell r="DM86">
            <v>0</v>
          </cell>
          <cell r="DN86">
            <v>0</v>
          </cell>
          <cell r="DO86">
            <v>0</v>
          </cell>
          <cell r="DP86">
            <v>0</v>
          </cell>
          <cell r="DQ86">
            <v>0</v>
          </cell>
          <cell r="DR86">
            <v>0</v>
          </cell>
          <cell r="DS86">
            <v>0</v>
          </cell>
          <cell r="DT86">
            <v>0</v>
          </cell>
        </row>
        <row r="87">
          <cell r="DL87">
            <v>19.996348506978595</v>
          </cell>
          <cell r="DM87">
            <v>0</v>
          </cell>
          <cell r="DN87">
            <v>0</v>
          </cell>
          <cell r="DO87">
            <v>0</v>
          </cell>
          <cell r="DP87">
            <v>0.10695445664428668</v>
          </cell>
          <cell r="DQ87">
            <v>0</v>
          </cell>
          <cell r="DR87">
            <v>0</v>
          </cell>
          <cell r="DS87">
            <v>6.5242074155541205</v>
          </cell>
          <cell r="DT87">
            <v>3.4071612025831501</v>
          </cell>
        </row>
        <row r="88">
          <cell r="DL88">
            <v>1419.7138380447066</v>
          </cell>
          <cell r="DM88">
            <v>3.3206727747160714</v>
          </cell>
          <cell r="DN88">
            <v>0</v>
          </cell>
          <cell r="DO88">
            <v>0</v>
          </cell>
          <cell r="DP88">
            <v>0</v>
          </cell>
          <cell r="DQ88">
            <v>0</v>
          </cell>
          <cell r="DR88">
            <v>0</v>
          </cell>
          <cell r="DS88">
            <v>47.659573930971781</v>
          </cell>
          <cell r="DT88">
            <v>16.109160302205272</v>
          </cell>
        </row>
        <row r="89">
          <cell r="DL89">
            <v>3322.062054</v>
          </cell>
          <cell r="DM89">
            <v>0</v>
          </cell>
          <cell r="DN89">
            <v>0</v>
          </cell>
          <cell r="DO89">
            <v>0</v>
          </cell>
          <cell r="DP89">
            <v>0</v>
          </cell>
          <cell r="DQ89">
            <v>0</v>
          </cell>
          <cell r="DR89">
            <v>0</v>
          </cell>
          <cell r="DS89">
            <v>0</v>
          </cell>
          <cell r="DT89">
            <v>0</v>
          </cell>
        </row>
        <row r="90">
          <cell r="DL90">
            <v>8.3539909398036363E-2</v>
          </cell>
          <cell r="DM90">
            <v>0</v>
          </cell>
          <cell r="DN90">
            <v>0</v>
          </cell>
          <cell r="DO90">
            <v>0</v>
          </cell>
          <cell r="DP90">
            <v>60.683614103324636</v>
          </cell>
          <cell r="DQ90">
            <v>0</v>
          </cell>
          <cell r="DR90">
            <v>0</v>
          </cell>
          <cell r="DS90">
            <v>24.696779358826827</v>
          </cell>
          <cell r="DT90">
            <v>0</v>
          </cell>
        </row>
        <row r="91">
          <cell r="DL91">
            <v>20.45610846517166</v>
          </cell>
          <cell r="DM91">
            <v>1.1492231595685383</v>
          </cell>
          <cell r="DN91">
            <v>0</v>
          </cell>
          <cell r="DO91">
            <v>0</v>
          </cell>
          <cell r="DP91">
            <v>7.6724699329860941</v>
          </cell>
          <cell r="DQ91">
            <v>0</v>
          </cell>
          <cell r="DR91">
            <v>0</v>
          </cell>
          <cell r="DS91">
            <v>42.600118900514651</v>
          </cell>
          <cell r="DT91">
            <v>0.19266859632863717</v>
          </cell>
        </row>
        <row r="92">
          <cell r="DL92">
            <v>0</v>
          </cell>
          <cell r="DM92">
            <v>0</v>
          </cell>
          <cell r="DN92">
            <v>0</v>
          </cell>
          <cell r="DO92">
            <v>0</v>
          </cell>
          <cell r="DP92">
            <v>12.209174231109611</v>
          </cell>
          <cell r="DQ92">
            <v>0</v>
          </cell>
          <cell r="DR92">
            <v>0</v>
          </cell>
          <cell r="DS92">
            <v>95.045966139268145</v>
          </cell>
          <cell r="DT92">
            <v>7.9518195397697791E-2</v>
          </cell>
        </row>
        <row r="93">
          <cell r="DL93">
            <v>0</v>
          </cell>
          <cell r="DM93">
            <v>0</v>
          </cell>
          <cell r="DN93">
            <v>0</v>
          </cell>
          <cell r="DO93">
            <v>0</v>
          </cell>
          <cell r="DP93">
            <v>0.32703743781152855</v>
          </cell>
          <cell r="DQ93">
            <v>0</v>
          </cell>
          <cell r="DR93">
            <v>0</v>
          </cell>
          <cell r="DS93">
            <v>188.56288048334966</v>
          </cell>
          <cell r="DT93">
            <v>0</v>
          </cell>
        </row>
        <row r="94">
          <cell r="DL94">
            <v>0.69750596107693452</v>
          </cell>
          <cell r="DM94">
            <v>0</v>
          </cell>
          <cell r="DN94">
            <v>0</v>
          </cell>
          <cell r="DO94">
            <v>0</v>
          </cell>
          <cell r="DP94">
            <v>9.707873888340389</v>
          </cell>
          <cell r="DQ94">
            <v>0</v>
          </cell>
          <cell r="DR94">
            <v>0</v>
          </cell>
          <cell r="DS94">
            <v>204.46737837916297</v>
          </cell>
          <cell r="DT94">
            <v>9.450692683953385E-2</v>
          </cell>
        </row>
        <row r="95">
          <cell r="DL95">
            <v>0</v>
          </cell>
          <cell r="DM95">
            <v>13.568669141165906</v>
          </cell>
          <cell r="DN95">
            <v>0</v>
          </cell>
          <cell r="DO95">
            <v>0</v>
          </cell>
          <cell r="DP95">
            <v>503.76181513261611</v>
          </cell>
          <cell r="DQ95">
            <v>0</v>
          </cell>
          <cell r="DR95">
            <v>0</v>
          </cell>
          <cell r="DS95">
            <v>67.074965690015915</v>
          </cell>
          <cell r="DT95">
            <v>0</v>
          </cell>
        </row>
        <row r="96">
          <cell r="DL96">
            <v>0</v>
          </cell>
          <cell r="DM96">
            <v>0</v>
          </cell>
          <cell r="DN96">
            <v>0</v>
          </cell>
          <cell r="DO96">
            <v>0</v>
          </cell>
          <cell r="DP96">
            <v>0</v>
          </cell>
          <cell r="DQ96">
            <v>0</v>
          </cell>
          <cell r="DR96">
            <v>0</v>
          </cell>
          <cell r="DS96">
            <v>46.40364758353391</v>
          </cell>
          <cell r="DT96">
            <v>0</v>
          </cell>
        </row>
        <row r="97">
          <cell r="DL97">
            <v>21.554460805576898</v>
          </cell>
          <cell r="DM97">
            <v>0</v>
          </cell>
          <cell r="DN97">
            <v>0</v>
          </cell>
          <cell r="DO97">
            <v>0</v>
          </cell>
          <cell r="DP97">
            <v>0</v>
          </cell>
          <cell r="DQ97">
            <v>0</v>
          </cell>
          <cell r="DR97">
            <v>0</v>
          </cell>
          <cell r="DS97">
            <v>17.971248899130806</v>
          </cell>
          <cell r="DT97">
            <v>3.8205006325862705E-2</v>
          </cell>
        </row>
        <row r="98">
          <cell r="DL98">
            <v>47.63017401363102</v>
          </cell>
          <cell r="DM98">
            <v>9.7433552596664974</v>
          </cell>
          <cell r="DN98">
            <v>0</v>
          </cell>
          <cell r="DO98">
            <v>0</v>
          </cell>
          <cell r="DP98">
            <v>0</v>
          </cell>
          <cell r="DQ98">
            <v>0</v>
          </cell>
          <cell r="DR98">
            <v>0</v>
          </cell>
          <cell r="DS98">
            <v>6.8949318130411177</v>
          </cell>
          <cell r="DT98">
            <v>0</v>
          </cell>
        </row>
        <row r="99">
          <cell r="DL99">
            <v>108.95518541043029</v>
          </cell>
          <cell r="DM99">
            <v>0</v>
          </cell>
          <cell r="DN99">
            <v>0</v>
          </cell>
          <cell r="DO99">
            <v>0</v>
          </cell>
          <cell r="DP99">
            <v>0</v>
          </cell>
          <cell r="DQ99">
            <v>0</v>
          </cell>
          <cell r="DR99">
            <v>0</v>
          </cell>
          <cell r="DS99">
            <v>43.343702341204278</v>
          </cell>
          <cell r="DT99">
            <v>4.0502737361895704</v>
          </cell>
        </row>
        <row r="100">
          <cell r="DL100">
            <v>0</v>
          </cell>
          <cell r="DM100">
            <v>0</v>
          </cell>
          <cell r="DN100">
            <v>0</v>
          </cell>
          <cell r="DO100">
            <v>0</v>
          </cell>
          <cell r="DP100">
            <v>0</v>
          </cell>
          <cell r="DQ100">
            <v>0</v>
          </cell>
          <cell r="DR100">
            <v>0</v>
          </cell>
          <cell r="DS100">
            <v>28.917886328185837</v>
          </cell>
          <cell r="DT100">
            <v>2.8714086774536872E-2</v>
          </cell>
        </row>
        <row r="101">
          <cell r="DL101">
            <v>40.823498897901572</v>
          </cell>
          <cell r="DM101">
            <v>0</v>
          </cell>
          <cell r="DN101">
            <v>0</v>
          </cell>
          <cell r="DO101">
            <v>0</v>
          </cell>
          <cell r="DP101">
            <v>0</v>
          </cell>
          <cell r="DQ101">
            <v>0</v>
          </cell>
          <cell r="DR101">
            <v>0</v>
          </cell>
          <cell r="DS101">
            <v>8.1768599260478574</v>
          </cell>
          <cell r="DT101">
            <v>0.35187158223225734</v>
          </cell>
        </row>
        <row r="102">
          <cell r="DL102">
            <v>0</v>
          </cell>
          <cell r="DM102">
            <v>0</v>
          </cell>
          <cell r="DN102">
            <v>0</v>
          </cell>
          <cell r="DO102">
            <v>0</v>
          </cell>
          <cell r="DP102">
            <v>0</v>
          </cell>
          <cell r="DQ102">
            <v>0</v>
          </cell>
          <cell r="DR102">
            <v>0</v>
          </cell>
          <cell r="DS102">
            <v>17.71252034659485</v>
          </cell>
          <cell r="DT102">
            <v>3.1518260715289265E-2</v>
          </cell>
        </row>
        <row r="103">
          <cell r="DL103">
            <v>0.6384202400766078</v>
          </cell>
          <cell r="DM103">
            <v>16.595893811080135</v>
          </cell>
          <cell r="DN103">
            <v>0</v>
          </cell>
          <cell r="DO103">
            <v>0</v>
          </cell>
          <cell r="DP103">
            <v>1.1213441764243335E-2</v>
          </cell>
          <cell r="DQ103">
            <v>0</v>
          </cell>
          <cell r="DR103">
            <v>0</v>
          </cell>
          <cell r="DS103">
            <v>36.257086752036393</v>
          </cell>
          <cell r="DT103">
            <v>2.6486246664725058E-2</v>
          </cell>
        </row>
        <row r="104">
          <cell r="DL104">
            <v>0</v>
          </cell>
          <cell r="DM104">
            <v>0</v>
          </cell>
          <cell r="DN104">
            <v>0</v>
          </cell>
          <cell r="DO104">
            <v>0</v>
          </cell>
          <cell r="DP104">
            <v>0</v>
          </cell>
          <cell r="DQ104">
            <v>0</v>
          </cell>
          <cell r="DR104">
            <v>0</v>
          </cell>
          <cell r="DS104">
            <v>293.03408566938117</v>
          </cell>
          <cell r="DT104">
            <v>8.0033398319429044E-2</v>
          </cell>
        </row>
        <row r="105">
          <cell r="DL105">
            <v>26.003037507607068</v>
          </cell>
          <cell r="DM105">
            <v>0</v>
          </cell>
          <cell r="DN105">
            <v>4024.4207313402517</v>
          </cell>
          <cell r="DO105">
            <v>227.02761177184553</v>
          </cell>
          <cell r="DP105">
            <v>9.6611185920519933</v>
          </cell>
          <cell r="DQ105">
            <v>0</v>
          </cell>
          <cell r="DR105">
            <v>12.241983219469638</v>
          </cell>
          <cell r="DS105">
            <v>0</v>
          </cell>
          <cell r="DT105">
            <v>0.71117884815009125</v>
          </cell>
        </row>
        <row r="106">
          <cell r="DL106">
            <v>154.60088259054911</v>
          </cell>
          <cell r="DM106">
            <v>178.09331350451603</v>
          </cell>
          <cell r="DN106">
            <v>1945.8928934725052</v>
          </cell>
          <cell r="DO106">
            <v>0</v>
          </cell>
          <cell r="DP106">
            <v>0</v>
          </cell>
          <cell r="DQ106">
            <v>0</v>
          </cell>
          <cell r="DR106">
            <v>0</v>
          </cell>
          <cell r="DS106">
            <v>43.321646498456417</v>
          </cell>
          <cell r="DT106">
            <v>47.81776668402636</v>
          </cell>
        </row>
        <row r="107">
          <cell r="DL107">
            <v>336.9576772025124</v>
          </cell>
          <cell r="DM107">
            <v>72.729334834633164</v>
          </cell>
          <cell r="DN107">
            <v>4420.857171640846</v>
          </cell>
          <cell r="DO107">
            <v>0</v>
          </cell>
          <cell r="DP107">
            <v>0</v>
          </cell>
          <cell r="DQ107">
            <v>0</v>
          </cell>
          <cell r="DR107">
            <v>0</v>
          </cell>
          <cell r="DS107">
            <v>8.6186566893078176</v>
          </cell>
          <cell r="DT107">
            <v>1.2621065448599222</v>
          </cell>
        </row>
        <row r="108">
          <cell r="DL108">
            <v>350.95330714785473</v>
          </cell>
          <cell r="DM108">
            <v>20.02640918568834</v>
          </cell>
          <cell r="DN108">
            <v>416.66174630809905</v>
          </cell>
          <cell r="DO108">
            <v>0</v>
          </cell>
          <cell r="DP108">
            <v>0</v>
          </cell>
          <cell r="DQ108">
            <v>0</v>
          </cell>
          <cell r="DR108">
            <v>0</v>
          </cell>
          <cell r="DS108">
            <v>2.3374588747153107</v>
          </cell>
          <cell r="DT108">
            <v>9.9769193354625613E-2</v>
          </cell>
        </row>
        <row r="109">
          <cell r="DL109">
            <v>0</v>
          </cell>
          <cell r="DM109">
            <v>63.810333714467724</v>
          </cell>
          <cell r="DN109">
            <v>87.594192261144286</v>
          </cell>
          <cell r="DO109">
            <v>0</v>
          </cell>
          <cell r="DP109">
            <v>0</v>
          </cell>
          <cell r="DQ109">
            <v>0</v>
          </cell>
          <cell r="DR109">
            <v>0</v>
          </cell>
          <cell r="DS109">
            <v>8.9709957523061945</v>
          </cell>
          <cell r="DT109">
            <v>0.11117038055650327</v>
          </cell>
        </row>
        <row r="110">
          <cell r="DL110">
            <v>37.564728953993878</v>
          </cell>
          <cell r="DM110">
            <v>20.423668478391804</v>
          </cell>
          <cell r="DN110">
            <v>0</v>
          </cell>
          <cell r="DO110">
            <v>0</v>
          </cell>
          <cell r="DP110">
            <v>0.31222718992211868</v>
          </cell>
          <cell r="DQ110">
            <v>0</v>
          </cell>
          <cell r="DR110">
            <v>0</v>
          </cell>
          <cell r="DS110">
            <v>5.001099474866761</v>
          </cell>
          <cell r="DT110">
            <v>3.9512682127449832</v>
          </cell>
        </row>
        <row r="111">
          <cell r="DL111">
            <v>62.431988592405119</v>
          </cell>
          <cell r="DM111">
            <v>29.813543200618369</v>
          </cell>
          <cell r="DN111">
            <v>111.35150072042215</v>
          </cell>
          <cell r="DO111">
            <v>86.401862628317531</v>
          </cell>
          <cell r="DP111">
            <v>0</v>
          </cell>
          <cell r="DQ111">
            <v>0</v>
          </cell>
          <cell r="DR111">
            <v>7.628258139984295</v>
          </cell>
          <cell r="DS111">
            <v>2.9320822495120664</v>
          </cell>
          <cell r="DT111">
            <v>6.3406729391490311</v>
          </cell>
        </row>
        <row r="112">
          <cell r="DL112">
            <v>330.56971682714692</v>
          </cell>
          <cell r="DM112">
            <v>0</v>
          </cell>
          <cell r="DN112">
            <v>0</v>
          </cell>
          <cell r="DO112">
            <v>0</v>
          </cell>
          <cell r="DP112">
            <v>0</v>
          </cell>
          <cell r="DQ112">
            <v>0</v>
          </cell>
          <cell r="DR112">
            <v>0</v>
          </cell>
          <cell r="DS112">
            <v>0</v>
          </cell>
          <cell r="DT112">
            <v>2.6807676966691756</v>
          </cell>
        </row>
        <row r="113">
          <cell r="DL113">
            <v>126.87742185447662</v>
          </cell>
          <cell r="DM113">
            <v>3.6090962114394949</v>
          </cell>
          <cell r="DN113">
            <v>8.0251556300073901</v>
          </cell>
          <cell r="DO113">
            <v>159.37817037791513</v>
          </cell>
          <cell r="DP113">
            <v>0</v>
          </cell>
          <cell r="DQ113">
            <v>0</v>
          </cell>
          <cell r="DR113">
            <v>14.327881110368711</v>
          </cell>
          <cell r="DS113">
            <v>4.2544766700508641</v>
          </cell>
          <cell r="DT113">
            <v>3.8283512534631532</v>
          </cell>
        </row>
        <row r="114">
          <cell r="DL114">
            <v>41.936747414921001</v>
          </cell>
          <cell r="DM114">
            <v>301.75124596125943</v>
          </cell>
          <cell r="DN114">
            <v>0</v>
          </cell>
          <cell r="DO114">
            <v>0</v>
          </cell>
          <cell r="DP114">
            <v>0</v>
          </cell>
          <cell r="DQ114">
            <v>0</v>
          </cell>
          <cell r="DR114">
            <v>0</v>
          </cell>
          <cell r="DS114">
            <v>0.11893372022192959</v>
          </cell>
          <cell r="DT114">
            <v>0</v>
          </cell>
        </row>
        <row r="115">
          <cell r="DL115">
            <v>65.565579311533696</v>
          </cell>
          <cell r="DM115">
            <v>0</v>
          </cell>
          <cell r="DN115">
            <v>0</v>
          </cell>
          <cell r="DO115">
            <v>0</v>
          </cell>
          <cell r="DP115">
            <v>0</v>
          </cell>
          <cell r="DQ115">
            <v>0</v>
          </cell>
          <cell r="DR115">
            <v>0</v>
          </cell>
          <cell r="DS115">
            <v>8.0675271262464836</v>
          </cell>
          <cell r="DT115">
            <v>0.28849723646080849</v>
          </cell>
        </row>
        <row r="116">
          <cell r="DL116">
            <v>440.13556357676623</v>
          </cell>
          <cell r="DM116">
            <v>0</v>
          </cell>
          <cell r="DN116">
            <v>0</v>
          </cell>
          <cell r="DO116">
            <v>0</v>
          </cell>
          <cell r="DP116">
            <v>0</v>
          </cell>
          <cell r="DQ116">
            <v>0</v>
          </cell>
          <cell r="DR116">
            <v>0</v>
          </cell>
          <cell r="DS116">
            <v>8.7001887002154987</v>
          </cell>
          <cell r="DT116">
            <v>0.62511915392530792</v>
          </cell>
        </row>
        <row r="117">
          <cell r="DL117">
            <v>124.00193645666876</v>
          </cell>
          <cell r="DM117">
            <v>0</v>
          </cell>
          <cell r="DN117">
            <v>0</v>
          </cell>
          <cell r="DO117">
            <v>0</v>
          </cell>
          <cell r="DP117">
            <v>0</v>
          </cell>
          <cell r="DQ117">
            <v>0</v>
          </cell>
          <cell r="DR117">
            <v>0</v>
          </cell>
          <cell r="DS117">
            <v>0</v>
          </cell>
          <cell r="DT117">
            <v>0.17319375166457104</v>
          </cell>
        </row>
        <row r="120">
          <cell r="C120">
            <v>490.71456222369159</v>
          </cell>
          <cell r="D120">
            <v>2.6762050275931766</v>
          </cell>
          <cell r="E120">
            <v>12.806847128882222</v>
          </cell>
          <cell r="F120">
            <v>0</v>
          </cell>
          <cell r="G120">
            <v>0</v>
          </cell>
          <cell r="H120">
            <v>0.26246124536090187</v>
          </cell>
          <cell r="I120">
            <v>98.592402700604055</v>
          </cell>
          <cell r="J120">
            <v>0.87825685328730185</v>
          </cell>
          <cell r="K120">
            <v>557.88495418363436</v>
          </cell>
          <cell r="L120">
            <v>41.29659442620418</v>
          </cell>
          <cell r="M120">
            <v>0</v>
          </cell>
          <cell r="N120">
            <v>180.25285488290473</v>
          </cell>
          <cell r="O120">
            <v>22.592991293735938</v>
          </cell>
          <cell r="P120">
            <v>56.890771759686857</v>
          </cell>
          <cell r="Q120">
            <v>39.829335342516686</v>
          </cell>
          <cell r="R120">
            <v>262.24492919640414</v>
          </cell>
          <cell r="S120">
            <v>5.7129408960284831</v>
          </cell>
          <cell r="T120">
            <v>20.603580533167566</v>
          </cell>
          <cell r="U120">
            <v>2.5076645163408848</v>
          </cell>
          <cell r="V120">
            <v>112.96065984110214</v>
          </cell>
          <cell r="W120">
            <v>31.49641485623102</v>
          </cell>
          <cell r="X120">
            <v>0.63151236847580594</v>
          </cell>
          <cell r="Y120">
            <v>184.49858930704772</v>
          </cell>
          <cell r="Z120">
            <v>113.9282059503372</v>
          </cell>
          <cell r="AA120">
            <v>61.182402995355204</v>
          </cell>
          <cell r="AB120">
            <v>25.954165007774911</v>
          </cell>
          <cell r="AC120">
            <v>7.2208516585597868</v>
          </cell>
          <cell r="AD120">
            <v>2.9420541094294053</v>
          </cell>
          <cell r="AE120">
            <v>51.166815783378468</v>
          </cell>
          <cell r="AF120">
            <v>10.576261037110108</v>
          </cell>
          <cell r="AG120">
            <v>54.659742997209364</v>
          </cell>
          <cell r="AH120">
            <v>4.8552799796971948</v>
          </cell>
          <cell r="AI120">
            <v>222.94270089191019</v>
          </cell>
          <cell r="AJ120">
            <v>391.55018967499745</v>
          </cell>
          <cell r="AK120">
            <v>126.26239297140813</v>
          </cell>
          <cell r="AL120">
            <v>97.626022049922909</v>
          </cell>
          <cell r="AM120">
            <v>16.294916100982444</v>
          </cell>
          <cell r="AN120">
            <v>30.070979945983463</v>
          </cell>
          <cell r="AO120">
            <v>16.841565209831174</v>
          </cell>
          <cell r="AP120">
            <v>405.9997517622802</v>
          </cell>
          <cell r="AQ120">
            <v>221.78544043587371</v>
          </cell>
          <cell r="AR120">
            <v>465.50545845347909</v>
          </cell>
          <cell r="AS120">
            <v>396.82995107421709</v>
          </cell>
          <cell r="AT120">
            <v>571.53358063869723</v>
          </cell>
          <cell r="AU120">
            <v>40.636031785874721</v>
          </cell>
          <cell r="AV120">
            <v>480.25282484041463</v>
          </cell>
          <cell r="AW120">
            <v>5.9239483583821482</v>
          </cell>
          <cell r="AX120">
            <v>74.656633333113518</v>
          </cell>
          <cell r="AY120">
            <v>42.052270740010137</v>
          </cell>
          <cell r="AZ120">
            <v>0.85771990521004238</v>
          </cell>
          <cell r="BA120">
            <v>0.20949306928721023</v>
          </cell>
          <cell r="BB120">
            <v>20.271469714508644</v>
          </cell>
          <cell r="BC120">
            <v>626.81415997045747</v>
          </cell>
          <cell r="BD120">
            <v>161.5984895588131</v>
          </cell>
          <cell r="BE120">
            <v>41.401582932438856</v>
          </cell>
          <cell r="BF120">
            <v>11.374269527244788</v>
          </cell>
          <cell r="BG120">
            <v>96.069265020617593</v>
          </cell>
          <cell r="BH120">
            <v>3.7419892470402747</v>
          </cell>
          <cell r="BI120">
            <v>389.21399373911026</v>
          </cell>
          <cell r="BJ120">
            <v>236.53455928188873</v>
          </cell>
          <cell r="BK120">
            <v>350.60777639065918</v>
          </cell>
          <cell r="BL120">
            <v>269.13014581720063</v>
          </cell>
          <cell r="BM120">
            <v>815.7386280532503</v>
          </cell>
          <cell r="BN120">
            <v>592.60831479532521</v>
          </cell>
          <cell r="BO120">
            <v>7.4793607779105837</v>
          </cell>
          <cell r="BP120">
            <v>369.3349207767593</v>
          </cell>
          <cell r="BQ120">
            <v>36.969913904915259</v>
          </cell>
          <cell r="BR120">
            <v>37.451560809960291</v>
          </cell>
          <cell r="BS120">
            <v>78.19116615855944</v>
          </cell>
          <cell r="BT120">
            <v>105.99846723284469</v>
          </cell>
          <cell r="BU120">
            <v>58.06573315829371</v>
          </cell>
          <cell r="BV120">
            <v>272.4147618159858</v>
          </cell>
          <cell r="BW120">
            <v>19.27580603256553</v>
          </cell>
          <cell r="BX120">
            <v>89.981416119576892</v>
          </cell>
          <cell r="BY120">
            <v>16.723108122295233</v>
          </cell>
          <cell r="BZ120">
            <v>119.58343348260577</v>
          </cell>
          <cell r="CA120">
            <v>185.98158585831146</v>
          </cell>
          <cell r="CB120">
            <v>10.433471212737524</v>
          </cell>
          <cell r="CC120">
            <v>224.87957551628142</v>
          </cell>
          <cell r="CD120">
            <v>259.77049293638794</v>
          </cell>
          <cell r="CE120">
            <v>0</v>
          </cell>
          <cell r="CF120">
            <v>16.683782654666317</v>
          </cell>
          <cell r="CG120">
            <v>73.486019522243623</v>
          </cell>
          <cell r="CH120">
            <v>218.32161127522079</v>
          </cell>
          <cell r="CI120">
            <v>16.81449107649404</v>
          </cell>
          <cell r="CJ120">
            <v>19.93177050455396</v>
          </cell>
          <cell r="CK120">
            <v>24.338975525713174</v>
          </cell>
          <cell r="CL120">
            <v>87.868274770707146</v>
          </cell>
          <cell r="CM120">
            <v>97.279408974574949</v>
          </cell>
          <cell r="CN120">
            <v>15.402856761986925</v>
          </cell>
          <cell r="CO120">
            <v>56.909731003437059</v>
          </cell>
          <cell r="CP120">
            <v>20.477368922604359</v>
          </cell>
          <cell r="CQ120">
            <v>25.239086932677811</v>
          </cell>
          <cell r="CR120">
            <v>31.951269547644557</v>
          </cell>
          <cell r="CS120">
            <v>14.877582912969665</v>
          </cell>
          <cell r="CT120">
            <v>32.126667731189208</v>
          </cell>
          <cell r="CU120">
            <v>9.8076672758535537</v>
          </cell>
          <cell r="CV120">
            <v>53.293558868619826</v>
          </cell>
          <cell r="CW120">
            <v>86.694021357813995</v>
          </cell>
          <cell r="CX120">
            <v>395.88214761100801</v>
          </cell>
          <cell r="CY120">
            <v>164.95145862360096</v>
          </cell>
          <cell r="CZ120">
            <v>707.79201679069661</v>
          </cell>
          <cell r="DA120">
            <v>40.448391051169239</v>
          </cell>
          <cell r="DB120">
            <v>20.052150003949876</v>
          </cell>
          <cell r="DC120">
            <v>15.601838212064184</v>
          </cell>
          <cell r="DD120">
            <v>27.532087837658153</v>
          </cell>
          <cell r="DE120">
            <v>124.00874334305206</v>
          </cell>
          <cell r="DF120">
            <v>54.458677806938013</v>
          </cell>
          <cell r="DG120">
            <v>19.385882106087749</v>
          </cell>
          <cell r="DH120">
            <v>17.672678436929846</v>
          </cell>
          <cell r="DI120">
            <v>74.055459844897939</v>
          </cell>
          <cell r="DJ120">
            <v>0</v>
          </cell>
        </row>
        <row r="121">
          <cell r="C121">
            <v>39.403331154941725</v>
          </cell>
          <cell r="D121">
            <v>0.74109819282154987</v>
          </cell>
          <cell r="E121">
            <v>5.2597891432529522</v>
          </cell>
          <cell r="F121">
            <v>0</v>
          </cell>
          <cell r="G121">
            <v>0</v>
          </cell>
          <cell r="H121">
            <v>8.0473670940518272E-2</v>
          </cell>
          <cell r="I121">
            <v>25.420477583284992</v>
          </cell>
          <cell r="J121">
            <v>0.24954100679415125</v>
          </cell>
          <cell r="K121">
            <v>20.727530581563997</v>
          </cell>
          <cell r="L121">
            <v>2.3271472085770313</v>
          </cell>
          <cell r="M121">
            <v>0</v>
          </cell>
          <cell r="N121">
            <v>8.5657308681338691</v>
          </cell>
          <cell r="O121">
            <v>0.76200474677723662</v>
          </cell>
          <cell r="P121">
            <v>1.9413903071821608</v>
          </cell>
          <cell r="Q121">
            <v>1.322699567177267</v>
          </cell>
          <cell r="R121">
            <v>9.9405611991631986</v>
          </cell>
          <cell r="S121">
            <v>0.52047650498157871</v>
          </cell>
          <cell r="T121">
            <v>1.3795666703954765</v>
          </cell>
          <cell r="U121">
            <v>0.35457340074438726</v>
          </cell>
          <cell r="V121">
            <v>4.3963182719642191</v>
          </cell>
          <cell r="W121">
            <v>2.5288554838158319</v>
          </cell>
          <cell r="X121">
            <v>2.2236319251350722E-2</v>
          </cell>
          <cell r="Y121">
            <v>5.4984263991219109</v>
          </cell>
          <cell r="Z121">
            <v>5.6248735726193502</v>
          </cell>
          <cell r="AA121">
            <v>3.7161234328624033</v>
          </cell>
          <cell r="AB121">
            <v>0.50405396475725439</v>
          </cell>
          <cell r="AC121">
            <v>0.26589944613401073</v>
          </cell>
          <cell r="AD121">
            <v>0.20011686395575801</v>
          </cell>
          <cell r="AE121">
            <v>2.2603933533184488</v>
          </cell>
          <cell r="AF121">
            <v>0.75681270041328474</v>
          </cell>
          <cell r="AG121">
            <v>3.6773567369146178</v>
          </cell>
          <cell r="AH121">
            <v>0.26081901223943227</v>
          </cell>
          <cell r="AI121">
            <v>14.097969607943526</v>
          </cell>
          <cell r="AJ121">
            <v>11.798034467404136</v>
          </cell>
          <cell r="AK121">
            <v>15.734719213294682</v>
          </cell>
          <cell r="AL121">
            <v>14.945173023722816</v>
          </cell>
          <cell r="AM121">
            <v>0.63815822666949984</v>
          </cell>
          <cell r="AN121">
            <v>1.0886894393910751</v>
          </cell>
          <cell r="AO121">
            <v>2.3017555460211767</v>
          </cell>
          <cell r="AP121">
            <v>8.9558639055962885</v>
          </cell>
          <cell r="AQ121">
            <v>23.219988904138631</v>
          </cell>
          <cell r="AR121">
            <v>22.747072308796987</v>
          </cell>
          <cell r="AS121">
            <v>9.795959942431864</v>
          </cell>
          <cell r="AT121">
            <v>18.958714799053837</v>
          </cell>
          <cell r="AU121">
            <v>4.961428554017516</v>
          </cell>
          <cell r="AV121">
            <v>46.819799131594777</v>
          </cell>
          <cell r="AW121">
            <v>0.41747015890709527</v>
          </cell>
          <cell r="AX121">
            <v>6.2851019981757759</v>
          </cell>
          <cell r="AY121">
            <v>3.0860133867475525</v>
          </cell>
          <cell r="AZ121">
            <v>8.9261285663024825E-2</v>
          </cell>
          <cell r="BA121">
            <v>3.610565288351042E-2</v>
          </cell>
          <cell r="BB121">
            <v>1.8767086761845491</v>
          </cell>
          <cell r="BC121">
            <v>23.793068348676115</v>
          </cell>
          <cell r="BD121">
            <v>7.7048594264116446</v>
          </cell>
          <cell r="BE121">
            <v>7.4339636044813915</v>
          </cell>
          <cell r="BF121">
            <v>0.61999756746029178</v>
          </cell>
          <cell r="BG121">
            <v>21.150848346629289</v>
          </cell>
          <cell r="BH121">
            <v>7.5155098954101121</v>
          </cell>
          <cell r="BI121">
            <v>39.928396919871147</v>
          </cell>
          <cell r="BJ121">
            <v>32.858366582406234</v>
          </cell>
          <cell r="BK121">
            <v>44.199081573002559</v>
          </cell>
          <cell r="BL121">
            <v>15.251568511776895</v>
          </cell>
          <cell r="BM121">
            <v>63.555148342591792</v>
          </cell>
          <cell r="BN121">
            <v>43.858703792290726</v>
          </cell>
          <cell r="BO121">
            <v>2.8159219783275766</v>
          </cell>
          <cell r="BP121">
            <v>128.13553514423165</v>
          </cell>
          <cell r="BQ121">
            <v>7.8699983022305702</v>
          </cell>
          <cell r="BR121">
            <v>10.893867893348258</v>
          </cell>
          <cell r="BS121">
            <v>25.539806893229013</v>
          </cell>
          <cell r="BT121">
            <v>18.056843468047305</v>
          </cell>
          <cell r="BU121">
            <v>13.209384848675228</v>
          </cell>
          <cell r="BV121">
            <v>66.606421801596184</v>
          </cell>
          <cell r="BW121">
            <v>2.5636096037846627</v>
          </cell>
          <cell r="BX121">
            <v>8.2690516380341705</v>
          </cell>
          <cell r="BY121">
            <v>1.2450863003674328</v>
          </cell>
          <cell r="BZ121">
            <v>11.096541128174266</v>
          </cell>
          <cell r="CA121">
            <v>16.790199438954176</v>
          </cell>
          <cell r="CB121">
            <v>0.85181416911173713</v>
          </cell>
          <cell r="CC121">
            <v>37.29735417211873</v>
          </cell>
          <cell r="CD121">
            <v>40.402178343569176</v>
          </cell>
          <cell r="CE121">
            <v>0</v>
          </cell>
          <cell r="CF121">
            <v>5.0196754245292681</v>
          </cell>
          <cell r="CG121">
            <v>17.255015751004805</v>
          </cell>
          <cell r="CH121">
            <v>16.037610019242379</v>
          </cell>
          <cell r="CI121">
            <v>1.4959498048152255</v>
          </cell>
          <cell r="CJ121">
            <v>4.1030959064199521</v>
          </cell>
          <cell r="CK121">
            <v>4.3214377010965848</v>
          </cell>
          <cell r="CL121">
            <v>8.655142007867596</v>
          </cell>
          <cell r="CM121">
            <v>9.3300142159205279</v>
          </cell>
          <cell r="CN121">
            <v>2.2031404019855074</v>
          </cell>
          <cell r="CO121">
            <v>5.1005432468643619</v>
          </cell>
          <cell r="CP121">
            <v>2.1450942793486618</v>
          </cell>
          <cell r="CQ121">
            <v>1.796345299143411</v>
          </cell>
          <cell r="CR121">
            <v>3.8660593547331246</v>
          </cell>
          <cell r="CS121">
            <v>2.2372922837037024</v>
          </cell>
          <cell r="CT121">
            <v>3.6241564836777798</v>
          </cell>
          <cell r="CU121">
            <v>1.1547713184989945</v>
          </cell>
          <cell r="CV121">
            <v>7.2105842533514419</v>
          </cell>
          <cell r="CW121">
            <v>6.515051152066178</v>
          </cell>
          <cell r="CX121">
            <v>71.857088591915954</v>
          </cell>
          <cell r="CY121">
            <v>27.432460061484448</v>
          </cell>
          <cell r="CZ121">
            <v>131.44352134402334</v>
          </cell>
          <cell r="DA121">
            <v>13.468100000220517</v>
          </cell>
          <cell r="DB121">
            <v>3.5805944161484504</v>
          </cell>
          <cell r="DC121">
            <v>1.6883085881765751</v>
          </cell>
          <cell r="DD121">
            <v>6.0741989119593001</v>
          </cell>
          <cell r="DE121">
            <v>41.284844338561015</v>
          </cell>
          <cell r="DF121">
            <v>8.9165159735282487</v>
          </cell>
          <cell r="DG121">
            <v>7.8571038309893879</v>
          </cell>
          <cell r="DH121">
            <v>2.2618817317865236</v>
          </cell>
          <cell r="DI121">
            <v>7.0630152280115794</v>
          </cell>
          <cell r="DJ121">
            <v>0</v>
          </cell>
        </row>
        <row r="124">
          <cell r="C124">
            <v>-222.21399651228182</v>
          </cell>
          <cell r="D124">
            <v>-1.3451362559329192E-3</v>
          </cell>
          <cell r="E124">
            <v>0.47078576318160237</v>
          </cell>
          <cell r="F124">
            <v>0</v>
          </cell>
          <cell r="G124">
            <v>0</v>
          </cell>
          <cell r="H124">
            <v>3.369280403746388E-3</v>
          </cell>
          <cell r="I124">
            <v>6.4655617406232837</v>
          </cell>
          <cell r="J124">
            <v>0.34723962963125438</v>
          </cell>
          <cell r="K124">
            <v>-0.21098663860617517</v>
          </cell>
          <cell r="L124">
            <v>-3.9950892203018071</v>
          </cell>
          <cell r="M124">
            <v>0</v>
          </cell>
          <cell r="N124">
            <v>1.1608162567174791</v>
          </cell>
          <cell r="O124">
            <v>-1.3724042987764193</v>
          </cell>
          <cell r="P124">
            <v>0.68155828033658972</v>
          </cell>
          <cell r="Q124">
            <v>-2.8951888661221643</v>
          </cell>
          <cell r="R124">
            <v>1.4476369038464112</v>
          </cell>
          <cell r="S124">
            <v>0.12149069067444249</v>
          </cell>
          <cell r="T124">
            <v>6.9699529610541044E-2</v>
          </cell>
          <cell r="U124">
            <v>0.41318079454032691</v>
          </cell>
          <cell r="V124">
            <v>0.76962468832509612</v>
          </cell>
          <cell r="W124">
            <v>-3.4075875608705539</v>
          </cell>
          <cell r="X124">
            <v>6.1863252243513606E-2</v>
          </cell>
          <cell r="Y124">
            <v>1.4684619913550228</v>
          </cell>
          <cell r="Z124">
            <v>1.6480597349835915</v>
          </cell>
          <cell r="AA124">
            <v>1.077799003712145</v>
          </cell>
          <cell r="AB124">
            <v>1.1792217275738175</v>
          </cell>
          <cell r="AC124">
            <v>0.23118440362177747</v>
          </cell>
          <cell r="AD124">
            <v>0.39417369646525552</v>
          </cell>
          <cell r="AE124">
            <v>-3.8326783529690909</v>
          </cell>
          <cell r="AF124">
            <v>1.011369385570414</v>
          </cell>
          <cell r="AG124">
            <v>3.1956183549358577</v>
          </cell>
          <cell r="AH124">
            <v>0.4907344644852728</v>
          </cell>
          <cell r="AI124">
            <v>0.14449450851198653</v>
          </cell>
          <cell r="AJ124">
            <v>0.53509665781752513</v>
          </cell>
          <cell r="AK124">
            <v>6.0889758266847176</v>
          </cell>
          <cell r="AL124">
            <v>0.85959971645075794</v>
          </cell>
          <cell r="AM124">
            <v>0.36561102516397215</v>
          </cell>
          <cell r="AN124">
            <v>-0.19435258812078265</v>
          </cell>
          <cell r="AO124">
            <v>0.13594704422582327</v>
          </cell>
          <cell r="AP124">
            <v>10.773857012945427</v>
          </cell>
          <cell r="AQ124">
            <v>2.1397383111082329</v>
          </cell>
          <cell r="AR124">
            <v>1.7275062453667298</v>
          </cell>
          <cell r="AS124">
            <v>8.1278185773585712</v>
          </cell>
          <cell r="AT124">
            <v>1.3737465690086195</v>
          </cell>
          <cell r="AU124">
            <v>0.8408732059206474</v>
          </cell>
          <cell r="AV124">
            <v>2.1867950795105204</v>
          </cell>
          <cell r="AW124">
            <v>9.7489179613826873E-2</v>
          </cell>
          <cell r="AX124">
            <v>5.6529605079251093</v>
          </cell>
          <cell r="AY124">
            <v>0.54576138465317015</v>
          </cell>
          <cell r="AZ124">
            <v>3.7039292430099409E-2</v>
          </cell>
          <cell r="BA124">
            <v>0.203064352676149</v>
          </cell>
          <cell r="BB124">
            <v>1.2659301245133054</v>
          </cell>
          <cell r="BC124">
            <v>49.975762668015435</v>
          </cell>
          <cell r="BD124">
            <v>5.9253335991865557</v>
          </cell>
          <cell r="BE124">
            <v>0.29114069772332574</v>
          </cell>
          <cell r="BF124">
            <v>1.5560327148016988</v>
          </cell>
          <cell r="BG124">
            <v>17.479467860461909</v>
          </cell>
          <cell r="BH124">
            <v>0.61158975664727633</v>
          </cell>
          <cell r="BI124">
            <v>11.327049345453489</v>
          </cell>
          <cell r="BJ124">
            <v>5.4922479632451511</v>
          </cell>
          <cell r="BK124">
            <v>28.783529387974571</v>
          </cell>
          <cell r="BL124">
            <v>30.757557031077969</v>
          </cell>
          <cell r="BM124">
            <v>107.65683298826659</v>
          </cell>
          <cell r="BN124">
            <v>182.16220561007987</v>
          </cell>
          <cell r="BO124">
            <v>2.9182798789510871</v>
          </cell>
          <cell r="BP124">
            <v>18.971682690470104</v>
          </cell>
          <cell r="BQ124">
            <v>8.8418554884966707E-2</v>
          </cell>
          <cell r="BR124">
            <v>2.3108812231010804E-2</v>
          </cell>
          <cell r="BS124">
            <v>31.304583546010381</v>
          </cell>
          <cell r="BT124">
            <v>3.7449270785757833</v>
          </cell>
          <cell r="BU124">
            <v>35.862874066430287</v>
          </cell>
          <cell r="BV124">
            <v>48.905363392675447</v>
          </cell>
          <cell r="BW124">
            <v>1.8955464872430714</v>
          </cell>
          <cell r="BX124">
            <v>6.5953026064213525</v>
          </cell>
          <cell r="BY124">
            <v>0.16425946132130517</v>
          </cell>
          <cell r="BZ124">
            <v>3.5626417223605156</v>
          </cell>
          <cell r="CA124">
            <v>2.5363256009855348</v>
          </cell>
          <cell r="CB124">
            <v>2.9959145045474505</v>
          </cell>
          <cell r="CC124">
            <v>9.9854616881237312</v>
          </cell>
          <cell r="CD124">
            <v>2.6768877149463925</v>
          </cell>
          <cell r="CE124">
            <v>0</v>
          </cell>
          <cell r="CF124">
            <v>1.4183894443357572</v>
          </cell>
          <cell r="CG124">
            <v>3.0063038292051836</v>
          </cell>
          <cell r="CH124">
            <v>0</v>
          </cell>
          <cell r="CI124">
            <v>14.671133229603095</v>
          </cell>
          <cell r="CJ124">
            <v>13.957964210703375</v>
          </cell>
          <cell r="CK124">
            <v>9.5794222370456428</v>
          </cell>
          <cell r="CL124">
            <v>15.363222484411647</v>
          </cell>
          <cell r="CM124">
            <v>11.160515813102368</v>
          </cell>
          <cell r="CN124">
            <v>0.89283567982347123</v>
          </cell>
          <cell r="CO124">
            <v>5.184672457869774</v>
          </cell>
          <cell r="CP124">
            <v>3.2755990443749692</v>
          </cell>
          <cell r="CQ124">
            <v>3.540105196406484</v>
          </cell>
          <cell r="CR124">
            <v>14.243528359262726</v>
          </cell>
          <cell r="CS124">
            <v>3.8316255345396839</v>
          </cell>
          <cell r="CT124">
            <v>1.0584919839661526</v>
          </cell>
          <cell r="CU124">
            <v>1.0456563374578751</v>
          </cell>
          <cell r="CV124">
            <v>3.1705150455788278</v>
          </cell>
          <cell r="CW124">
            <v>7.9910844514860644</v>
          </cell>
          <cell r="CX124">
            <v>0</v>
          </cell>
          <cell r="CY124">
            <v>9.4403672513485812</v>
          </cell>
          <cell r="CZ124">
            <v>6.9921192993434467</v>
          </cell>
          <cell r="DA124">
            <v>1.0513807627036962</v>
          </cell>
          <cell r="DB124">
            <v>4.2107013838907292</v>
          </cell>
          <cell r="DC124">
            <v>6.4043219335177343E-2</v>
          </cell>
          <cell r="DD124">
            <v>1.3584789690810894</v>
          </cell>
          <cell r="DE124">
            <v>8.4422454258931658</v>
          </cell>
          <cell r="DF124">
            <v>9.5621039792644709</v>
          </cell>
          <cell r="DG124">
            <v>-3.8035887192316015E-2</v>
          </cell>
          <cell r="DH124">
            <v>0.62350108016701644</v>
          </cell>
          <cell r="DI124">
            <v>13.354217113831696</v>
          </cell>
          <cell r="DJ124">
            <v>0</v>
          </cell>
        </row>
        <row r="125">
          <cell r="C125">
            <v>140.46620154778714</v>
          </cell>
          <cell r="D125">
            <v>1.5757045606838673</v>
          </cell>
          <cell r="E125">
            <v>9.8798450326386664</v>
          </cell>
          <cell r="F125">
            <v>0</v>
          </cell>
          <cell r="G125">
            <v>0</v>
          </cell>
          <cell r="H125">
            <v>1.0151291933966164</v>
          </cell>
          <cell r="I125">
            <v>77.967392427262837</v>
          </cell>
          <cell r="J125">
            <v>6.2643887453476941</v>
          </cell>
          <cell r="K125">
            <v>353.2745052201235</v>
          </cell>
          <cell r="L125">
            <v>57.88329851406386</v>
          </cell>
          <cell r="M125">
            <v>0</v>
          </cell>
          <cell r="N125">
            <v>94.599994894130532</v>
          </cell>
          <cell r="O125">
            <v>8.7073448665088957</v>
          </cell>
          <cell r="P125">
            <v>72.11742519964541</v>
          </cell>
          <cell r="Q125">
            <v>42.007736238882387</v>
          </cell>
          <cell r="R125">
            <v>58.21214202555106</v>
          </cell>
          <cell r="S125">
            <v>10.625329518333114</v>
          </cell>
          <cell r="T125">
            <v>18.557819495329888</v>
          </cell>
          <cell r="U125">
            <v>105.17868916674801</v>
          </cell>
          <cell r="V125">
            <v>78.665243406406589</v>
          </cell>
          <cell r="W125">
            <v>37.777011399691347</v>
          </cell>
          <cell r="X125">
            <v>1.1555620498454333</v>
          </cell>
          <cell r="Y125">
            <v>96.44026940893859</v>
          </cell>
          <cell r="Z125">
            <v>66.138247212422399</v>
          </cell>
          <cell r="AA125">
            <v>59.410923869501389</v>
          </cell>
          <cell r="AB125">
            <v>3.2188644110720865</v>
          </cell>
          <cell r="AC125">
            <v>3.5739803298014734</v>
          </cell>
          <cell r="AD125">
            <v>2.5612896071929128</v>
          </cell>
          <cell r="AE125">
            <v>41.502992063098745</v>
          </cell>
          <cell r="AF125">
            <v>8.2612850067204828</v>
          </cell>
          <cell r="AG125">
            <v>45.414914592799015</v>
          </cell>
          <cell r="AH125">
            <v>4.1476181003828589</v>
          </cell>
          <cell r="AI125">
            <v>179.86057811423413</v>
          </cell>
          <cell r="AJ125">
            <v>228.31527986735418</v>
          </cell>
          <cell r="AK125">
            <v>113.10821235979756</v>
          </cell>
          <cell r="AL125">
            <v>55.415119744972735</v>
          </cell>
          <cell r="AM125">
            <v>13.431709256464359</v>
          </cell>
          <cell r="AN125">
            <v>14.566087906016225</v>
          </cell>
          <cell r="AO125">
            <v>15.647227109168858</v>
          </cell>
          <cell r="AP125">
            <v>278.15966993665728</v>
          </cell>
          <cell r="AQ125">
            <v>216.24651604466106</v>
          </cell>
          <cell r="AR125">
            <v>133.94093324110605</v>
          </cell>
          <cell r="AS125">
            <v>251.47840212418822</v>
          </cell>
          <cell r="AT125">
            <v>139.71478900784692</v>
          </cell>
          <cell r="AU125">
            <v>24.330001923686858</v>
          </cell>
          <cell r="AV125">
            <v>273.72215216253426</v>
          </cell>
          <cell r="AW125">
            <v>8.1043685566171888</v>
          </cell>
          <cell r="AX125">
            <v>85.368153240019296</v>
          </cell>
          <cell r="AY125">
            <v>33.935036334446302</v>
          </cell>
          <cell r="AZ125">
            <v>1.9242382217149656</v>
          </cell>
          <cell r="BA125">
            <v>4.087881689614461</v>
          </cell>
          <cell r="BB125">
            <v>27.589989946499138</v>
          </cell>
          <cell r="BC125">
            <v>102.06276849133128</v>
          </cell>
          <cell r="BD125">
            <v>24.534563435070677</v>
          </cell>
          <cell r="BE125">
            <v>44.388967721251056</v>
          </cell>
          <cell r="BF125">
            <v>9.6978342049905422</v>
          </cell>
          <cell r="BG125">
            <v>73.759109183303266</v>
          </cell>
          <cell r="BH125">
            <v>21.821448009247554</v>
          </cell>
          <cell r="BI125">
            <v>242.36782523283446</v>
          </cell>
          <cell r="BJ125">
            <v>419.37345974890547</v>
          </cell>
          <cell r="BK125">
            <v>510.9467344248726</v>
          </cell>
          <cell r="BL125">
            <v>361.19318006818992</v>
          </cell>
          <cell r="BM125">
            <v>920.79342570895665</v>
          </cell>
          <cell r="BN125">
            <v>1272.0626946196699</v>
          </cell>
          <cell r="BO125">
            <v>50.649049523421766</v>
          </cell>
          <cell r="BP125">
            <v>473.66561330702734</v>
          </cell>
          <cell r="BQ125">
            <v>28.300703148501036</v>
          </cell>
          <cell r="BR125">
            <v>36.929592147800648</v>
          </cell>
          <cell r="BS125">
            <v>201.64992572092325</v>
          </cell>
          <cell r="BT125">
            <v>82.88994395007299</v>
          </cell>
          <cell r="BU125">
            <v>149.22395100672694</v>
          </cell>
          <cell r="BV125">
            <v>476.02564884374436</v>
          </cell>
          <cell r="BW125">
            <v>40.737658907818613</v>
          </cell>
          <cell r="BX125">
            <v>33.281676365401829</v>
          </cell>
          <cell r="BY125">
            <v>17.928407687682331</v>
          </cell>
          <cell r="BZ125">
            <v>102.89260968068639</v>
          </cell>
          <cell r="CA125">
            <v>547.41698767512605</v>
          </cell>
          <cell r="CB125">
            <v>9.2373806703954404</v>
          </cell>
          <cell r="CC125">
            <v>508.93516127084683</v>
          </cell>
          <cell r="CD125">
            <v>74.238096664960025</v>
          </cell>
          <cell r="CE125">
            <v>0</v>
          </cell>
          <cell r="CF125">
            <v>64.3386134534218</v>
          </cell>
          <cell r="CG125">
            <v>83.607683858872534</v>
          </cell>
          <cell r="CH125">
            <v>0</v>
          </cell>
          <cell r="CI125">
            <v>55.482045445687035</v>
          </cell>
          <cell r="CJ125">
            <v>122.9608215260066</v>
          </cell>
          <cell r="CK125">
            <v>104.17454807280224</v>
          </cell>
          <cell r="CL125">
            <v>173.49368113149637</v>
          </cell>
          <cell r="CM125">
            <v>135.72204275647948</v>
          </cell>
          <cell r="CN125">
            <v>29.24126736823013</v>
          </cell>
          <cell r="CO125">
            <v>38.461024425286226</v>
          </cell>
          <cell r="CP125">
            <v>17.365767088650127</v>
          </cell>
          <cell r="CQ125">
            <v>22.59327861956378</v>
          </cell>
          <cell r="CR125">
            <v>47.054411436471234</v>
          </cell>
          <cell r="CS125">
            <v>250.8653970695816</v>
          </cell>
          <cell r="CT125">
            <v>10.397223011375175</v>
          </cell>
          <cell r="CU125">
            <v>60.058606626766064</v>
          </cell>
          <cell r="CV125">
            <v>136.70474128282325</v>
          </cell>
          <cell r="CW125">
            <v>235.40534866705596</v>
          </cell>
          <cell r="CX125">
            <v>1922.3906310067791</v>
          </cell>
          <cell r="CY125">
            <v>1954.1976204353195</v>
          </cell>
          <cell r="CZ125">
            <v>2239.6471277310884</v>
          </cell>
          <cell r="DA125">
            <v>334.25668488069084</v>
          </cell>
          <cell r="DB125">
            <v>148.01797066072209</v>
          </cell>
          <cell r="DC125">
            <v>14.033459267438257</v>
          </cell>
          <cell r="DD125">
            <v>89.746958124082695</v>
          </cell>
          <cell r="DE125">
            <v>32.334659407449408</v>
          </cell>
          <cell r="DF125">
            <v>100.20599285073759</v>
          </cell>
          <cell r="DG125">
            <v>287.77061795510707</v>
          </cell>
          <cell r="DH125">
            <v>15.568677312151147</v>
          </cell>
          <cell r="DI125">
            <v>88.026952030725965</v>
          </cell>
          <cell r="DJ125">
            <v>124.45833333333333</v>
          </cell>
        </row>
        <row r="126">
          <cell r="C126">
            <v>543.88994758807473</v>
          </cell>
          <cell r="D126">
            <v>5.15</v>
          </cell>
          <cell r="E126">
            <v>24.18</v>
          </cell>
          <cell r="F126">
            <v>0</v>
          </cell>
          <cell r="G126">
            <v>0</v>
          </cell>
          <cell r="H126">
            <v>0.74</v>
          </cell>
          <cell r="I126">
            <v>69.180000000000007</v>
          </cell>
          <cell r="J126">
            <v>13.53</v>
          </cell>
          <cell r="K126">
            <v>80.3</v>
          </cell>
          <cell r="L126">
            <v>5.83</v>
          </cell>
          <cell r="M126">
            <v>0</v>
          </cell>
          <cell r="N126">
            <v>46.23</v>
          </cell>
          <cell r="O126">
            <v>2.17</v>
          </cell>
          <cell r="P126">
            <v>12.45</v>
          </cell>
          <cell r="Q126">
            <v>14.72</v>
          </cell>
          <cell r="R126">
            <v>25.49</v>
          </cell>
          <cell r="S126">
            <v>38.71</v>
          </cell>
          <cell r="T126">
            <v>4.53</v>
          </cell>
          <cell r="U126">
            <v>572.20000000000005</v>
          </cell>
          <cell r="V126">
            <v>21.74</v>
          </cell>
          <cell r="W126">
            <v>22.12</v>
          </cell>
          <cell r="X126">
            <v>0.68</v>
          </cell>
          <cell r="Y126">
            <v>44.47</v>
          </cell>
          <cell r="Z126">
            <v>16.940000000000001</v>
          </cell>
          <cell r="AA126">
            <v>27.32</v>
          </cell>
          <cell r="AB126">
            <v>0.89</v>
          </cell>
          <cell r="AC126">
            <v>3.61</v>
          </cell>
          <cell r="AD126">
            <v>-1.1917337532019345E-2</v>
          </cell>
          <cell r="AE126">
            <v>17.059999999999999</v>
          </cell>
          <cell r="AF126">
            <v>22.3</v>
          </cell>
          <cell r="AG126">
            <v>96.94</v>
          </cell>
          <cell r="AH126">
            <v>2.09</v>
          </cell>
          <cell r="AI126">
            <v>104.54</v>
          </cell>
          <cell r="AJ126">
            <v>95.33</v>
          </cell>
          <cell r="AK126">
            <v>33.14</v>
          </cell>
          <cell r="AL126">
            <v>-11.313203657825474</v>
          </cell>
          <cell r="AM126">
            <v>1.43</v>
          </cell>
          <cell r="AN126">
            <v>9.26</v>
          </cell>
          <cell r="AO126">
            <v>3.45</v>
          </cell>
          <cell r="AP126">
            <v>145.03</v>
          </cell>
          <cell r="AQ126">
            <v>85.8</v>
          </cell>
          <cell r="AR126">
            <v>36.51</v>
          </cell>
          <cell r="AS126">
            <v>74.09</v>
          </cell>
          <cell r="AT126">
            <v>177.24</v>
          </cell>
          <cell r="AU126">
            <v>40.49</v>
          </cell>
          <cell r="AV126">
            <v>-103.03932368406764</v>
          </cell>
          <cell r="AW126">
            <v>5.29</v>
          </cell>
          <cell r="AX126">
            <v>47.61</v>
          </cell>
          <cell r="AY126">
            <v>48.75</v>
          </cell>
          <cell r="AZ126">
            <v>0.38</v>
          </cell>
          <cell r="BA126">
            <v>0.82</v>
          </cell>
          <cell r="BB126">
            <v>11.75</v>
          </cell>
          <cell r="BC126">
            <v>223.68</v>
          </cell>
          <cell r="BD126">
            <v>82.88</v>
          </cell>
          <cell r="BE126">
            <v>181.224936469303</v>
          </cell>
          <cell r="BF126">
            <v>-9.1116210116644698</v>
          </cell>
          <cell r="BG126">
            <v>148.5624747446272</v>
          </cell>
          <cell r="BH126">
            <v>9.3413201977748024</v>
          </cell>
          <cell r="BI126">
            <v>487.36</v>
          </cell>
          <cell r="BJ126">
            <v>458.62240711237234</v>
          </cell>
          <cell r="BK126">
            <v>322.12</v>
          </cell>
          <cell r="BL126">
            <v>235.8</v>
          </cell>
          <cell r="BM126">
            <v>733.26</v>
          </cell>
          <cell r="BN126">
            <v>1064.18</v>
          </cell>
          <cell r="BO126">
            <v>39.03</v>
          </cell>
          <cell r="BP126">
            <v>267.52999999999997</v>
          </cell>
          <cell r="BQ126">
            <v>60.37</v>
          </cell>
          <cell r="BR126">
            <v>89.68</v>
          </cell>
          <cell r="BS126">
            <v>161.5</v>
          </cell>
          <cell r="BT126">
            <v>68.64</v>
          </cell>
          <cell r="BU126">
            <v>60.58</v>
          </cell>
          <cell r="BV126">
            <v>259.99</v>
          </cell>
          <cell r="BW126">
            <v>21.19</v>
          </cell>
          <cell r="BX126">
            <v>-3.3669588569638478</v>
          </cell>
          <cell r="BY126">
            <v>18.57</v>
          </cell>
          <cell r="BZ126">
            <v>192.15</v>
          </cell>
          <cell r="CA126">
            <v>51.45</v>
          </cell>
          <cell r="CB126">
            <v>10.57</v>
          </cell>
          <cell r="CC126">
            <v>212.16910931739312</v>
          </cell>
          <cell r="CD126">
            <v>258.15866095913231</v>
          </cell>
          <cell r="CE126">
            <v>0</v>
          </cell>
          <cell r="CF126">
            <v>50.063631120239087</v>
          </cell>
          <cell r="CG126">
            <v>981.48854386272706</v>
          </cell>
          <cell r="CH126">
            <v>2755.4053253390121</v>
          </cell>
          <cell r="CI126">
            <v>-13.787077001279698</v>
          </cell>
          <cell r="CJ126">
            <v>158.25667380363237</v>
          </cell>
          <cell r="CK126">
            <v>159.1</v>
          </cell>
          <cell r="CL126">
            <v>40.840000000000003</v>
          </cell>
          <cell r="CM126">
            <v>211.79</v>
          </cell>
          <cell r="CN126">
            <v>28.281824093838843</v>
          </cell>
          <cell r="CO126">
            <v>75.55</v>
          </cell>
          <cell r="CP126">
            <v>27.91</v>
          </cell>
          <cell r="CQ126">
            <v>30.947765787704991</v>
          </cell>
          <cell r="CR126">
            <v>61.64</v>
          </cell>
          <cell r="CS126">
            <v>65.14</v>
          </cell>
          <cell r="CT126">
            <v>6.07</v>
          </cell>
          <cell r="CU126">
            <v>13.52</v>
          </cell>
          <cell r="CV126">
            <v>28.066970795221497</v>
          </cell>
          <cell r="CW126">
            <v>85.55</v>
          </cell>
          <cell r="CX126">
            <v>1293.9805067849322</v>
          </cell>
          <cell r="CY126">
            <v>296.67220400820878</v>
          </cell>
          <cell r="CZ126">
            <v>474.61327860935569</v>
          </cell>
          <cell r="DA126">
            <v>312.95098505907197</v>
          </cell>
          <cell r="DB126">
            <v>22.217145767438662</v>
          </cell>
          <cell r="DC126">
            <v>6.6258347471665697</v>
          </cell>
          <cell r="DD126">
            <v>42.510791515003994</v>
          </cell>
          <cell r="DE126">
            <v>35.590000000000003</v>
          </cell>
          <cell r="DF126">
            <v>80.142003280348916</v>
          </cell>
          <cell r="DG126">
            <v>107.07328191135504</v>
          </cell>
          <cell r="DH126">
            <v>50.72</v>
          </cell>
          <cell r="DI126">
            <v>292.27</v>
          </cell>
          <cell r="DJ126">
            <v>0</v>
          </cell>
        </row>
      </sheetData>
      <sheetData sheetId="8"/>
      <sheetData sheetId="9"/>
      <sheetData sheetId="10"/>
      <sheetData sheetId="11"/>
      <sheetData sheetId="12">
        <row r="6">
          <cell r="C6">
            <v>1741.8513060418081</v>
          </cell>
          <cell r="D6">
            <v>6.6155336471990456E-2</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L6">
            <v>250.53563705094479</v>
          </cell>
          <cell r="DM6">
            <v>25.621802319832454</v>
          </cell>
          <cell r="DO6">
            <v>182.58182691406671</v>
          </cell>
          <cell r="DP6">
            <v>80.664951758841113</v>
          </cell>
          <cell r="DQ6">
            <v>27.304731255984013</v>
          </cell>
          <cell r="DR6">
            <v>290.55150992889179</v>
          </cell>
          <cell r="DS6">
            <v>45.824460473336785</v>
          </cell>
          <cell r="DT6">
            <v>336.37597040222857</v>
          </cell>
          <cell r="DV6">
            <v>8.7630499389293348</v>
          </cell>
        </row>
        <row r="7">
          <cell r="C7">
            <v>0</v>
          </cell>
          <cell r="D7">
            <v>8.2694170589988083</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L7">
            <v>5.0942246422612323</v>
          </cell>
          <cell r="DM7">
            <v>0.50972596276594617</v>
          </cell>
          <cell r="DO7">
            <v>1.5019758566700583</v>
          </cell>
          <cell r="DP7">
            <v>0.57085584779377574</v>
          </cell>
          <cell r="DQ7">
            <v>8.0080221135901089E-2</v>
          </cell>
          <cell r="DR7">
            <v>2.1529119255997351</v>
          </cell>
          <cell r="DS7">
            <v>34.537634440667055</v>
          </cell>
          <cell r="DT7">
            <v>36.690546366266787</v>
          </cell>
          <cell r="DV7">
            <v>0</v>
          </cell>
        </row>
        <row r="8">
          <cell r="C8">
            <v>0</v>
          </cell>
          <cell r="D8">
            <v>0</v>
          </cell>
          <cell r="E8">
            <v>77.022204073061076</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L8">
            <v>21.180022619630485</v>
          </cell>
          <cell r="DM8">
            <v>0.24128691506780869</v>
          </cell>
          <cell r="DO8">
            <v>0</v>
          </cell>
          <cell r="DP8">
            <v>0</v>
          </cell>
          <cell r="DQ8">
            <v>0</v>
          </cell>
          <cell r="DR8">
            <v>0</v>
          </cell>
          <cell r="DS8">
            <v>1.2605242270136046</v>
          </cell>
          <cell r="DT8">
            <v>1.2605242270136046</v>
          </cell>
          <cell r="DV8">
            <v>0</v>
          </cell>
        </row>
        <row r="9">
          <cell r="C9">
            <v>0</v>
          </cell>
          <cell r="D9">
            <v>0</v>
          </cell>
          <cell r="E9">
            <v>0</v>
          </cell>
          <cell r="F9">
            <v>0</v>
          </cell>
          <cell r="G9">
            <v>0</v>
          </cell>
          <cell r="H9">
            <v>8.0403393029211537E-4</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L9">
            <v>8.6313596414973759</v>
          </cell>
          <cell r="DM9">
            <v>0.25485679060502864</v>
          </cell>
          <cell r="DO9">
            <v>10.346944790393735</v>
          </cell>
          <cell r="DP9">
            <v>16.110820593291006</v>
          </cell>
          <cell r="DQ9">
            <v>29.950002704827007</v>
          </cell>
          <cell r="DR9">
            <v>56.407768088511745</v>
          </cell>
          <cell r="DS9">
            <v>21.512224918588188</v>
          </cell>
          <cell r="DT9">
            <v>77.919993007099933</v>
          </cell>
          <cell r="DV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7.6719446055515617</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L10">
            <v>39.382153265272514</v>
          </cell>
          <cell r="DM10">
            <v>5.3815778946933781</v>
          </cell>
          <cell r="DO10">
            <v>2.0026344755600776</v>
          </cell>
          <cell r="DP10">
            <v>0.31714213766320876</v>
          </cell>
          <cell r="DQ10">
            <v>9.2092254306286243</v>
          </cell>
          <cell r="DR10">
            <v>11.529002043851911</v>
          </cell>
          <cell r="DS10">
            <v>485.14901374053204</v>
          </cell>
          <cell r="DT10">
            <v>496.67801578438394</v>
          </cell>
          <cell r="DV10">
            <v>0</v>
          </cell>
        </row>
        <row r="11">
          <cell r="C11">
            <v>0</v>
          </cell>
          <cell r="D11">
            <v>0</v>
          </cell>
          <cell r="E11">
            <v>0</v>
          </cell>
          <cell r="F11">
            <v>0</v>
          </cell>
          <cell r="G11">
            <v>0</v>
          </cell>
          <cell r="H11">
            <v>4.6796784827826849</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L11">
            <v>1.9615350221930239</v>
          </cell>
          <cell r="DM11">
            <v>3.89352390402012E-2</v>
          </cell>
          <cell r="DO11">
            <v>0.96842529255228804</v>
          </cell>
          <cell r="DP11">
            <v>2.1904398298685543</v>
          </cell>
          <cell r="DQ11">
            <v>1.3386855067195587</v>
          </cell>
          <cell r="DR11">
            <v>4.4975506291404006</v>
          </cell>
          <cell r="DS11">
            <v>0</v>
          </cell>
          <cell r="DT11">
            <v>4.4975506291404006</v>
          </cell>
          <cell r="DV11">
            <v>0</v>
          </cell>
        </row>
        <row r="12">
          <cell r="C12">
            <v>0</v>
          </cell>
          <cell r="D12">
            <v>0</v>
          </cell>
          <cell r="E12">
            <v>0</v>
          </cell>
          <cell r="F12">
            <v>0</v>
          </cell>
          <cell r="G12">
            <v>0</v>
          </cell>
          <cell r="H12">
            <v>0</v>
          </cell>
          <cell r="I12">
            <v>372.11234468387659</v>
          </cell>
          <cell r="J12">
            <v>0</v>
          </cell>
          <cell r="K12">
            <v>0</v>
          </cell>
          <cell r="L12">
            <v>0</v>
          </cell>
          <cell r="M12">
            <v>0</v>
          </cell>
          <cell r="N12">
            <v>0</v>
          </cell>
          <cell r="O12">
            <v>1.1456169920596488E-2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2.2277455433492084E-2</v>
          </cell>
          <cell r="AF12">
            <v>3.9841049058441609E-2</v>
          </cell>
          <cell r="AG12">
            <v>0</v>
          </cell>
          <cell r="AH12">
            <v>5.6381011958447341E-3</v>
          </cell>
          <cell r="AI12">
            <v>0</v>
          </cell>
          <cell r="AJ12">
            <v>4.5554821568858518E-2</v>
          </cell>
          <cell r="AK12">
            <v>7.5287567228530721</v>
          </cell>
          <cell r="AL12">
            <v>3.3865200217490864E-2</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L12">
            <v>79.222791722471911</v>
          </cell>
          <cell r="DM12">
            <v>20.506080952820263</v>
          </cell>
          <cell r="DO12">
            <v>14.018441328920545</v>
          </cell>
          <cell r="DP12">
            <v>0.63428427532641751</v>
          </cell>
          <cell r="DQ12">
            <v>2.0020055283975271</v>
          </cell>
          <cell r="DR12">
            <v>16.654731132644489</v>
          </cell>
          <cell r="DS12">
            <v>11.027939184999752</v>
          </cell>
          <cell r="DT12">
            <v>27.682670317644241</v>
          </cell>
          <cell r="DV12">
            <v>0</v>
          </cell>
        </row>
        <row r="13">
          <cell r="C13">
            <v>0</v>
          </cell>
          <cell r="D13">
            <v>0</v>
          </cell>
          <cell r="E13">
            <v>0</v>
          </cell>
          <cell r="F13">
            <v>0</v>
          </cell>
          <cell r="G13">
            <v>0</v>
          </cell>
          <cell r="H13">
            <v>0.21528008483571393</v>
          </cell>
          <cell r="I13">
            <v>0</v>
          </cell>
          <cell r="J13">
            <v>17.534519342464531</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L13">
            <v>0</v>
          </cell>
          <cell r="DM13">
            <v>0.10280993401495364</v>
          </cell>
          <cell r="DO13">
            <v>0.53995864072697275</v>
          </cell>
          <cell r="DP13">
            <v>0.19071269353519046</v>
          </cell>
          <cell r="DQ13">
            <v>0.38949594886414379</v>
          </cell>
          <cell r="DR13">
            <v>1.120167283126307</v>
          </cell>
          <cell r="DS13">
            <v>0</v>
          </cell>
          <cell r="DT13">
            <v>1.120167283126307</v>
          </cell>
          <cell r="DV13">
            <v>0</v>
          </cell>
        </row>
        <row r="14">
          <cell r="C14">
            <v>0</v>
          </cell>
          <cell r="D14">
            <v>0</v>
          </cell>
          <cell r="E14">
            <v>0</v>
          </cell>
          <cell r="F14">
            <v>0</v>
          </cell>
          <cell r="G14">
            <v>0</v>
          </cell>
          <cell r="H14">
            <v>0</v>
          </cell>
          <cell r="I14">
            <v>0</v>
          </cell>
          <cell r="J14">
            <v>0</v>
          </cell>
          <cell r="K14">
            <v>2037.3739156437957</v>
          </cell>
          <cell r="L14">
            <v>1.1088544702397998</v>
          </cell>
          <cell r="M14">
            <v>0</v>
          </cell>
          <cell r="N14">
            <v>0</v>
          </cell>
          <cell r="O14">
            <v>0</v>
          </cell>
          <cell r="P14">
            <v>1.3424154272380908</v>
          </cell>
          <cell r="Q14">
            <v>9.3881324106841113</v>
          </cell>
          <cell r="R14">
            <v>2.7359469460300394</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L14">
            <v>535.33532293185783</v>
          </cell>
          <cell r="DM14">
            <v>4.8208131528893237</v>
          </cell>
          <cell r="DO14">
            <v>225.71681004096592</v>
          </cell>
          <cell r="DP14">
            <v>203.16495466703847</v>
          </cell>
          <cell r="DQ14">
            <v>19.603657237036153</v>
          </cell>
          <cell r="DR14">
            <v>448.48542194504057</v>
          </cell>
          <cell r="DS14">
            <v>478.4210527992841</v>
          </cell>
          <cell r="DT14">
            <v>926.90647474432467</v>
          </cell>
          <cell r="DV14">
            <v>13.822117493693613</v>
          </cell>
        </row>
        <row r="15">
          <cell r="C15">
            <v>0</v>
          </cell>
          <cell r="D15">
            <v>0</v>
          </cell>
          <cell r="E15">
            <v>0</v>
          </cell>
          <cell r="F15">
            <v>0</v>
          </cell>
          <cell r="G15">
            <v>0</v>
          </cell>
          <cell r="H15">
            <v>0</v>
          </cell>
          <cell r="I15">
            <v>0</v>
          </cell>
          <cell r="J15">
            <v>0</v>
          </cell>
          <cell r="K15">
            <v>3.8942227891341576</v>
          </cell>
          <cell r="L15">
            <v>195.5742071885447</v>
          </cell>
          <cell r="M15">
            <v>0</v>
          </cell>
          <cell r="N15">
            <v>0.54529947340393803</v>
          </cell>
          <cell r="O15">
            <v>0.22912339841192977</v>
          </cell>
          <cell r="P15">
            <v>4.0691967638154622</v>
          </cell>
          <cell r="Q15">
            <v>4.2985407540175258</v>
          </cell>
          <cell r="R15">
            <v>22.006529783285099</v>
          </cell>
          <cell r="S15">
            <v>2.0788291998022772E-2</v>
          </cell>
          <cell r="T15">
            <v>1.1904073630276333</v>
          </cell>
          <cell r="U15">
            <v>0</v>
          </cell>
          <cell r="V15">
            <v>0</v>
          </cell>
          <cell r="W15">
            <v>0</v>
          </cell>
          <cell r="X15">
            <v>0</v>
          </cell>
          <cell r="Y15">
            <v>0</v>
          </cell>
          <cell r="Z15">
            <v>0</v>
          </cell>
          <cell r="AA15">
            <v>0</v>
          </cell>
          <cell r="AB15">
            <v>0</v>
          </cell>
          <cell r="AC15">
            <v>0</v>
          </cell>
          <cell r="AD15">
            <v>0</v>
          </cell>
          <cell r="AE15">
            <v>4.4554910866984168E-2</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L15">
            <v>136.5613417851421</v>
          </cell>
          <cell r="DM15">
            <v>9.5752166514978523</v>
          </cell>
          <cell r="DO15">
            <v>33.615663824228079</v>
          </cell>
          <cell r="DP15">
            <v>27.793464502684216</v>
          </cell>
          <cell r="DQ15">
            <v>4.4968407162795261</v>
          </cell>
          <cell r="DR15">
            <v>65.905969043191817</v>
          </cell>
          <cell r="DS15">
            <v>364.53449143082867</v>
          </cell>
          <cell r="DT15">
            <v>430.44046047402048</v>
          </cell>
          <cell r="DV15">
            <v>4.794522767485299</v>
          </cell>
        </row>
        <row r="16">
          <cell r="C16">
            <v>0</v>
          </cell>
          <cell r="D16">
            <v>0</v>
          </cell>
          <cell r="E16">
            <v>0</v>
          </cell>
          <cell r="F16">
            <v>0</v>
          </cell>
          <cell r="G16">
            <v>0</v>
          </cell>
          <cell r="H16">
            <v>0</v>
          </cell>
          <cell r="I16">
            <v>0</v>
          </cell>
          <cell r="J16">
            <v>0</v>
          </cell>
          <cell r="K16">
            <v>13.351620991317112</v>
          </cell>
          <cell r="L16">
            <v>0.78543858308652481</v>
          </cell>
          <cell r="M16">
            <v>0</v>
          </cell>
          <cell r="N16">
            <v>23.90229358420595</v>
          </cell>
          <cell r="O16">
            <v>1.7413378279306664</v>
          </cell>
          <cell r="P16">
            <v>0</v>
          </cell>
          <cell r="Q16">
            <v>3.7313721823068809E-2</v>
          </cell>
          <cell r="R16">
            <v>6.780390257552706</v>
          </cell>
          <cell r="S16">
            <v>0</v>
          </cell>
          <cell r="T16">
            <v>0</v>
          </cell>
          <cell r="U16">
            <v>0</v>
          </cell>
          <cell r="V16">
            <v>0</v>
          </cell>
          <cell r="W16">
            <v>0</v>
          </cell>
          <cell r="X16">
            <v>0</v>
          </cell>
          <cell r="Y16">
            <v>0</v>
          </cell>
          <cell r="Z16">
            <v>0</v>
          </cell>
          <cell r="AA16">
            <v>0</v>
          </cell>
          <cell r="AB16">
            <v>0</v>
          </cell>
          <cell r="AC16">
            <v>0</v>
          </cell>
          <cell r="AD16">
            <v>7.4361425818523117E-3</v>
          </cell>
          <cell r="AE16">
            <v>4.4554910866984168E-2</v>
          </cell>
          <cell r="AF16">
            <v>0</v>
          </cell>
          <cell r="AG16">
            <v>7.0834699135725931E-2</v>
          </cell>
          <cell r="AH16">
            <v>0</v>
          </cell>
          <cell r="AI16">
            <v>0.3568135030661857</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0</v>
          </cell>
          <cell r="DL16">
            <v>29.126308125488077</v>
          </cell>
          <cell r="DM16">
            <v>0.26878353517387515</v>
          </cell>
          <cell r="DO16">
            <v>7.4658941109504289</v>
          </cell>
          <cell r="DP16">
            <v>22.623928687835562</v>
          </cell>
          <cell r="DQ16">
            <v>1.6101781302414964</v>
          </cell>
          <cell r="DR16">
            <v>31.700000929027489</v>
          </cell>
          <cell r="DS16">
            <v>41.837267941658382</v>
          </cell>
          <cell r="DT16">
            <v>73.537268870685864</v>
          </cell>
          <cell r="DV16">
            <v>0.92599559604126402</v>
          </cell>
        </row>
        <row r="17">
          <cell r="C17">
            <v>0</v>
          </cell>
          <cell r="D17">
            <v>0</v>
          </cell>
          <cell r="E17">
            <v>0</v>
          </cell>
          <cell r="F17">
            <v>0</v>
          </cell>
          <cell r="G17">
            <v>0</v>
          </cell>
          <cell r="H17">
            <v>0</v>
          </cell>
          <cell r="I17">
            <v>0</v>
          </cell>
          <cell r="J17">
            <v>0</v>
          </cell>
          <cell r="K17">
            <v>0</v>
          </cell>
          <cell r="L17">
            <v>0.60062950471322485</v>
          </cell>
          <cell r="M17">
            <v>0</v>
          </cell>
          <cell r="N17">
            <v>663.7203423781599</v>
          </cell>
          <cell r="O17">
            <v>0</v>
          </cell>
          <cell r="P17">
            <v>0.23072765155654684</v>
          </cell>
          <cell r="Q17">
            <v>4.1567486110898653</v>
          </cell>
          <cell r="R17">
            <v>8.2078408380901173</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0</v>
          </cell>
          <cell r="DL17">
            <v>286.74626231870229</v>
          </cell>
          <cell r="DM17">
            <v>16.217745447398233</v>
          </cell>
          <cell r="DO17">
            <v>76.054134100657436</v>
          </cell>
          <cell r="DP17">
            <v>38.707139521876442</v>
          </cell>
          <cell r="DQ17">
            <v>1.5302340928997071</v>
          </cell>
          <cell r="DR17">
            <v>116.29150771543358</v>
          </cell>
          <cell r="DS17">
            <v>398.04112359379087</v>
          </cell>
          <cell r="DT17">
            <v>514.33263130922444</v>
          </cell>
          <cell r="DV17">
            <v>12.757395025284961</v>
          </cell>
        </row>
        <row r="18">
          <cell r="C18">
            <v>0</v>
          </cell>
          <cell r="D18">
            <v>0</v>
          </cell>
          <cell r="E18">
            <v>0</v>
          </cell>
          <cell r="F18">
            <v>0</v>
          </cell>
          <cell r="G18">
            <v>0</v>
          </cell>
          <cell r="H18">
            <v>0</v>
          </cell>
          <cell r="I18">
            <v>0</v>
          </cell>
          <cell r="J18">
            <v>0</v>
          </cell>
          <cell r="K18">
            <v>10.848192055445153</v>
          </cell>
          <cell r="L18">
            <v>0.16170794357663748</v>
          </cell>
          <cell r="M18">
            <v>0</v>
          </cell>
          <cell r="N18">
            <v>0</v>
          </cell>
          <cell r="O18">
            <v>53.580506718629785</v>
          </cell>
          <cell r="P18">
            <v>1.2794897040863051</v>
          </cell>
          <cell r="Q18">
            <v>1.6567292489442547</v>
          </cell>
          <cell r="R18">
            <v>10.111108278806666</v>
          </cell>
          <cell r="S18">
            <v>6.2364875994068314E-2</v>
          </cell>
          <cell r="T18">
            <v>0</v>
          </cell>
          <cell r="U18">
            <v>0</v>
          </cell>
          <cell r="V18">
            <v>0</v>
          </cell>
          <cell r="W18">
            <v>0</v>
          </cell>
          <cell r="X18">
            <v>0</v>
          </cell>
          <cell r="Y18">
            <v>0</v>
          </cell>
          <cell r="Z18">
            <v>0</v>
          </cell>
          <cell r="AA18">
            <v>0</v>
          </cell>
          <cell r="AB18">
            <v>0</v>
          </cell>
          <cell r="AC18">
            <v>0</v>
          </cell>
          <cell r="AD18">
            <v>4.9574283879015415E-3</v>
          </cell>
          <cell r="AE18">
            <v>0.73515602930523882</v>
          </cell>
          <cell r="AF18">
            <v>0</v>
          </cell>
          <cell r="AG18">
            <v>0</v>
          </cell>
          <cell r="AH18">
            <v>1.1276202391689468E-2</v>
          </cell>
          <cell r="AI18">
            <v>0</v>
          </cell>
          <cell r="AJ18">
            <v>0.18221928627543407</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0</v>
          </cell>
          <cell r="DL18">
            <v>78.471422497129225</v>
          </cell>
          <cell r="DM18">
            <v>1.5957383748454852</v>
          </cell>
          <cell r="DO18">
            <v>86.735167121467555</v>
          </cell>
          <cell r="DP18">
            <v>58.202200497420478</v>
          </cell>
          <cell r="DQ18">
            <v>8.2959303969930716</v>
          </cell>
          <cell r="DR18">
            <v>153.2332980158811</v>
          </cell>
          <cell r="DS18">
            <v>134.24219742406768</v>
          </cell>
          <cell r="DT18">
            <v>287.47549543994876</v>
          </cell>
          <cell r="DV18">
            <v>2.7908957455795878</v>
          </cell>
        </row>
        <row r="19">
          <cell r="C19">
            <v>0</v>
          </cell>
          <cell r="D19">
            <v>0</v>
          </cell>
          <cell r="E19">
            <v>0</v>
          </cell>
          <cell r="F19">
            <v>0</v>
          </cell>
          <cell r="G19">
            <v>0</v>
          </cell>
          <cell r="H19">
            <v>0</v>
          </cell>
          <cell r="I19">
            <v>0</v>
          </cell>
          <cell r="J19">
            <v>0</v>
          </cell>
          <cell r="K19">
            <v>87.759092140844771</v>
          </cell>
          <cell r="L19">
            <v>4.4585190157558623</v>
          </cell>
          <cell r="M19">
            <v>0</v>
          </cell>
          <cell r="N19">
            <v>7.8159591187897792</v>
          </cell>
          <cell r="O19">
            <v>1.1685293319008421</v>
          </cell>
          <cell r="P19">
            <v>177.24078687752916</v>
          </cell>
          <cell r="Q19">
            <v>5.0821289123019708</v>
          </cell>
          <cell r="R19">
            <v>0</v>
          </cell>
          <cell r="S19">
            <v>0</v>
          </cell>
          <cell r="T19">
            <v>4.7616294521105329E-2</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0</v>
          </cell>
          <cell r="DL19">
            <v>82.337856715356949</v>
          </cell>
          <cell r="DM19">
            <v>1.8849439463026423</v>
          </cell>
          <cell r="DO19">
            <v>0.5923426879616791</v>
          </cell>
          <cell r="DP19">
            <v>0.20921467126621643</v>
          </cell>
          <cell r="DQ19">
            <v>0.42728286927633685</v>
          </cell>
          <cell r="DR19">
            <v>1.2288402285042324</v>
          </cell>
          <cell r="DS19">
            <v>359.35023263010669</v>
          </cell>
          <cell r="DT19">
            <v>360.57907285861091</v>
          </cell>
          <cell r="DV19">
            <v>5.9979721082613384</v>
          </cell>
        </row>
        <row r="20">
          <cell r="C20">
            <v>0</v>
          </cell>
          <cell r="D20">
            <v>0</v>
          </cell>
          <cell r="E20">
            <v>0</v>
          </cell>
          <cell r="F20">
            <v>0</v>
          </cell>
          <cell r="G20">
            <v>0</v>
          </cell>
          <cell r="H20">
            <v>0</v>
          </cell>
          <cell r="I20">
            <v>6.5936104436375871</v>
          </cell>
          <cell r="J20">
            <v>0</v>
          </cell>
          <cell r="K20">
            <v>114.04509596750034</v>
          </cell>
          <cell r="L20">
            <v>6.8841381694054231</v>
          </cell>
          <cell r="M20">
            <v>0</v>
          </cell>
          <cell r="N20">
            <v>19.994314024811061</v>
          </cell>
          <cell r="O20">
            <v>1.684056978327684</v>
          </cell>
          <cell r="P20">
            <v>3.4609147733482022</v>
          </cell>
          <cell r="Q20">
            <v>88.090234479900829</v>
          </cell>
          <cell r="R20">
            <v>11.30065042925451</v>
          </cell>
          <cell r="S20">
            <v>4.1576583996045545E-2</v>
          </cell>
          <cell r="T20">
            <v>2.5236636096185823</v>
          </cell>
          <cell r="U20">
            <v>0</v>
          </cell>
          <cell r="V20">
            <v>0</v>
          </cell>
          <cell r="W20">
            <v>0</v>
          </cell>
          <cell r="X20">
            <v>0</v>
          </cell>
          <cell r="Y20">
            <v>0</v>
          </cell>
          <cell r="Z20">
            <v>2.0697364818214579E-2</v>
          </cell>
          <cell r="AA20">
            <v>0</v>
          </cell>
          <cell r="AB20">
            <v>0</v>
          </cell>
          <cell r="AC20">
            <v>0</v>
          </cell>
          <cell r="AD20">
            <v>0</v>
          </cell>
          <cell r="AE20">
            <v>0.28960692063539711</v>
          </cell>
          <cell r="AF20">
            <v>1.3280349686147202E-2</v>
          </cell>
          <cell r="AG20">
            <v>0.12396072348752037</v>
          </cell>
          <cell r="AH20">
            <v>5.6381011958447341E-3</v>
          </cell>
          <cell r="AI20">
            <v>0</v>
          </cell>
          <cell r="AJ20">
            <v>0</v>
          </cell>
          <cell r="AK20">
            <v>0.57471425365290618</v>
          </cell>
          <cell r="AL20">
            <v>0</v>
          </cell>
          <cell r="AM20">
            <v>0</v>
          </cell>
          <cell r="AN20">
            <v>0</v>
          </cell>
          <cell r="AO20">
            <v>0</v>
          </cell>
          <cell r="AP20">
            <v>0</v>
          </cell>
          <cell r="AQ20">
            <v>0</v>
          </cell>
          <cell r="AR20">
            <v>0</v>
          </cell>
          <cell r="AS20">
            <v>8.8200467185047399E-2</v>
          </cell>
          <cell r="AT20">
            <v>0</v>
          </cell>
          <cell r="AU20">
            <v>0</v>
          </cell>
          <cell r="AV20">
            <v>0</v>
          </cell>
          <cell r="AW20">
            <v>0</v>
          </cell>
          <cell r="AX20">
            <v>0</v>
          </cell>
          <cell r="AY20">
            <v>3.7953833566189088E-2</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0</v>
          </cell>
          <cell r="DL20">
            <v>186.74994732208464</v>
          </cell>
          <cell r="DM20">
            <v>28.10515859280984</v>
          </cell>
          <cell r="DO20">
            <v>45.937036295517039</v>
          </cell>
          <cell r="DP20">
            <v>50.046879963247839</v>
          </cell>
          <cell r="DQ20">
            <v>14.967002881783694</v>
          </cell>
          <cell r="DR20">
            <v>110.95091914054858</v>
          </cell>
          <cell r="DS20">
            <v>378.19344900571286</v>
          </cell>
          <cell r="DT20">
            <v>489.14436814626146</v>
          </cell>
          <cell r="DV20">
            <v>8.5468693218271721</v>
          </cell>
        </row>
        <row r="21">
          <cell r="C21">
            <v>0</v>
          </cell>
          <cell r="D21">
            <v>0</v>
          </cell>
          <cell r="E21">
            <v>0</v>
          </cell>
          <cell r="F21">
            <v>0</v>
          </cell>
          <cell r="G21">
            <v>0</v>
          </cell>
          <cell r="H21">
            <v>0</v>
          </cell>
          <cell r="I21">
            <v>0</v>
          </cell>
          <cell r="J21">
            <v>0</v>
          </cell>
          <cell r="K21">
            <v>47.286991010914775</v>
          </cell>
          <cell r="L21">
            <v>0</v>
          </cell>
          <cell r="M21">
            <v>0</v>
          </cell>
          <cell r="N21">
            <v>0.72706596453858408</v>
          </cell>
          <cell r="O21">
            <v>0.24057956833252625</v>
          </cell>
          <cell r="P21">
            <v>0</v>
          </cell>
          <cell r="Q21">
            <v>5.2239210552296328E-2</v>
          </cell>
          <cell r="R21">
            <v>520.18678239084181</v>
          </cell>
          <cell r="S21">
            <v>0</v>
          </cell>
          <cell r="T21">
            <v>0</v>
          </cell>
          <cell r="U21">
            <v>0</v>
          </cell>
          <cell r="V21">
            <v>0</v>
          </cell>
          <cell r="W21">
            <v>0</v>
          </cell>
          <cell r="X21">
            <v>0</v>
          </cell>
          <cell r="Y21">
            <v>5.5144093615831606E-2</v>
          </cell>
          <cell r="Z21">
            <v>0</v>
          </cell>
          <cell r="AA21">
            <v>0</v>
          </cell>
          <cell r="AB21">
            <v>0</v>
          </cell>
          <cell r="AC21">
            <v>0</v>
          </cell>
          <cell r="AD21">
            <v>0</v>
          </cell>
          <cell r="AE21">
            <v>0</v>
          </cell>
          <cell r="AF21">
            <v>0</v>
          </cell>
          <cell r="AG21">
            <v>0</v>
          </cell>
          <cell r="AH21">
            <v>5.6381011958447341E-3</v>
          </cell>
          <cell r="AI21">
            <v>0.89203375766546422</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0</v>
          </cell>
          <cell r="DL21">
            <v>112.71947897506581</v>
          </cell>
          <cell r="DM21">
            <v>40.793371785716182</v>
          </cell>
          <cell r="DO21">
            <v>79.701429413792539</v>
          </cell>
          <cell r="DP21">
            <v>19.316399467272678</v>
          </cell>
          <cell r="DQ21">
            <v>111.6215085107635</v>
          </cell>
          <cell r="DR21">
            <v>210.63933739182872</v>
          </cell>
          <cell r="DS21">
            <v>0</v>
          </cell>
          <cell r="DT21">
            <v>210.63933739182872</v>
          </cell>
          <cell r="DV21">
            <v>0.92599559604126402</v>
          </cell>
        </row>
        <row r="22">
          <cell r="C22">
            <v>0</v>
          </cell>
          <cell r="D22">
            <v>0</v>
          </cell>
          <cell r="E22">
            <v>0</v>
          </cell>
          <cell r="F22">
            <v>0</v>
          </cell>
          <cell r="G22">
            <v>0</v>
          </cell>
          <cell r="H22">
            <v>0</v>
          </cell>
          <cell r="I22">
            <v>0</v>
          </cell>
          <cell r="J22">
            <v>0</v>
          </cell>
          <cell r="K22">
            <v>4.0333021744603776</v>
          </cell>
          <cell r="L22">
            <v>0</v>
          </cell>
          <cell r="M22">
            <v>0</v>
          </cell>
          <cell r="N22">
            <v>0.18176649113464602</v>
          </cell>
          <cell r="O22">
            <v>6.8737019523578927E-2</v>
          </cell>
          <cell r="P22">
            <v>0</v>
          </cell>
          <cell r="Q22">
            <v>3.7313721823068809E-2</v>
          </cell>
          <cell r="R22">
            <v>0</v>
          </cell>
          <cell r="S22">
            <v>59.884139815637589</v>
          </cell>
          <cell r="T22">
            <v>0.52377923973215856</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L22">
            <v>335.01792646200823</v>
          </cell>
          <cell r="DM22">
            <v>218.28673914067593</v>
          </cell>
          <cell r="DO22">
            <v>93.311743583937442</v>
          </cell>
          <cell r="DP22">
            <v>38.991410817205811</v>
          </cell>
          <cell r="DQ22">
            <v>18.687394513780603</v>
          </cell>
          <cell r="DR22">
            <v>150.99054891492386</v>
          </cell>
          <cell r="DS22">
            <v>12.533155188293449</v>
          </cell>
          <cell r="DT22">
            <v>163.52370410321731</v>
          </cell>
          <cell r="DV22">
            <v>96.877411990659041</v>
          </cell>
        </row>
        <row r="23">
          <cell r="C23">
            <v>0</v>
          </cell>
          <cell r="D23">
            <v>0</v>
          </cell>
          <cell r="E23">
            <v>0</v>
          </cell>
          <cell r="F23">
            <v>0</v>
          </cell>
          <cell r="G23">
            <v>0</v>
          </cell>
          <cell r="H23">
            <v>0</v>
          </cell>
          <cell r="I23">
            <v>0</v>
          </cell>
          <cell r="J23">
            <v>0</v>
          </cell>
          <cell r="K23">
            <v>1.3907938532621993</v>
          </cell>
          <cell r="L23">
            <v>3.8809906458392991</v>
          </cell>
          <cell r="M23">
            <v>0</v>
          </cell>
          <cell r="N23">
            <v>12.178354906021283</v>
          </cell>
          <cell r="O23">
            <v>0</v>
          </cell>
          <cell r="P23">
            <v>0</v>
          </cell>
          <cell r="Q23">
            <v>2.2388233093841282E-2</v>
          </cell>
          <cell r="R23">
            <v>0</v>
          </cell>
          <cell r="S23">
            <v>6.9294306660075905E-3</v>
          </cell>
          <cell r="T23">
            <v>90.685232915445098</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L23">
            <v>40.991319529654461</v>
          </cell>
          <cell r="DM23">
            <v>31.327076243178748</v>
          </cell>
          <cell r="DO23">
            <v>23.689126601469699</v>
          </cell>
          <cell r="DP23">
            <v>9.937247363188245</v>
          </cell>
          <cell r="DQ23">
            <v>1.1158849604251753</v>
          </cell>
          <cell r="DR23">
            <v>34.742258925083121</v>
          </cell>
          <cell r="DS23">
            <v>0</v>
          </cell>
          <cell r="DT23">
            <v>34.742258925083121</v>
          </cell>
          <cell r="DV23">
            <v>8.7630499389293348</v>
          </cell>
        </row>
        <row r="24">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493.48545019947039</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L24">
            <v>290.02645085393772</v>
          </cell>
          <cell r="DM24">
            <v>749.92530369452936</v>
          </cell>
          <cell r="DO24">
            <v>0.48153028034980033</v>
          </cell>
          <cell r="DP24">
            <v>3.5317825314498279</v>
          </cell>
          <cell r="DQ24">
            <v>0.34734899917362078</v>
          </cell>
          <cell r="DR24">
            <v>4.3606618109732489</v>
          </cell>
          <cell r="DS24">
            <v>513.56156897616779</v>
          </cell>
          <cell r="DT24">
            <v>517.92223078714107</v>
          </cell>
          <cell r="DV24">
            <v>5.2141094458249793</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214.44216490803564</v>
          </cell>
          <cell r="W25">
            <v>0.98876498525318435</v>
          </cell>
          <cell r="X25">
            <v>7.3889580179315652E-3</v>
          </cell>
          <cell r="Y25">
            <v>1.102881872316632</v>
          </cell>
          <cell r="Z25">
            <v>0.99347351127429973</v>
          </cell>
          <cell r="AA25">
            <v>0.71763281010318836</v>
          </cell>
          <cell r="AB25">
            <v>0</v>
          </cell>
          <cell r="AC25">
            <v>5.4959766416772344E-3</v>
          </cell>
          <cell r="AD25">
            <v>7.4361425818523117E-3</v>
          </cell>
          <cell r="AE25">
            <v>0.1559421880344446</v>
          </cell>
          <cell r="AF25">
            <v>2.6560699372294404E-2</v>
          </cell>
          <cell r="AG25">
            <v>1.7708674783931483E-2</v>
          </cell>
          <cell r="AH25">
            <v>5.6381011958447341E-3</v>
          </cell>
          <cell r="AI25">
            <v>0.89203375766546422</v>
          </cell>
          <cell r="AJ25">
            <v>6.1043460902270406</v>
          </cell>
          <cell r="AK25">
            <v>0</v>
          </cell>
          <cell r="AL25">
            <v>0.47411280304487208</v>
          </cell>
          <cell r="AM25">
            <v>0</v>
          </cell>
          <cell r="AN25">
            <v>3.671706691117449E-2</v>
          </cell>
          <cell r="AO25">
            <v>0</v>
          </cell>
          <cell r="AP25">
            <v>1.0564433742600088</v>
          </cell>
          <cell r="AQ25">
            <v>6.9956146144057763E-2</v>
          </cell>
          <cell r="AR25">
            <v>0.14424549600556161</v>
          </cell>
          <cell r="AS25">
            <v>0.79380420466542667</v>
          </cell>
          <cell r="AT25">
            <v>1.1108408119090054</v>
          </cell>
          <cell r="AU25">
            <v>0.19920728026691911</v>
          </cell>
          <cell r="AV25">
            <v>0.10140736633902053</v>
          </cell>
          <cell r="AW25">
            <v>2.2228972053822741E-2</v>
          </cell>
          <cell r="AX25">
            <v>1.7045768614220498</v>
          </cell>
          <cell r="AY25">
            <v>0.39851525244498537</v>
          </cell>
          <cell r="AZ25">
            <v>0</v>
          </cell>
          <cell r="BA25">
            <v>0</v>
          </cell>
          <cell r="BB25">
            <v>8.5184714040296341E-3</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L25">
            <v>223.8932916192401</v>
          </cell>
          <cell r="DM25">
            <v>46.314364879587131</v>
          </cell>
          <cell r="DO25">
            <v>14.119859462584756</v>
          </cell>
          <cell r="DP25">
            <v>42.0164709096167</v>
          </cell>
          <cell r="DQ25">
            <v>71.425158476719915</v>
          </cell>
          <cell r="DR25">
            <v>127.56148884892137</v>
          </cell>
          <cell r="DS25">
            <v>99.327134447644653</v>
          </cell>
          <cell r="DT25">
            <v>226.88862329656604</v>
          </cell>
          <cell r="DV25">
            <v>5.2205183635265637</v>
          </cell>
        </row>
        <row r="26">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2.6042150227732774</v>
          </cell>
          <cell r="W26">
            <v>116.46731744900882</v>
          </cell>
          <cell r="X26">
            <v>3.4481804083680637E-2</v>
          </cell>
          <cell r="Y26">
            <v>0</v>
          </cell>
          <cell r="Z26">
            <v>0.35185520190964786</v>
          </cell>
          <cell r="AA26">
            <v>0</v>
          </cell>
          <cell r="AB26">
            <v>0</v>
          </cell>
          <cell r="AC26">
            <v>0</v>
          </cell>
          <cell r="AD26">
            <v>0</v>
          </cell>
          <cell r="AE26">
            <v>0</v>
          </cell>
          <cell r="AF26">
            <v>0</v>
          </cell>
          <cell r="AG26">
            <v>0</v>
          </cell>
          <cell r="AH26">
            <v>0</v>
          </cell>
          <cell r="AI26">
            <v>0.14272540122647426</v>
          </cell>
          <cell r="AJ26">
            <v>0.40999339411972663</v>
          </cell>
          <cell r="AK26">
            <v>0</v>
          </cell>
          <cell r="AL26">
            <v>0</v>
          </cell>
          <cell r="AM26">
            <v>0</v>
          </cell>
          <cell r="AN26">
            <v>0</v>
          </cell>
          <cell r="AO26">
            <v>0</v>
          </cell>
          <cell r="AP26">
            <v>0</v>
          </cell>
          <cell r="AQ26">
            <v>0</v>
          </cell>
          <cell r="AR26">
            <v>0</v>
          </cell>
          <cell r="AS26">
            <v>0</v>
          </cell>
          <cell r="AT26">
            <v>0</v>
          </cell>
          <cell r="AU26">
            <v>9.9603640133459556E-2</v>
          </cell>
          <cell r="AV26">
            <v>0</v>
          </cell>
          <cell r="AW26">
            <v>0</v>
          </cell>
          <cell r="AX26">
            <v>7.7480766428274978E-2</v>
          </cell>
          <cell r="AY26">
            <v>0.18976916783094541</v>
          </cell>
          <cell r="AZ26">
            <v>0</v>
          </cell>
          <cell r="BA26">
            <v>0</v>
          </cell>
          <cell r="BB26">
            <v>0</v>
          </cell>
          <cell r="BC26">
            <v>0</v>
          </cell>
          <cell r="BD26">
            <v>0</v>
          </cell>
          <cell r="BE26">
            <v>0</v>
          </cell>
          <cell r="BF26">
            <v>0</v>
          </cell>
          <cell r="BG26">
            <v>0</v>
          </cell>
          <cell r="BH26">
            <v>0</v>
          </cell>
          <cell r="BI26">
            <v>0</v>
          </cell>
          <cell r="BJ26">
            <v>0</v>
          </cell>
          <cell r="BK26">
            <v>0</v>
          </cell>
          <cell r="BL26">
            <v>0</v>
          </cell>
          <cell r="BM26">
            <v>10.79862391649333</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L26">
            <v>436.1816015001923</v>
          </cell>
          <cell r="DM26">
            <v>162.05027150817043</v>
          </cell>
          <cell r="DO26">
            <v>48.773590031023637</v>
          </cell>
          <cell r="DP26">
            <v>58.683873220628946</v>
          </cell>
          <cell r="DQ26">
            <v>242.64518396936546</v>
          </cell>
          <cell r="DR26">
            <v>350.10264722101806</v>
          </cell>
          <cell r="DS26">
            <v>134.46741169003894</v>
          </cell>
          <cell r="DT26">
            <v>484.570058911057</v>
          </cell>
          <cell r="DV26">
            <v>53.137293789028021</v>
          </cell>
        </row>
        <row r="27">
          <cell r="C27">
            <v>0</v>
          </cell>
          <cell r="D27">
            <v>0</v>
          </cell>
          <cell r="E27">
            <v>0</v>
          </cell>
          <cell r="F27">
            <v>0</v>
          </cell>
          <cell r="G27">
            <v>0</v>
          </cell>
          <cell r="H27">
            <v>0</v>
          </cell>
          <cell r="I27">
            <v>0</v>
          </cell>
          <cell r="J27">
            <v>0</v>
          </cell>
          <cell r="K27">
            <v>2.225270165219519</v>
          </cell>
          <cell r="L27">
            <v>0</v>
          </cell>
          <cell r="M27">
            <v>0</v>
          </cell>
          <cell r="N27">
            <v>0</v>
          </cell>
          <cell r="O27">
            <v>0</v>
          </cell>
          <cell r="P27">
            <v>0</v>
          </cell>
          <cell r="Q27">
            <v>0</v>
          </cell>
          <cell r="R27">
            <v>1.9032674407165489</v>
          </cell>
          <cell r="S27">
            <v>0</v>
          </cell>
          <cell r="T27">
            <v>0</v>
          </cell>
          <cell r="U27">
            <v>0</v>
          </cell>
          <cell r="V27">
            <v>2.6469070723269379</v>
          </cell>
          <cell r="W27">
            <v>0.73582510530469536</v>
          </cell>
          <cell r="X27">
            <v>2.7215995366047934</v>
          </cell>
          <cell r="Y27">
            <v>0.49629684254248441</v>
          </cell>
          <cell r="Z27">
            <v>8.2789459272858315E-2</v>
          </cell>
          <cell r="AA27">
            <v>0.14071231570650752</v>
          </cell>
          <cell r="AB27">
            <v>0</v>
          </cell>
          <cell r="AC27">
            <v>1.0991953283354469E-2</v>
          </cell>
          <cell r="AD27">
            <v>8.6754996788276986E-3</v>
          </cell>
          <cell r="AE27">
            <v>0</v>
          </cell>
          <cell r="AF27">
            <v>0</v>
          </cell>
          <cell r="AG27">
            <v>0</v>
          </cell>
          <cell r="AH27">
            <v>0</v>
          </cell>
          <cell r="AI27">
            <v>3.5681350306618564E-2</v>
          </cell>
          <cell r="AJ27">
            <v>2.4144055431495013</v>
          </cell>
          <cell r="AK27">
            <v>0</v>
          </cell>
          <cell r="AL27">
            <v>0</v>
          </cell>
          <cell r="AM27">
            <v>0</v>
          </cell>
          <cell r="AN27">
            <v>0</v>
          </cell>
          <cell r="AO27">
            <v>0</v>
          </cell>
          <cell r="AP27">
            <v>1.1246010113090419</v>
          </cell>
          <cell r="AQ27">
            <v>0</v>
          </cell>
          <cell r="AR27">
            <v>0</v>
          </cell>
          <cell r="AS27">
            <v>0.20580109009844394</v>
          </cell>
          <cell r="AT27">
            <v>4.5340441302408385E-2</v>
          </cell>
          <cell r="AU27">
            <v>0</v>
          </cell>
          <cell r="AV27">
            <v>0</v>
          </cell>
          <cell r="AW27">
            <v>0</v>
          </cell>
          <cell r="AX27">
            <v>0.11622114964241248</v>
          </cell>
          <cell r="AY27">
            <v>0.39851525244498537</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0</v>
          </cell>
          <cell r="DI27">
            <v>0</v>
          </cell>
          <cell r="DJ27">
            <v>0</v>
          </cell>
          <cell r="DL27">
            <v>205.62518121523655</v>
          </cell>
          <cell r="DM27">
            <v>60.514551574556926</v>
          </cell>
          <cell r="DO27">
            <v>6.0928875741414945</v>
          </cell>
          <cell r="DP27">
            <v>18.773439793421851</v>
          </cell>
          <cell r="DQ27">
            <v>46.549705451170702</v>
          </cell>
          <cell r="DR27">
            <v>71.416032818734038</v>
          </cell>
          <cell r="DS27">
            <v>279.56811893769759</v>
          </cell>
          <cell r="DT27">
            <v>350.98415175643163</v>
          </cell>
          <cell r="DV27">
            <v>12.157572706414634</v>
          </cell>
        </row>
        <row r="28">
          <cell r="C28">
            <v>0</v>
          </cell>
          <cell r="D28">
            <v>0.74976048001589191</v>
          </cell>
          <cell r="E28">
            <v>0</v>
          </cell>
          <cell r="F28">
            <v>0</v>
          </cell>
          <cell r="G28">
            <v>0</v>
          </cell>
          <cell r="H28">
            <v>0</v>
          </cell>
          <cell r="I28">
            <v>0.38785943786103455</v>
          </cell>
          <cell r="J28">
            <v>0</v>
          </cell>
          <cell r="K28">
            <v>0</v>
          </cell>
          <cell r="L28">
            <v>0</v>
          </cell>
          <cell r="M28">
            <v>0</v>
          </cell>
          <cell r="N28">
            <v>0</v>
          </cell>
          <cell r="O28">
            <v>0</v>
          </cell>
          <cell r="P28">
            <v>0</v>
          </cell>
          <cell r="Q28">
            <v>0</v>
          </cell>
          <cell r="R28">
            <v>0</v>
          </cell>
          <cell r="S28">
            <v>2.0788291998022772E-2</v>
          </cell>
          <cell r="T28">
            <v>0</v>
          </cell>
          <cell r="U28">
            <v>0</v>
          </cell>
          <cell r="V28">
            <v>0.38422844598294259</v>
          </cell>
          <cell r="W28">
            <v>0</v>
          </cell>
          <cell r="X28">
            <v>0</v>
          </cell>
          <cell r="Y28">
            <v>368.03168079206011</v>
          </cell>
          <cell r="Z28">
            <v>0.64161830936465203</v>
          </cell>
          <cell r="AA28">
            <v>0.2392109367010628</v>
          </cell>
          <cell r="AB28">
            <v>0</v>
          </cell>
          <cell r="AC28">
            <v>1.0991953283354469E-2</v>
          </cell>
          <cell r="AD28">
            <v>0</v>
          </cell>
          <cell r="AE28">
            <v>0</v>
          </cell>
          <cell r="AF28">
            <v>0</v>
          </cell>
          <cell r="AG28">
            <v>0</v>
          </cell>
          <cell r="AH28">
            <v>0</v>
          </cell>
          <cell r="AI28">
            <v>0.17840675153309285</v>
          </cell>
          <cell r="AJ28">
            <v>2.1866314353052085</v>
          </cell>
          <cell r="AK28">
            <v>0.80459995511406868</v>
          </cell>
          <cell r="AL28">
            <v>1.9641816126144698</v>
          </cell>
          <cell r="AM28">
            <v>0</v>
          </cell>
          <cell r="AN28">
            <v>0</v>
          </cell>
          <cell r="AO28">
            <v>0</v>
          </cell>
          <cell r="AP28">
            <v>4.2939311340890685</v>
          </cell>
          <cell r="AQ28">
            <v>3.4978073072028881E-2</v>
          </cell>
          <cell r="AR28">
            <v>0.28849099201112322</v>
          </cell>
          <cell r="AS28">
            <v>0.41160218019688788</v>
          </cell>
          <cell r="AT28">
            <v>1.7229367694915185</v>
          </cell>
          <cell r="AU28">
            <v>0.29881092040037865</v>
          </cell>
          <cell r="AV28">
            <v>0</v>
          </cell>
          <cell r="AW28">
            <v>2.2228972053822741E-2</v>
          </cell>
          <cell r="AX28">
            <v>2.208201843205837</v>
          </cell>
          <cell r="AY28">
            <v>0.41749216922807997</v>
          </cell>
          <cell r="AZ28">
            <v>1.0913766817855317E-2</v>
          </cell>
          <cell r="BA28">
            <v>0</v>
          </cell>
          <cell r="BB28">
            <v>8.5184714040296341E-3</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0</v>
          </cell>
          <cell r="DL28">
            <v>35.30324543502536</v>
          </cell>
          <cell r="DM28">
            <v>7.7526285860808208</v>
          </cell>
          <cell r="DO28">
            <v>80.105379022403099</v>
          </cell>
          <cell r="DP28">
            <v>66.916991046937042</v>
          </cell>
          <cell r="DQ28">
            <v>37.717784155009412</v>
          </cell>
          <cell r="DR28">
            <v>184.74015422434954</v>
          </cell>
          <cell r="DS28">
            <v>148.46043027621442</v>
          </cell>
          <cell r="DT28">
            <v>333.20058450056399</v>
          </cell>
          <cell r="DV28">
            <v>0</v>
          </cell>
        </row>
        <row r="29">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1.921142229914713</v>
          </cell>
          <cell r="W29">
            <v>9.197813816308692E-2</v>
          </cell>
          <cell r="X29">
            <v>4.9259720119543774E-3</v>
          </cell>
          <cell r="Y29">
            <v>0.71687321700581086</v>
          </cell>
          <cell r="Z29">
            <v>219.0609092359831</v>
          </cell>
          <cell r="AA29">
            <v>16.111560148395114</v>
          </cell>
          <cell r="AB29">
            <v>0</v>
          </cell>
          <cell r="AC29">
            <v>0.1758712525336715</v>
          </cell>
          <cell r="AD29">
            <v>1.1154213872778469E-2</v>
          </cell>
          <cell r="AE29">
            <v>0.11138727716746043</v>
          </cell>
          <cell r="AF29">
            <v>1.3280349686147202E-2</v>
          </cell>
          <cell r="AG29">
            <v>3.5417349567862966E-2</v>
          </cell>
          <cell r="AH29">
            <v>5.6381011958447341E-3</v>
          </cell>
          <cell r="AI29">
            <v>7.1362700613237129E-2</v>
          </cell>
          <cell r="AJ29">
            <v>7.4254359157239378</v>
          </cell>
          <cell r="AK29">
            <v>0.40229997755703434</v>
          </cell>
          <cell r="AL29">
            <v>0.13546080086996345</v>
          </cell>
          <cell r="AM29">
            <v>0</v>
          </cell>
          <cell r="AN29">
            <v>0.24967605499598652</v>
          </cell>
          <cell r="AO29">
            <v>0</v>
          </cell>
          <cell r="AP29">
            <v>0.27263054819613131</v>
          </cell>
          <cell r="AQ29">
            <v>0.10493421921608664</v>
          </cell>
          <cell r="AR29">
            <v>7.2122748002780804E-2</v>
          </cell>
          <cell r="AS29">
            <v>0.32340171301184045</v>
          </cell>
          <cell r="AT29">
            <v>0</v>
          </cell>
          <cell r="AU29">
            <v>0</v>
          </cell>
          <cell r="AV29">
            <v>0</v>
          </cell>
          <cell r="AW29">
            <v>0</v>
          </cell>
          <cell r="AX29">
            <v>0.15496153285654996</v>
          </cell>
          <cell r="AY29">
            <v>0.11386150069856725</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0.94121843524745208</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L29">
            <v>216.83385889344356</v>
          </cell>
          <cell r="DM29">
            <v>29.930843279315045</v>
          </cell>
          <cell r="DO29">
            <v>26.869698585699044</v>
          </cell>
          <cell r="DP29">
            <v>36.204538856041488</v>
          </cell>
          <cell r="DQ29">
            <v>11.57311338912754</v>
          </cell>
          <cell r="DR29">
            <v>74.647350830868078</v>
          </cell>
          <cell r="DS29">
            <v>490.09010825626831</v>
          </cell>
          <cell r="DT29">
            <v>564.73745908713636</v>
          </cell>
          <cell r="DV29">
            <v>2.4908957455795879</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0.93922509018052636</v>
          </cell>
          <cell r="W30">
            <v>0</v>
          </cell>
          <cell r="X30">
            <v>0</v>
          </cell>
          <cell r="Y30">
            <v>0.22057637446332642</v>
          </cell>
          <cell r="Z30">
            <v>5.526196406463292</v>
          </cell>
          <cell r="AA30">
            <v>122.0679338753953</v>
          </cell>
          <cell r="AB30">
            <v>0</v>
          </cell>
          <cell r="AC30">
            <v>1.6487929925031702E-2</v>
          </cell>
          <cell r="AD30">
            <v>1.2393570969753854E-3</v>
          </cell>
          <cell r="AE30">
            <v>8.9109821733968336E-2</v>
          </cell>
          <cell r="AF30">
            <v>0</v>
          </cell>
          <cell r="AG30">
            <v>0</v>
          </cell>
          <cell r="AH30">
            <v>0</v>
          </cell>
          <cell r="AI30">
            <v>0</v>
          </cell>
          <cell r="AJ30">
            <v>2.0044121490297746</v>
          </cell>
          <cell r="AK30">
            <v>0</v>
          </cell>
          <cell r="AL30">
            <v>3.3865200217490864E-2</v>
          </cell>
          <cell r="AM30">
            <v>0</v>
          </cell>
          <cell r="AN30">
            <v>2.2030240146704693E-2</v>
          </cell>
          <cell r="AO30">
            <v>0</v>
          </cell>
          <cell r="AP30">
            <v>1.3631527409806568</v>
          </cell>
          <cell r="AQ30">
            <v>0.76951760758463528</v>
          </cell>
          <cell r="AR30">
            <v>7.2122748002780804E-2</v>
          </cell>
          <cell r="AS30">
            <v>8.8200467185047399E-2</v>
          </cell>
          <cell r="AT30">
            <v>0</v>
          </cell>
          <cell r="AU30">
            <v>0</v>
          </cell>
          <cell r="AV30">
            <v>0.20281473267804107</v>
          </cell>
          <cell r="AW30">
            <v>0</v>
          </cell>
          <cell r="AX30">
            <v>0.65858651464033746</v>
          </cell>
          <cell r="AY30">
            <v>0.15181533426475635</v>
          </cell>
          <cell r="AZ30">
            <v>0</v>
          </cell>
          <cell r="BA30">
            <v>0</v>
          </cell>
          <cell r="BB30">
            <v>0</v>
          </cell>
          <cell r="BC30">
            <v>0</v>
          </cell>
          <cell r="BD30">
            <v>0</v>
          </cell>
          <cell r="BE30">
            <v>0</v>
          </cell>
          <cell r="BF30">
            <v>0</v>
          </cell>
          <cell r="BG30">
            <v>0</v>
          </cell>
          <cell r="BH30">
            <v>0</v>
          </cell>
          <cell r="BI30">
            <v>0</v>
          </cell>
          <cell r="BJ30">
            <v>0</v>
          </cell>
          <cell r="BK30">
            <v>0</v>
          </cell>
          <cell r="BL30">
            <v>0</v>
          </cell>
          <cell r="BM30">
            <v>19.136435412338045</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0</v>
          </cell>
          <cell r="DI30">
            <v>4.0564448642911248</v>
          </cell>
          <cell r="DJ30">
            <v>0</v>
          </cell>
          <cell r="DL30">
            <v>54.755963526896409</v>
          </cell>
          <cell r="DM30">
            <v>33.780695189219472</v>
          </cell>
          <cell r="DO30">
            <v>0</v>
          </cell>
          <cell r="DP30">
            <v>0</v>
          </cell>
          <cell r="DQ30">
            <v>0</v>
          </cell>
          <cell r="DR30">
            <v>0</v>
          </cell>
          <cell r="DS30">
            <v>130.58513954004195</v>
          </cell>
          <cell r="DT30">
            <v>130.58513954004195</v>
          </cell>
          <cell r="DV30">
            <v>0</v>
          </cell>
        </row>
        <row r="31">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38.095916408205056</v>
          </cell>
          <cell r="AC31">
            <v>0</v>
          </cell>
          <cell r="AD31">
            <v>0</v>
          </cell>
          <cell r="AE31">
            <v>0</v>
          </cell>
          <cell r="AF31">
            <v>2.6560699372294404E-2</v>
          </cell>
          <cell r="AG31">
            <v>16.309689476000894</v>
          </cell>
          <cell r="AH31">
            <v>0</v>
          </cell>
          <cell r="AI31">
            <v>4.8169822913935061</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L31">
            <v>49.241554208347971</v>
          </cell>
          <cell r="DM31">
            <v>1088.2712391361567</v>
          </cell>
          <cell r="DO31">
            <v>22.896058308514476</v>
          </cell>
          <cell r="DP31">
            <v>31.32339860524252</v>
          </cell>
          <cell r="DQ31">
            <v>10.158677188833192</v>
          </cell>
          <cell r="DR31">
            <v>64.378134102590195</v>
          </cell>
          <cell r="DS31">
            <v>1402.2438947036737</v>
          </cell>
          <cell r="DT31">
            <v>1466.6220288062639</v>
          </cell>
          <cell r="DV31">
            <v>42.346440560255566</v>
          </cell>
        </row>
        <row r="32">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2.8142463141301508E-2</v>
          </cell>
          <cell r="AB32">
            <v>0</v>
          </cell>
          <cell r="AC32">
            <v>14.78417716611176</v>
          </cell>
          <cell r="AD32">
            <v>4.9574283879015415E-3</v>
          </cell>
          <cell r="AE32">
            <v>2.2945779096496848</v>
          </cell>
          <cell r="AF32">
            <v>0.21248559497835523</v>
          </cell>
          <cell r="AG32">
            <v>0.86772506441264263</v>
          </cell>
          <cell r="AH32">
            <v>0.19169544065872093</v>
          </cell>
          <cell r="AI32">
            <v>0</v>
          </cell>
          <cell r="AJ32">
            <v>0.13666446470657553</v>
          </cell>
          <cell r="AK32">
            <v>1.7241427609587188</v>
          </cell>
          <cell r="AL32">
            <v>0.47411280304487208</v>
          </cell>
          <cell r="AM32">
            <v>0</v>
          </cell>
          <cell r="AN32">
            <v>3.671706691117449E-2</v>
          </cell>
          <cell r="AO32">
            <v>0</v>
          </cell>
          <cell r="AP32">
            <v>0.13631527409806565</v>
          </cell>
          <cell r="AQ32">
            <v>6.9956146144057763E-2</v>
          </cell>
          <cell r="AR32">
            <v>0</v>
          </cell>
          <cell r="AS32">
            <v>1.2054063848623144</v>
          </cell>
          <cell r="AT32">
            <v>0</v>
          </cell>
          <cell r="AU32">
            <v>0</v>
          </cell>
          <cell r="AV32">
            <v>0</v>
          </cell>
          <cell r="AW32">
            <v>0</v>
          </cell>
          <cell r="AX32">
            <v>0</v>
          </cell>
          <cell r="AY32">
            <v>0.13283841748166178</v>
          </cell>
          <cell r="AZ32">
            <v>0</v>
          </cell>
          <cell r="BA32">
            <v>0</v>
          </cell>
          <cell r="BB32">
            <v>3.4073885616118536E-2</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0</v>
          </cell>
          <cell r="DI32">
            <v>0</v>
          </cell>
          <cell r="DJ32">
            <v>0</v>
          </cell>
          <cell r="DL32">
            <v>18.099986257855605</v>
          </cell>
          <cell r="DM32">
            <v>2.5889563265962474</v>
          </cell>
          <cell r="DO32">
            <v>9.6092227691898273</v>
          </cell>
          <cell r="DP32">
            <v>8.3432815041256543</v>
          </cell>
          <cell r="DQ32">
            <v>3.4331297561611249</v>
          </cell>
          <cell r="DR32">
            <v>21.385634029476609</v>
          </cell>
          <cell r="DS32">
            <v>116.24768454031003</v>
          </cell>
          <cell r="DT32">
            <v>137.63331856978664</v>
          </cell>
          <cell r="DV32">
            <v>0.82599559604126394</v>
          </cell>
        </row>
        <row r="33">
          <cell r="C33">
            <v>0</v>
          </cell>
          <cell r="D33">
            <v>0</v>
          </cell>
          <cell r="E33">
            <v>0</v>
          </cell>
          <cell r="F33">
            <v>0</v>
          </cell>
          <cell r="G33">
            <v>0</v>
          </cell>
          <cell r="H33">
            <v>0</v>
          </cell>
          <cell r="I33">
            <v>0</v>
          </cell>
          <cell r="J33">
            <v>0</v>
          </cell>
          <cell r="K33">
            <v>0</v>
          </cell>
          <cell r="L33">
            <v>0</v>
          </cell>
          <cell r="M33">
            <v>0</v>
          </cell>
          <cell r="N33">
            <v>0</v>
          </cell>
          <cell r="O33">
            <v>0</v>
          </cell>
          <cell r="P33">
            <v>0</v>
          </cell>
          <cell r="Q33">
            <v>8.4776775982012325</v>
          </cell>
          <cell r="R33">
            <v>0</v>
          </cell>
          <cell r="S33">
            <v>1.3858861332015181E-2</v>
          </cell>
          <cell r="T33">
            <v>0.42854665068994796</v>
          </cell>
          <cell r="U33">
            <v>0</v>
          </cell>
          <cell r="V33">
            <v>2.0919104281293541</v>
          </cell>
          <cell r="W33">
            <v>0</v>
          </cell>
          <cell r="X33">
            <v>0</v>
          </cell>
          <cell r="Y33">
            <v>0.11028818723166321</v>
          </cell>
          <cell r="Z33">
            <v>0.45534202600072071</v>
          </cell>
          <cell r="AA33">
            <v>0</v>
          </cell>
          <cell r="AB33">
            <v>0</v>
          </cell>
          <cell r="AC33">
            <v>0.42319020140914704</v>
          </cell>
          <cell r="AD33">
            <v>6.9788198130683954</v>
          </cell>
          <cell r="AE33">
            <v>1.8267513455463511</v>
          </cell>
          <cell r="AF33">
            <v>1.0889886742640706</v>
          </cell>
          <cell r="AG33">
            <v>0.95626843833230002</v>
          </cell>
          <cell r="AH33">
            <v>8.4571517937671009E-2</v>
          </cell>
          <cell r="AI33">
            <v>13.202099613448869</v>
          </cell>
          <cell r="AJ33">
            <v>0.40999339411972663</v>
          </cell>
          <cell r="AK33">
            <v>0.11494285073058125</v>
          </cell>
          <cell r="AL33">
            <v>0</v>
          </cell>
          <cell r="AM33">
            <v>0</v>
          </cell>
          <cell r="AN33">
            <v>0.12483802749799326</v>
          </cell>
          <cell r="AO33">
            <v>0</v>
          </cell>
          <cell r="AP33">
            <v>0</v>
          </cell>
          <cell r="AQ33">
            <v>0</v>
          </cell>
          <cell r="AR33">
            <v>0.50485923601946558</v>
          </cell>
          <cell r="AS33">
            <v>0.20580109009844394</v>
          </cell>
          <cell r="AT33">
            <v>0</v>
          </cell>
          <cell r="AU33">
            <v>0</v>
          </cell>
          <cell r="AV33">
            <v>0</v>
          </cell>
          <cell r="AW33">
            <v>2.2228972053822741E-2</v>
          </cell>
          <cell r="AX33">
            <v>7.7480766428274978E-2</v>
          </cell>
          <cell r="AY33">
            <v>0.13283841748166178</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L33">
            <v>278.50657389836414</v>
          </cell>
          <cell r="DM33">
            <v>119.53158586095945</v>
          </cell>
          <cell r="DO33">
            <v>47.776474316230534</v>
          </cell>
          <cell r="DP33">
            <v>28.550430680437497</v>
          </cell>
          <cell r="DQ33">
            <v>7.5619819679017866</v>
          </cell>
          <cell r="DR33">
            <v>83.888886964569821</v>
          </cell>
          <cell r="DS33">
            <v>332.73902294835284</v>
          </cell>
          <cell r="DT33">
            <v>416.62790991292263</v>
          </cell>
          <cell r="DV33">
            <v>3.4427092565324435</v>
          </cell>
        </row>
        <row r="34">
          <cell r="C34">
            <v>0</v>
          </cell>
          <cell r="D34">
            <v>0</v>
          </cell>
          <cell r="E34">
            <v>0</v>
          </cell>
          <cell r="F34">
            <v>0</v>
          </cell>
          <cell r="G34">
            <v>0</v>
          </cell>
          <cell r="H34">
            <v>0</v>
          </cell>
          <cell r="I34">
            <v>0</v>
          </cell>
          <cell r="J34">
            <v>0</v>
          </cell>
          <cell r="K34">
            <v>0</v>
          </cell>
          <cell r="L34">
            <v>0</v>
          </cell>
          <cell r="M34">
            <v>0</v>
          </cell>
          <cell r="N34">
            <v>0</v>
          </cell>
          <cell r="O34">
            <v>3.4368509761789463E-2</v>
          </cell>
          <cell r="P34">
            <v>0</v>
          </cell>
          <cell r="Q34">
            <v>0.81343913574289983</v>
          </cell>
          <cell r="R34">
            <v>3.2117638062091767</v>
          </cell>
          <cell r="S34">
            <v>0</v>
          </cell>
          <cell r="T34">
            <v>0.8809014486404485</v>
          </cell>
          <cell r="U34">
            <v>0</v>
          </cell>
          <cell r="V34">
            <v>4.2692049553660287E-2</v>
          </cell>
          <cell r="W34">
            <v>0</v>
          </cell>
          <cell r="X34">
            <v>0</v>
          </cell>
          <cell r="Y34">
            <v>0</v>
          </cell>
          <cell r="Z34">
            <v>0.16557891854571663</v>
          </cell>
          <cell r="AA34">
            <v>2.8142463141301508E-2</v>
          </cell>
          <cell r="AB34">
            <v>0</v>
          </cell>
          <cell r="AC34">
            <v>0.31327066857560237</v>
          </cell>
          <cell r="AD34">
            <v>4.2138141297163104E-2</v>
          </cell>
          <cell r="AE34">
            <v>78.14931366069024</v>
          </cell>
          <cell r="AF34">
            <v>1.6202026617099585</v>
          </cell>
          <cell r="AG34">
            <v>6.4990836457028536</v>
          </cell>
          <cell r="AH34">
            <v>0.91901049492269149</v>
          </cell>
          <cell r="AI34">
            <v>1.2845286110382683</v>
          </cell>
          <cell r="AJ34">
            <v>3.6443857255086813</v>
          </cell>
          <cell r="AK34">
            <v>3.8505854994744722</v>
          </cell>
          <cell r="AL34">
            <v>3.3865200217490864E-2</v>
          </cell>
          <cell r="AM34">
            <v>0</v>
          </cell>
          <cell r="AN34">
            <v>0.15421168102693286</v>
          </cell>
          <cell r="AO34">
            <v>0.19333721065013693</v>
          </cell>
          <cell r="AP34">
            <v>0.30670936672064775</v>
          </cell>
          <cell r="AQ34">
            <v>5.0718205954441871</v>
          </cell>
          <cell r="AR34">
            <v>7.2122748002780804E-2</v>
          </cell>
          <cell r="AS34">
            <v>0.9996052947638705</v>
          </cell>
          <cell r="AT34">
            <v>0.20403198586083771</v>
          </cell>
          <cell r="AU34">
            <v>0</v>
          </cell>
          <cell r="AV34">
            <v>1.1661847128987362</v>
          </cell>
          <cell r="AW34">
            <v>0</v>
          </cell>
          <cell r="AX34">
            <v>0.54236536499792487</v>
          </cell>
          <cell r="AY34">
            <v>1.4612225922982798</v>
          </cell>
          <cell r="AZ34">
            <v>0</v>
          </cell>
          <cell r="BA34">
            <v>2.452002638635745E-3</v>
          </cell>
          <cell r="BB34">
            <v>1.7036942808059268E-2</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L34">
            <v>19.717677737928383</v>
          </cell>
          <cell r="DM34">
            <v>14.836291891035655</v>
          </cell>
          <cell r="DO34">
            <v>45.676135431278183</v>
          </cell>
          <cell r="DP34">
            <v>9.9179390363988187</v>
          </cell>
          <cell r="DQ34">
            <v>16.261073805726735</v>
          </cell>
          <cell r="DR34">
            <v>71.855148273403742</v>
          </cell>
          <cell r="DS34">
            <v>98.775896114625851</v>
          </cell>
          <cell r="DT34">
            <v>170.63104438802958</v>
          </cell>
          <cell r="DV34">
            <v>5.6528795977308883</v>
          </cell>
        </row>
        <row r="35">
          <cell r="C35">
            <v>0</v>
          </cell>
          <cell r="D35">
            <v>0</v>
          </cell>
          <cell r="E35">
            <v>0</v>
          </cell>
          <cell r="F35">
            <v>0</v>
          </cell>
          <cell r="G35">
            <v>0</v>
          </cell>
          <cell r="H35">
            <v>0</v>
          </cell>
          <cell r="I35">
            <v>6.2057510057765528</v>
          </cell>
          <cell r="J35">
            <v>0</v>
          </cell>
          <cell r="K35">
            <v>0</v>
          </cell>
          <cell r="L35">
            <v>0</v>
          </cell>
          <cell r="M35">
            <v>0</v>
          </cell>
          <cell r="N35">
            <v>0</v>
          </cell>
          <cell r="O35">
            <v>0</v>
          </cell>
          <cell r="P35">
            <v>0</v>
          </cell>
          <cell r="Q35">
            <v>2.2388233093841282E-2</v>
          </cell>
          <cell r="R35">
            <v>1.3084963654926274</v>
          </cell>
          <cell r="S35">
            <v>6.9294306660075905E-3</v>
          </cell>
          <cell r="T35">
            <v>0</v>
          </cell>
          <cell r="U35">
            <v>0</v>
          </cell>
          <cell r="V35">
            <v>0</v>
          </cell>
          <cell r="W35">
            <v>0</v>
          </cell>
          <cell r="X35">
            <v>0</v>
          </cell>
          <cell r="Y35">
            <v>0</v>
          </cell>
          <cell r="Z35">
            <v>0</v>
          </cell>
          <cell r="AA35">
            <v>0</v>
          </cell>
          <cell r="AB35">
            <v>0</v>
          </cell>
          <cell r="AC35">
            <v>1.0991953283354469E-2</v>
          </cell>
          <cell r="AD35">
            <v>0.14376542324914468</v>
          </cell>
          <cell r="AE35">
            <v>1.3366473260095251</v>
          </cell>
          <cell r="AF35">
            <v>26.49429762386367</v>
          </cell>
          <cell r="AG35">
            <v>10.749165593846408</v>
          </cell>
          <cell r="AH35">
            <v>0.85135328057255477</v>
          </cell>
          <cell r="AI35">
            <v>3.5681350306618564E-2</v>
          </cell>
          <cell r="AJ35">
            <v>9.1109643137717036E-2</v>
          </cell>
          <cell r="AK35">
            <v>5.7471425365290624E-2</v>
          </cell>
          <cell r="AL35">
            <v>0.30478680195741775</v>
          </cell>
          <cell r="AM35">
            <v>0</v>
          </cell>
          <cell r="AN35">
            <v>7.3434133822348979E-2</v>
          </cell>
          <cell r="AO35">
            <v>0</v>
          </cell>
          <cell r="AP35">
            <v>6.8157637049032826E-2</v>
          </cell>
          <cell r="AQ35">
            <v>6.9956146144057763E-2</v>
          </cell>
          <cell r="AR35">
            <v>0</v>
          </cell>
          <cell r="AS35">
            <v>0</v>
          </cell>
          <cell r="AT35">
            <v>0</v>
          </cell>
          <cell r="AU35">
            <v>0</v>
          </cell>
          <cell r="AV35">
            <v>0</v>
          </cell>
          <cell r="AW35">
            <v>0</v>
          </cell>
          <cell r="AX35">
            <v>0</v>
          </cell>
          <cell r="AY35">
            <v>3.7953833566189088E-2</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L35">
            <v>44.602892781034676</v>
          </cell>
          <cell r="DM35">
            <v>4.474973577425204</v>
          </cell>
          <cell r="DO35">
            <v>0</v>
          </cell>
          <cell r="DP35">
            <v>0</v>
          </cell>
          <cell r="DQ35">
            <v>0</v>
          </cell>
          <cell r="DR35">
            <v>0</v>
          </cell>
          <cell r="DS35">
            <v>0</v>
          </cell>
          <cell r="DT35">
            <v>0</v>
          </cell>
          <cell r="DV35">
            <v>0</v>
          </cell>
        </row>
        <row r="36">
          <cell r="C36">
            <v>0</v>
          </cell>
          <cell r="D36">
            <v>0</v>
          </cell>
          <cell r="E36">
            <v>0</v>
          </cell>
          <cell r="F36">
            <v>0</v>
          </cell>
          <cell r="G36">
            <v>0</v>
          </cell>
          <cell r="H36">
            <v>0</v>
          </cell>
          <cell r="I36">
            <v>7.7571887572206899E-2</v>
          </cell>
          <cell r="J36">
            <v>0</v>
          </cell>
          <cell r="K36">
            <v>0</v>
          </cell>
          <cell r="L36">
            <v>0</v>
          </cell>
          <cell r="M36">
            <v>0</v>
          </cell>
          <cell r="N36">
            <v>0</v>
          </cell>
          <cell r="O36">
            <v>5.7280849602982443E-2</v>
          </cell>
          <cell r="P36">
            <v>0</v>
          </cell>
          <cell r="Q36">
            <v>0</v>
          </cell>
          <cell r="R36">
            <v>0.95163372035827443</v>
          </cell>
          <cell r="S36">
            <v>0</v>
          </cell>
          <cell r="T36">
            <v>0</v>
          </cell>
          <cell r="U36">
            <v>0</v>
          </cell>
          <cell r="V36">
            <v>2.1772945272366746</v>
          </cell>
          <cell r="W36">
            <v>0</v>
          </cell>
          <cell r="X36">
            <v>0</v>
          </cell>
          <cell r="Y36">
            <v>5.5144093615831606E-2</v>
          </cell>
          <cell r="Z36">
            <v>0.20697364818214578</v>
          </cell>
          <cell r="AA36">
            <v>0</v>
          </cell>
          <cell r="AB36">
            <v>0</v>
          </cell>
          <cell r="AC36">
            <v>7.1447696341804048E-2</v>
          </cell>
          <cell r="AD36">
            <v>6.5685926139695427E-2</v>
          </cell>
          <cell r="AE36">
            <v>26.15373267891971</v>
          </cell>
          <cell r="AF36">
            <v>11.421100730086593</v>
          </cell>
          <cell r="AG36">
            <v>204.12789423437818</v>
          </cell>
          <cell r="AH36">
            <v>1.3531442870027361</v>
          </cell>
          <cell r="AI36">
            <v>1.3558913116515054</v>
          </cell>
          <cell r="AJ36">
            <v>4.7832562647301433</v>
          </cell>
          <cell r="AK36">
            <v>0</v>
          </cell>
          <cell r="AL36">
            <v>0</v>
          </cell>
          <cell r="AM36">
            <v>0</v>
          </cell>
          <cell r="AN36">
            <v>2.9373653528939593E-2</v>
          </cell>
          <cell r="AO36">
            <v>0</v>
          </cell>
          <cell r="AP36">
            <v>0.27263054819613131</v>
          </cell>
          <cell r="AQ36">
            <v>0.20986843843217329</v>
          </cell>
          <cell r="AR36">
            <v>1.1539639680444929</v>
          </cell>
          <cell r="AS36">
            <v>0.52920280311028445</v>
          </cell>
          <cell r="AT36">
            <v>0</v>
          </cell>
          <cell r="AU36">
            <v>0</v>
          </cell>
          <cell r="AV36">
            <v>0</v>
          </cell>
          <cell r="AW36">
            <v>2.2228972053822741E-2</v>
          </cell>
          <cell r="AX36">
            <v>0</v>
          </cell>
          <cell r="AY36">
            <v>0.66419208740830904</v>
          </cell>
          <cell r="AZ36">
            <v>0</v>
          </cell>
          <cell r="BA36">
            <v>0</v>
          </cell>
          <cell r="BB36">
            <v>1.7036942808059268E-2</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L36">
            <v>73.724698301488161</v>
          </cell>
          <cell r="DM36">
            <v>8.950173149682918</v>
          </cell>
          <cell r="DO36">
            <v>45.393048112695091</v>
          </cell>
          <cell r="DP36">
            <v>130.72598914477464</v>
          </cell>
          <cell r="DQ36">
            <v>79.679820030221578</v>
          </cell>
          <cell r="DR36">
            <v>255.79885728769131</v>
          </cell>
          <cell r="DS36">
            <v>150.42698668209425</v>
          </cell>
          <cell r="DT36">
            <v>406.22584396978556</v>
          </cell>
          <cell r="DV36">
            <v>0</v>
          </cell>
        </row>
        <row r="37">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0.11028818723166321</v>
          </cell>
          <cell r="Z37">
            <v>6.2092094454643733E-2</v>
          </cell>
          <cell r="AA37">
            <v>0</v>
          </cell>
          <cell r="AB37">
            <v>0</v>
          </cell>
          <cell r="AC37">
            <v>2.1983906566708938E-2</v>
          </cell>
          <cell r="AD37">
            <v>4.2138141297163104E-2</v>
          </cell>
          <cell r="AE37">
            <v>0.53465893040381007</v>
          </cell>
          <cell r="AF37">
            <v>0.31872839246753287</v>
          </cell>
          <cell r="AG37">
            <v>2.4792144697504073</v>
          </cell>
          <cell r="AH37">
            <v>10.723668474496684</v>
          </cell>
          <cell r="AI37">
            <v>1.0704405091985569</v>
          </cell>
          <cell r="AJ37">
            <v>0.13666446470657553</v>
          </cell>
          <cell r="AK37">
            <v>0.11494285073058125</v>
          </cell>
          <cell r="AL37">
            <v>0</v>
          </cell>
          <cell r="AM37">
            <v>0</v>
          </cell>
          <cell r="AN37">
            <v>0.16889850779140264</v>
          </cell>
          <cell r="AO37">
            <v>0</v>
          </cell>
          <cell r="AP37">
            <v>0</v>
          </cell>
          <cell r="AQ37">
            <v>6.9956146144057763E-2</v>
          </cell>
          <cell r="AR37">
            <v>7.2122748002780804E-2</v>
          </cell>
          <cell r="AS37">
            <v>5.880031145669827E-2</v>
          </cell>
          <cell r="AT37">
            <v>0</v>
          </cell>
          <cell r="AU37">
            <v>0</v>
          </cell>
          <cell r="AV37">
            <v>0</v>
          </cell>
          <cell r="AW37">
            <v>0</v>
          </cell>
          <cell r="AX37">
            <v>0</v>
          </cell>
          <cell r="AY37">
            <v>0.15181533426475635</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L37">
            <v>10.976023951780981</v>
          </cell>
          <cell r="DM37">
            <v>1.8943172859468493</v>
          </cell>
          <cell r="DO37">
            <v>8.0105379022403103</v>
          </cell>
          <cell r="DP37">
            <v>0.69771270285905929</v>
          </cell>
          <cell r="DQ37">
            <v>1.841845086125725</v>
          </cell>
          <cell r="DR37">
            <v>10.550095691225094</v>
          </cell>
          <cell r="DS37">
            <v>38.340465597938028</v>
          </cell>
          <cell r="DT37">
            <v>48.890561289163124</v>
          </cell>
          <cell r="DV37">
            <v>0</v>
          </cell>
        </row>
        <row r="38">
          <cell r="C38">
            <v>0</v>
          </cell>
          <cell r="D38">
            <v>0</v>
          </cell>
          <cell r="E38">
            <v>0</v>
          </cell>
          <cell r="F38">
            <v>0</v>
          </cell>
          <cell r="G38">
            <v>0</v>
          </cell>
          <cell r="H38">
            <v>0</v>
          </cell>
          <cell r="I38">
            <v>0</v>
          </cell>
          <cell r="J38">
            <v>0</v>
          </cell>
          <cell r="K38">
            <v>0</v>
          </cell>
          <cell r="L38">
            <v>0</v>
          </cell>
          <cell r="M38">
            <v>0</v>
          </cell>
          <cell r="N38">
            <v>0</v>
          </cell>
          <cell r="O38">
            <v>0</v>
          </cell>
          <cell r="P38">
            <v>0</v>
          </cell>
          <cell r="Q38">
            <v>9.7015676739978879E-2</v>
          </cell>
          <cell r="R38">
            <v>0</v>
          </cell>
          <cell r="S38">
            <v>0.11780032132212905</v>
          </cell>
          <cell r="T38">
            <v>0</v>
          </cell>
          <cell r="U38">
            <v>0</v>
          </cell>
          <cell r="V38">
            <v>0.42692049553660288</v>
          </cell>
          <cell r="W38">
            <v>0</v>
          </cell>
          <cell r="X38">
            <v>0</v>
          </cell>
          <cell r="Y38">
            <v>0</v>
          </cell>
          <cell r="Z38">
            <v>0</v>
          </cell>
          <cell r="AA38">
            <v>0</v>
          </cell>
          <cell r="AB38">
            <v>0</v>
          </cell>
          <cell r="AC38">
            <v>0</v>
          </cell>
          <cell r="AD38">
            <v>0.1784674219644555</v>
          </cell>
          <cell r="AE38">
            <v>1.1584276825415885</v>
          </cell>
          <cell r="AF38">
            <v>1.6998847598268418</v>
          </cell>
          <cell r="AG38">
            <v>5.4896891830187595</v>
          </cell>
          <cell r="AH38">
            <v>0.20297164305041041</v>
          </cell>
          <cell r="AI38">
            <v>668.91827419817832</v>
          </cell>
          <cell r="AJ38">
            <v>9.1109643137717036E-2</v>
          </cell>
          <cell r="AK38">
            <v>0</v>
          </cell>
          <cell r="AL38">
            <v>0</v>
          </cell>
          <cell r="AM38">
            <v>7.4513924594313177E-2</v>
          </cell>
          <cell r="AN38">
            <v>0.11749461411575837</v>
          </cell>
          <cell r="AO38">
            <v>0</v>
          </cell>
          <cell r="AP38">
            <v>0</v>
          </cell>
          <cell r="AQ38">
            <v>6.0512066414609951</v>
          </cell>
          <cell r="AR38">
            <v>0</v>
          </cell>
          <cell r="AS38">
            <v>0</v>
          </cell>
          <cell r="AT38">
            <v>0</v>
          </cell>
          <cell r="AU38">
            <v>0</v>
          </cell>
          <cell r="AV38">
            <v>0</v>
          </cell>
          <cell r="AW38">
            <v>0</v>
          </cell>
          <cell r="AX38">
            <v>0</v>
          </cell>
          <cell r="AY38">
            <v>4.6303676950750683</v>
          </cell>
          <cell r="AZ38">
            <v>0</v>
          </cell>
          <cell r="BA38">
            <v>0</v>
          </cell>
          <cell r="BB38">
            <v>4.2592357020148179E-2</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L38">
            <v>237.59209340108015</v>
          </cell>
          <cell r="DM38">
            <v>50.732666834243574</v>
          </cell>
          <cell r="DO38">
            <v>45.902785187709732</v>
          </cell>
          <cell r="DP38">
            <v>33.162820792587148</v>
          </cell>
          <cell r="DQ38">
            <v>102.87037885642589</v>
          </cell>
          <cell r="DR38">
            <v>181.93598483672275</v>
          </cell>
          <cell r="DS38">
            <v>304.89206284379816</v>
          </cell>
          <cell r="DT38">
            <v>486.82804768052091</v>
          </cell>
          <cell r="DV38">
            <v>0.82599559604126394</v>
          </cell>
        </row>
        <row r="39">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0.23790843008956861</v>
          </cell>
          <cell r="S39">
            <v>0</v>
          </cell>
          <cell r="T39">
            <v>0</v>
          </cell>
          <cell r="U39">
            <v>0</v>
          </cell>
          <cell r="V39">
            <v>6.5318835817100238</v>
          </cell>
          <cell r="W39">
            <v>0.18395627632617384</v>
          </cell>
          <cell r="X39">
            <v>2.9555832071726261E-2</v>
          </cell>
          <cell r="Y39">
            <v>3.5843660850290542</v>
          </cell>
          <cell r="Z39">
            <v>3.7462230320968386</v>
          </cell>
          <cell r="AA39">
            <v>1.9699724198911057</v>
          </cell>
          <cell r="AB39">
            <v>0</v>
          </cell>
          <cell r="AC39">
            <v>0.15388734596696257</v>
          </cell>
          <cell r="AD39">
            <v>2.4787141939507707E-3</v>
          </cell>
          <cell r="AE39">
            <v>0.71287857387174669</v>
          </cell>
          <cell r="AF39">
            <v>0.87650307928571536</v>
          </cell>
          <cell r="AG39">
            <v>6.2865795482956761</v>
          </cell>
          <cell r="AH39">
            <v>1.6914303587534197E-2</v>
          </cell>
          <cell r="AI39">
            <v>1.2131659104250312</v>
          </cell>
          <cell r="AJ39">
            <v>833.88100881795503</v>
          </cell>
          <cell r="AK39">
            <v>0</v>
          </cell>
          <cell r="AL39">
            <v>4.470206428708793</v>
          </cell>
          <cell r="AM39">
            <v>3.7256962297156589E-2</v>
          </cell>
          <cell r="AN39">
            <v>0.24233264161375162</v>
          </cell>
          <cell r="AO39">
            <v>0</v>
          </cell>
          <cell r="AP39">
            <v>12.37061112439946</v>
          </cell>
          <cell r="AQ39">
            <v>2.2385966766098484</v>
          </cell>
          <cell r="AR39">
            <v>11.251148688433805</v>
          </cell>
          <cell r="AS39">
            <v>10.936857930945877</v>
          </cell>
          <cell r="AT39">
            <v>4.8514272193576966</v>
          </cell>
          <cell r="AU39">
            <v>0.94623458126786575</v>
          </cell>
          <cell r="AV39">
            <v>0.1521110495085308</v>
          </cell>
          <cell r="AW39">
            <v>4.4457944107645482E-2</v>
          </cell>
          <cell r="AX39">
            <v>3.0992306571309998</v>
          </cell>
          <cell r="AY39">
            <v>3.9092448573174758</v>
          </cell>
          <cell r="AZ39">
            <v>3.0012858749102121E-2</v>
          </cell>
          <cell r="BA39">
            <v>2.452002638635745E-3</v>
          </cell>
          <cell r="BB39">
            <v>0.20444331369671126</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L39">
            <v>688.16663169009621</v>
          </cell>
          <cell r="DM39">
            <v>28.155208245571039</v>
          </cell>
          <cell r="DO39">
            <v>82.313859935451916</v>
          </cell>
          <cell r="DP39">
            <v>107.07197750773551</v>
          </cell>
          <cell r="DQ39">
            <v>68.657377322223212</v>
          </cell>
          <cell r="DR39">
            <v>258.04321476541065</v>
          </cell>
          <cell r="DS39">
            <v>0</v>
          </cell>
          <cell r="DT39">
            <v>258.04321476541065</v>
          </cell>
          <cell r="DV39">
            <v>0.82599559604126394</v>
          </cell>
        </row>
        <row r="40">
          <cell r="C40">
            <v>0</v>
          </cell>
          <cell r="D40">
            <v>0</v>
          </cell>
          <cell r="E40">
            <v>0</v>
          </cell>
          <cell r="F40">
            <v>0</v>
          </cell>
          <cell r="G40">
            <v>0</v>
          </cell>
          <cell r="H40">
            <v>0</v>
          </cell>
          <cell r="I40">
            <v>20.556550206634832</v>
          </cell>
          <cell r="J40">
            <v>0</v>
          </cell>
          <cell r="K40">
            <v>0</v>
          </cell>
          <cell r="L40">
            <v>0</v>
          </cell>
          <cell r="M40">
            <v>0</v>
          </cell>
          <cell r="N40">
            <v>0</v>
          </cell>
          <cell r="O40">
            <v>0</v>
          </cell>
          <cell r="P40">
            <v>0</v>
          </cell>
          <cell r="Q40">
            <v>0</v>
          </cell>
          <cell r="R40">
            <v>0</v>
          </cell>
          <cell r="S40">
            <v>0</v>
          </cell>
          <cell r="T40">
            <v>0</v>
          </cell>
          <cell r="U40">
            <v>0</v>
          </cell>
          <cell r="V40">
            <v>8.5384099107320574E-2</v>
          </cell>
          <cell r="W40">
            <v>0</v>
          </cell>
          <cell r="X40">
            <v>0</v>
          </cell>
          <cell r="Y40">
            <v>0.55144093615831602</v>
          </cell>
          <cell r="Z40">
            <v>0</v>
          </cell>
          <cell r="AA40">
            <v>0</v>
          </cell>
          <cell r="AB40">
            <v>0</v>
          </cell>
          <cell r="AC40">
            <v>8.2439649625158526E-2</v>
          </cell>
          <cell r="AD40">
            <v>0</v>
          </cell>
          <cell r="AE40">
            <v>0.89109821733968342</v>
          </cell>
          <cell r="AF40">
            <v>9.296244780303041E-2</v>
          </cell>
          <cell r="AG40">
            <v>0.23021277219110925</v>
          </cell>
          <cell r="AH40">
            <v>0</v>
          </cell>
          <cell r="AI40">
            <v>0</v>
          </cell>
          <cell r="AJ40">
            <v>1.412199468634614</v>
          </cell>
          <cell r="AK40">
            <v>421.7253193305026</v>
          </cell>
          <cell r="AL40">
            <v>3.5558460228365405</v>
          </cell>
          <cell r="AM40">
            <v>0</v>
          </cell>
          <cell r="AN40">
            <v>7.3434133822348983E-3</v>
          </cell>
          <cell r="AO40">
            <v>0</v>
          </cell>
          <cell r="AP40">
            <v>0.81789164458839403</v>
          </cell>
          <cell r="AQ40">
            <v>3.4978073072028881E-2</v>
          </cell>
          <cell r="AR40">
            <v>0</v>
          </cell>
          <cell r="AS40">
            <v>0.73500389320872839</v>
          </cell>
          <cell r="AT40">
            <v>9.068088260481677E-2</v>
          </cell>
          <cell r="AU40">
            <v>0</v>
          </cell>
          <cell r="AV40">
            <v>0</v>
          </cell>
          <cell r="AW40">
            <v>0</v>
          </cell>
          <cell r="AX40">
            <v>0</v>
          </cell>
          <cell r="AY40">
            <v>5.6930750349283625E-2</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L40">
            <v>108.00464111061915</v>
          </cell>
          <cell r="DM40">
            <v>6.5610705224586567</v>
          </cell>
          <cell r="DO40">
            <v>0</v>
          </cell>
          <cell r="DP40">
            <v>0</v>
          </cell>
          <cell r="DQ40">
            <v>0</v>
          </cell>
          <cell r="DR40">
            <v>0</v>
          </cell>
          <cell r="DS40">
            <v>97.647284855624548</v>
          </cell>
          <cell r="DT40">
            <v>97.647284855624548</v>
          </cell>
          <cell r="DV40">
            <v>0</v>
          </cell>
        </row>
        <row r="41">
          <cell r="C41">
            <v>0</v>
          </cell>
          <cell r="D41">
            <v>0</v>
          </cell>
          <cell r="E41">
            <v>0</v>
          </cell>
          <cell r="F41">
            <v>0</v>
          </cell>
          <cell r="G41">
            <v>0</v>
          </cell>
          <cell r="H41">
            <v>0</v>
          </cell>
          <cell r="I41">
            <v>4.6543132543324148</v>
          </cell>
          <cell r="J41">
            <v>0</v>
          </cell>
          <cell r="K41">
            <v>0</v>
          </cell>
          <cell r="L41">
            <v>0</v>
          </cell>
          <cell r="M41">
            <v>0</v>
          </cell>
          <cell r="N41">
            <v>0</v>
          </cell>
          <cell r="O41">
            <v>0</v>
          </cell>
          <cell r="P41">
            <v>0</v>
          </cell>
          <cell r="Q41">
            <v>0</v>
          </cell>
          <cell r="R41">
            <v>0</v>
          </cell>
          <cell r="S41">
            <v>0</v>
          </cell>
          <cell r="T41">
            <v>0</v>
          </cell>
          <cell r="U41">
            <v>0</v>
          </cell>
          <cell r="V41">
            <v>2.2199865767903351</v>
          </cell>
          <cell r="W41">
            <v>0.11497267270385865</v>
          </cell>
          <cell r="X41">
            <v>0</v>
          </cell>
          <cell r="Y41">
            <v>1.1580259659324637</v>
          </cell>
          <cell r="Z41">
            <v>6.2092094454643733E-2</v>
          </cell>
          <cell r="AA41">
            <v>9.849862099455528E-2</v>
          </cell>
          <cell r="AB41">
            <v>0</v>
          </cell>
          <cell r="AC41">
            <v>2.1983906566708938E-2</v>
          </cell>
          <cell r="AD41">
            <v>0</v>
          </cell>
          <cell r="AE41">
            <v>0.91337567277317555</v>
          </cell>
          <cell r="AF41">
            <v>0.17264454591991363</v>
          </cell>
          <cell r="AG41">
            <v>0</v>
          </cell>
          <cell r="AH41">
            <v>0</v>
          </cell>
          <cell r="AI41">
            <v>3.5681350306618564E-2</v>
          </cell>
          <cell r="AJ41">
            <v>9.6576221725980052</v>
          </cell>
          <cell r="AK41">
            <v>17.298899034952477</v>
          </cell>
          <cell r="AL41">
            <v>214.1296609751947</v>
          </cell>
          <cell r="AM41">
            <v>3.7256962297156589E-2</v>
          </cell>
          <cell r="AN41">
            <v>3.671706691117449E-2</v>
          </cell>
          <cell r="AO41">
            <v>0</v>
          </cell>
          <cell r="AP41">
            <v>1.9084138373729194</v>
          </cell>
          <cell r="AQ41">
            <v>1.2592106305930395</v>
          </cell>
          <cell r="AR41">
            <v>2.5242961800973283</v>
          </cell>
          <cell r="AS41">
            <v>0.52920280311028445</v>
          </cell>
          <cell r="AT41">
            <v>0.18136176520963354</v>
          </cell>
          <cell r="AU41">
            <v>0.14940546020018933</v>
          </cell>
          <cell r="AV41">
            <v>0</v>
          </cell>
          <cell r="AW41">
            <v>0</v>
          </cell>
          <cell r="AX41">
            <v>0.19370191607068749</v>
          </cell>
          <cell r="AY41">
            <v>0.43646908601117446</v>
          </cell>
          <cell r="AZ41">
            <v>0</v>
          </cell>
          <cell r="BA41">
            <v>0</v>
          </cell>
          <cell r="BB41">
            <v>8.5184714040296341E-3</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L41">
            <v>140.67953962046442</v>
          </cell>
          <cell r="DM41">
            <v>21.567779662572832</v>
          </cell>
          <cell r="DO41">
            <v>90.342190986474733</v>
          </cell>
          <cell r="DP41">
            <v>35.472051775835013</v>
          </cell>
          <cell r="DQ41">
            <v>10.972150936644855</v>
          </cell>
          <cell r="DR41">
            <v>136.78639369895461</v>
          </cell>
          <cell r="DS41">
            <v>156.27369325100995</v>
          </cell>
          <cell r="DT41">
            <v>293.06008694996456</v>
          </cell>
          <cell r="DV41">
            <v>2.6167136604911794</v>
          </cell>
        </row>
        <row r="42">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5.5144093615831606E-2</v>
          </cell>
          <cell r="Z42">
            <v>0</v>
          </cell>
          <cell r="AA42">
            <v>0</v>
          </cell>
          <cell r="AB42">
            <v>0</v>
          </cell>
          <cell r="AC42">
            <v>0</v>
          </cell>
          <cell r="AD42">
            <v>0</v>
          </cell>
          <cell r="AE42">
            <v>0</v>
          </cell>
          <cell r="AF42">
            <v>0</v>
          </cell>
          <cell r="AG42">
            <v>0</v>
          </cell>
          <cell r="AH42">
            <v>0</v>
          </cell>
          <cell r="AI42">
            <v>0</v>
          </cell>
          <cell r="AJ42">
            <v>0.50110303725744365</v>
          </cell>
          <cell r="AK42">
            <v>0.11494285073058125</v>
          </cell>
          <cell r="AL42">
            <v>0</v>
          </cell>
          <cell r="AM42">
            <v>36.903021155333604</v>
          </cell>
          <cell r="AN42">
            <v>0.28639312190716104</v>
          </cell>
          <cell r="AO42">
            <v>0</v>
          </cell>
          <cell r="AP42">
            <v>14.756128421115609</v>
          </cell>
          <cell r="AQ42">
            <v>6.9956146144057763E-2</v>
          </cell>
          <cell r="AR42">
            <v>0.14424549600556161</v>
          </cell>
          <cell r="AS42">
            <v>0.38220202446853874</v>
          </cell>
          <cell r="AT42">
            <v>6.8010661953612564E-2</v>
          </cell>
          <cell r="AU42">
            <v>0</v>
          </cell>
          <cell r="AV42">
            <v>0.1521110495085308</v>
          </cell>
          <cell r="AW42">
            <v>0</v>
          </cell>
          <cell r="AX42">
            <v>0</v>
          </cell>
          <cell r="AY42">
            <v>0</v>
          </cell>
          <cell r="AZ42">
            <v>0</v>
          </cell>
          <cell r="BA42">
            <v>0</v>
          </cell>
          <cell r="BB42">
            <v>4.2592357020148179E-2</v>
          </cell>
          <cell r="BC42">
            <v>0</v>
          </cell>
          <cell r="BD42">
            <v>0</v>
          </cell>
          <cell r="BE42">
            <v>0</v>
          </cell>
          <cell r="BF42">
            <v>0</v>
          </cell>
          <cell r="BG42">
            <v>0</v>
          </cell>
          <cell r="BH42">
            <v>0</v>
          </cell>
          <cell r="BI42">
            <v>0</v>
          </cell>
          <cell r="BJ42">
            <v>0</v>
          </cell>
          <cell r="BK42">
            <v>0</v>
          </cell>
          <cell r="BL42">
            <v>0</v>
          </cell>
          <cell r="BM42">
            <v>17.399391350703731</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L42">
            <v>104.66221459346771</v>
          </cell>
          <cell r="DM42">
            <v>2.1008543247359697</v>
          </cell>
          <cell r="DO42">
            <v>27.869996451544413</v>
          </cell>
          <cell r="DP42">
            <v>15.539964745497228</v>
          </cell>
          <cell r="DQ42">
            <v>12.732755160608273</v>
          </cell>
          <cell r="DR42">
            <v>56.14271635764991</v>
          </cell>
          <cell r="DS42">
            <v>174.91508282439139</v>
          </cell>
          <cell r="DT42">
            <v>231.05779918204129</v>
          </cell>
          <cell r="DV42">
            <v>0</v>
          </cell>
        </row>
        <row r="43">
          <cell r="C43">
            <v>0</v>
          </cell>
          <cell r="D43">
            <v>0</v>
          </cell>
          <cell r="E43">
            <v>0</v>
          </cell>
          <cell r="F43">
            <v>0</v>
          </cell>
          <cell r="G43">
            <v>0</v>
          </cell>
          <cell r="H43">
            <v>8.0403393029211537E-4</v>
          </cell>
          <cell r="I43">
            <v>0</v>
          </cell>
          <cell r="J43">
            <v>0</v>
          </cell>
          <cell r="K43">
            <v>0</v>
          </cell>
          <cell r="L43">
            <v>0</v>
          </cell>
          <cell r="M43">
            <v>0</v>
          </cell>
          <cell r="N43">
            <v>0</v>
          </cell>
          <cell r="O43">
            <v>0</v>
          </cell>
          <cell r="P43">
            <v>0</v>
          </cell>
          <cell r="Q43">
            <v>0</v>
          </cell>
          <cell r="R43">
            <v>0</v>
          </cell>
          <cell r="S43">
            <v>0</v>
          </cell>
          <cell r="T43">
            <v>0</v>
          </cell>
          <cell r="U43">
            <v>0</v>
          </cell>
          <cell r="V43">
            <v>4.2692049553660287E-2</v>
          </cell>
          <cell r="W43">
            <v>0</v>
          </cell>
          <cell r="X43">
            <v>0</v>
          </cell>
          <cell r="Y43">
            <v>0</v>
          </cell>
          <cell r="Z43">
            <v>0.18627628336393121</v>
          </cell>
          <cell r="AA43">
            <v>0.11256985256520603</v>
          </cell>
          <cell r="AB43">
            <v>0</v>
          </cell>
          <cell r="AC43">
            <v>1.0991953283354469E-2</v>
          </cell>
          <cell r="AD43">
            <v>0</v>
          </cell>
          <cell r="AE43">
            <v>6.6832366300476259E-2</v>
          </cell>
          <cell r="AF43">
            <v>1.3280349686147202E-2</v>
          </cell>
          <cell r="AG43">
            <v>5.3126024351794442E-2</v>
          </cell>
          <cell r="AH43">
            <v>0</v>
          </cell>
          <cell r="AI43">
            <v>0</v>
          </cell>
          <cell r="AJ43">
            <v>1.5488639333411895</v>
          </cell>
          <cell r="AK43">
            <v>0</v>
          </cell>
          <cell r="AL43">
            <v>0</v>
          </cell>
          <cell r="AM43">
            <v>1.397136086143372E-2</v>
          </cell>
          <cell r="AN43">
            <v>63.094607780162242</v>
          </cell>
          <cell r="AO43">
            <v>0</v>
          </cell>
          <cell r="AP43">
            <v>5.793399149167791</v>
          </cell>
          <cell r="AQ43">
            <v>0.20986843843217329</v>
          </cell>
          <cell r="AR43">
            <v>1.2982094640500546</v>
          </cell>
          <cell r="AS43">
            <v>2.0286107452560902</v>
          </cell>
          <cell r="AT43">
            <v>0.8387981640945551</v>
          </cell>
          <cell r="AU43">
            <v>0</v>
          </cell>
          <cell r="AV43">
            <v>2.5351841584755137</v>
          </cell>
          <cell r="AW43">
            <v>0</v>
          </cell>
          <cell r="AX43">
            <v>0</v>
          </cell>
          <cell r="AY43">
            <v>0.11386150069856725</v>
          </cell>
          <cell r="AZ43">
            <v>0</v>
          </cell>
          <cell r="BA43">
            <v>3.678003957953617E-3</v>
          </cell>
          <cell r="BB43">
            <v>5.9629299828207451E-2</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L43">
            <v>77.741854356655267</v>
          </cell>
          <cell r="DM43">
            <v>4.4671517118372437</v>
          </cell>
          <cell r="DO43">
            <v>8.04078344077449</v>
          </cell>
          <cell r="DP43">
            <v>27.384856767300974</v>
          </cell>
          <cell r="DQ43">
            <v>16.519915227274161</v>
          </cell>
          <cell r="DR43">
            <v>51.945555435349625</v>
          </cell>
          <cell r="DS43">
            <v>303.47264978432969</v>
          </cell>
          <cell r="DT43">
            <v>355.41820521967929</v>
          </cell>
          <cell r="DV43">
            <v>0</v>
          </cell>
        </row>
        <row r="44">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0.27332892941315107</v>
          </cell>
          <cell r="AK44">
            <v>0</v>
          </cell>
          <cell r="AL44">
            <v>0</v>
          </cell>
          <cell r="AM44">
            <v>0</v>
          </cell>
          <cell r="AN44">
            <v>0.16155509440916774</v>
          </cell>
          <cell r="AO44">
            <v>30.203568686010279</v>
          </cell>
          <cell r="AP44">
            <v>0.27263054819613131</v>
          </cell>
          <cell r="AQ44">
            <v>22.525879058386597</v>
          </cell>
          <cell r="AR44">
            <v>2.0194369440778623</v>
          </cell>
          <cell r="AS44">
            <v>3.6456193103152925</v>
          </cell>
          <cell r="AT44">
            <v>3.9899588346119375</v>
          </cell>
          <cell r="AU44">
            <v>0</v>
          </cell>
          <cell r="AV44">
            <v>7.8083672081045812</v>
          </cell>
          <cell r="AW44">
            <v>1.3485576379319131</v>
          </cell>
          <cell r="AX44">
            <v>0</v>
          </cell>
          <cell r="AY44">
            <v>2.3151838475375341</v>
          </cell>
          <cell r="AZ44">
            <v>0</v>
          </cell>
          <cell r="BA44">
            <v>9.8080105545429799E-3</v>
          </cell>
          <cell r="BB44">
            <v>0.20444331369671126</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0</v>
          </cell>
          <cell r="DL44">
            <v>3.4841816352375088</v>
          </cell>
          <cell r="DM44">
            <v>10.589492234127857</v>
          </cell>
          <cell r="DO44">
            <v>1.0013172377800388</v>
          </cell>
          <cell r="DP44">
            <v>0.44399899272849219</v>
          </cell>
          <cell r="DQ44">
            <v>0.40040110567950543</v>
          </cell>
          <cell r="DR44">
            <v>1.8457173361880364</v>
          </cell>
          <cell r="DS44">
            <v>18.662566776828271</v>
          </cell>
          <cell r="DT44">
            <v>20.508284113016309</v>
          </cell>
          <cell r="DV44">
            <v>0</v>
          </cell>
        </row>
        <row r="45">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1.0246091892878468</v>
          </cell>
          <cell r="W45">
            <v>0</v>
          </cell>
          <cell r="X45">
            <v>4.9259720119543774E-3</v>
          </cell>
          <cell r="Y45">
            <v>3.3086456169498959</v>
          </cell>
          <cell r="Z45">
            <v>6.2092094454643733E-2</v>
          </cell>
          <cell r="AA45">
            <v>0.15478354727715829</v>
          </cell>
          <cell r="AB45">
            <v>0</v>
          </cell>
          <cell r="AC45">
            <v>5.4959766416772353E-2</v>
          </cell>
          <cell r="AD45">
            <v>1.7350999357655397E-2</v>
          </cell>
          <cell r="AE45">
            <v>2.2277455433492084E-2</v>
          </cell>
          <cell r="AF45">
            <v>0</v>
          </cell>
          <cell r="AG45">
            <v>8.85433739196574E-2</v>
          </cell>
          <cell r="AH45">
            <v>0</v>
          </cell>
          <cell r="AI45">
            <v>3.5681350306618564E-2</v>
          </cell>
          <cell r="AJ45">
            <v>8.2909775255322486</v>
          </cell>
          <cell r="AK45">
            <v>7.471285297487781</v>
          </cell>
          <cell r="AL45">
            <v>0.20319120130494517</v>
          </cell>
          <cell r="AM45">
            <v>0.90348133570604738</v>
          </cell>
          <cell r="AN45">
            <v>0.98401739321947623</v>
          </cell>
          <cell r="AO45">
            <v>4.2963824588919314E-2</v>
          </cell>
          <cell r="AP45">
            <v>860.25161601436798</v>
          </cell>
          <cell r="AQ45">
            <v>3.6726976725630323</v>
          </cell>
          <cell r="AR45">
            <v>28.560608209101197</v>
          </cell>
          <cell r="AS45">
            <v>31.134764916321732</v>
          </cell>
          <cell r="AT45">
            <v>6.959757739919687</v>
          </cell>
          <cell r="AU45">
            <v>0.74702730100094672</v>
          </cell>
          <cell r="AV45">
            <v>4.5126278020864135</v>
          </cell>
          <cell r="AW45">
            <v>0.20006074848440467</v>
          </cell>
          <cell r="AX45">
            <v>2.0532403103492873</v>
          </cell>
          <cell r="AY45">
            <v>1.2714534244673343</v>
          </cell>
          <cell r="AZ45">
            <v>0.10368078476962551</v>
          </cell>
          <cell r="BA45">
            <v>2.5746027705675318E-2</v>
          </cell>
          <cell r="BB45">
            <v>5.7925605547401515</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L45">
            <v>296.50307292896713</v>
          </cell>
          <cell r="DM45">
            <v>21.803870846317942</v>
          </cell>
          <cell r="DO45">
            <v>77.168594334919902</v>
          </cell>
          <cell r="DP45">
            <v>49.171785773827231</v>
          </cell>
          <cell r="DQ45">
            <v>72.521574740045338</v>
          </cell>
          <cell r="DR45">
            <v>198.86195484879246</v>
          </cell>
          <cell r="DS45">
            <v>645.39876121961152</v>
          </cell>
          <cell r="DT45">
            <v>844.26071606840401</v>
          </cell>
          <cell r="DV45">
            <v>1.7778091069941195</v>
          </cell>
        </row>
        <row r="46">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5.5144093615831606E-2</v>
          </cell>
          <cell r="Z46">
            <v>0</v>
          </cell>
          <cell r="AA46">
            <v>0.4221369471195226</v>
          </cell>
          <cell r="AB46">
            <v>0</v>
          </cell>
          <cell r="AC46">
            <v>4.3967813133417875E-2</v>
          </cell>
          <cell r="AD46">
            <v>3.3462641618335405E-2</v>
          </cell>
          <cell r="AE46">
            <v>1.8267513455463511</v>
          </cell>
          <cell r="AF46">
            <v>3.9841049058441609E-2</v>
          </cell>
          <cell r="AG46">
            <v>8.85433739196574E-2</v>
          </cell>
          <cell r="AH46">
            <v>1.6914303587534197E-2</v>
          </cell>
          <cell r="AI46">
            <v>1.9624742668640212</v>
          </cell>
          <cell r="AJ46">
            <v>3.5988309039398225</v>
          </cell>
          <cell r="AK46">
            <v>0</v>
          </cell>
          <cell r="AL46">
            <v>0.6095736039148355</v>
          </cell>
          <cell r="AM46">
            <v>0.28874145780296356</v>
          </cell>
          <cell r="AN46">
            <v>0.12483802749799326</v>
          </cell>
          <cell r="AO46">
            <v>0.16111434220844745</v>
          </cell>
          <cell r="AP46">
            <v>6.3386602455600531</v>
          </cell>
          <cell r="AQ46">
            <v>453.70058581728659</v>
          </cell>
          <cell r="AR46">
            <v>53.082342530046674</v>
          </cell>
          <cell r="AS46">
            <v>15.640882847481739</v>
          </cell>
          <cell r="AT46">
            <v>3.9446183933095291</v>
          </cell>
          <cell r="AU46">
            <v>0.34861274046710844</v>
          </cell>
          <cell r="AV46">
            <v>3.8027762377132701</v>
          </cell>
          <cell r="AW46">
            <v>4.4457944107645482E-2</v>
          </cell>
          <cell r="AX46">
            <v>0.46488459856964992</v>
          </cell>
          <cell r="AY46">
            <v>14.555295172633512</v>
          </cell>
          <cell r="AZ46">
            <v>0</v>
          </cell>
          <cell r="BA46">
            <v>3.678003957953617E-3</v>
          </cell>
          <cell r="BB46">
            <v>29.985019342184316</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L46">
            <v>370.27726812024349</v>
          </cell>
          <cell r="DM46">
            <v>179.1688503013761</v>
          </cell>
          <cell r="DO46">
            <v>25.375465995395899</v>
          </cell>
          <cell r="DP46">
            <v>101.0087045294908</v>
          </cell>
          <cell r="DQ46">
            <v>149.75843071338628</v>
          </cell>
          <cell r="DR46">
            <v>276.14260123827296</v>
          </cell>
          <cell r="DS46">
            <v>1173.798075077812</v>
          </cell>
          <cell r="DT46">
            <v>1449.940676316085</v>
          </cell>
          <cell r="DV46">
            <v>3.5943450863556268</v>
          </cell>
        </row>
        <row r="47">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5.5144093615831606E-2</v>
          </cell>
          <cell r="Z47">
            <v>2.0697364818214579E-2</v>
          </cell>
          <cell r="AA47">
            <v>0.11256985256520603</v>
          </cell>
          <cell r="AB47">
            <v>0</v>
          </cell>
          <cell r="AC47">
            <v>0</v>
          </cell>
          <cell r="AD47">
            <v>3.7180712909261559E-3</v>
          </cell>
          <cell r="AE47">
            <v>8.9109821733968336E-2</v>
          </cell>
          <cell r="AF47">
            <v>6.6401748430736013E-2</v>
          </cell>
          <cell r="AG47">
            <v>0.14166939827145186</v>
          </cell>
          <cell r="AH47">
            <v>0</v>
          </cell>
          <cell r="AI47">
            <v>0</v>
          </cell>
          <cell r="AJ47">
            <v>6.0132364470893238</v>
          </cell>
          <cell r="AK47">
            <v>0</v>
          </cell>
          <cell r="AL47">
            <v>0.33865200217490865</v>
          </cell>
          <cell r="AM47">
            <v>0.12108512746575892</v>
          </cell>
          <cell r="AN47">
            <v>0.15421168102693286</v>
          </cell>
          <cell r="AO47">
            <v>0</v>
          </cell>
          <cell r="AP47">
            <v>7.122473071623932</v>
          </cell>
          <cell r="AQ47">
            <v>33.404059783787581</v>
          </cell>
          <cell r="AR47">
            <v>713.58246873951327</v>
          </cell>
          <cell r="AS47">
            <v>9.7902518575402624</v>
          </cell>
          <cell r="AT47">
            <v>0.40806397172167541</v>
          </cell>
          <cell r="AU47">
            <v>9.9603640133459556E-2</v>
          </cell>
          <cell r="AV47">
            <v>1.2675920792377569</v>
          </cell>
          <cell r="AW47">
            <v>5.1867601458919728E-2</v>
          </cell>
          <cell r="AX47">
            <v>0.19370191607068749</v>
          </cell>
          <cell r="AY47">
            <v>0.83498433845615994</v>
          </cell>
          <cell r="AZ47">
            <v>0</v>
          </cell>
          <cell r="BA47">
            <v>2.452002638635745E-3</v>
          </cell>
          <cell r="BB47">
            <v>0.68147771232237087</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L47">
            <v>257.47054569865219</v>
          </cell>
          <cell r="DM47">
            <v>58.836520224602104</v>
          </cell>
          <cell r="DO47">
            <v>26.651107913457441</v>
          </cell>
          <cell r="DP47">
            <v>59.836111504587883</v>
          </cell>
          <cell r="DQ47">
            <v>149.75480243927385</v>
          </cell>
          <cell r="DR47">
            <v>236.24202185731917</v>
          </cell>
          <cell r="DS47">
            <v>349.72714572353971</v>
          </cell>
          <cell r="DT47">
            <v>585.96916758085888</v>
          </cell>
          <cell r="DV47">
            <v>1.7778091069941195</v>
          </cell>
        </row>
        <row r="48">
          <cell r="C48">
            <v>0</v>
          </cell>
          <cell r="D48">
            <v>0</v>
          </cell>
          <cell r="E48">
            <v>0</v>
          </cell>
          <cell r="F48">
            <v>0</v>
          </cell>
          <cell r="G48">
            <v>0</v>
          </cell>
          <cell r="H48">
            <v>0</v>
          </cell>
          <cell r="I48">
            <v>0</v>
          </cell>
          <cell r="J48">
            <v>0</v>
          </cell>
          <cell r="K48">
            <v>0</v>
          </cell>
          <cell r="L48">
            <v>0</v>
          </cell>
          <cell r="M48">
            <v>0</v>
          </cell>
          <cell r="N48">
            <v>0</v>
          </cell>
          <cell r="O48">
            <v>0</v>
          </cell>
          <cell r="P48">
            <v>4.1950482101190338E-2</v>
          </cell>
          <cell r="Q48">
            <v>0</v>
          </cell>
          <cell r="R48">
            <v>0</v>
          </cell>
          <cell r="S48">
            <v>0</v>
          </cell>
          <cell r="T48">
            <v>4.7616294521105329E-2</v>
          </cell>
          <cell r="U48">
            <v>0</v>
          </cell>
          <cell r="V48">
            <v>0.597688693751244</v>
          </cell>
          <cell r="W48">
            <v>4.598906908154346E-2</v>
          </cell>
          <cell r="X48">
            <v>0</v>
          </cell>
          <cell r="Y48">
            <v>0.49629684254248441</v>
          </cell>
          <cell r="Z48">
            <v>0.80719722791036863</v>
          </cell>
          <cell r="AA48">
            <v>0.47842187340212561</v>
          </cell>
          <cell r="AB48">
            <v>0</v>
          </cell>
          <cell r="AC48">
            <v>5.4959766416772344E-3</v>
          </cell>
          <cell r="AD48">
            <v>1.2393570969753854E-3</v>
          </cell>
          <cell r="AE48">
            <v>6.6832366300476259E-2</v>
          </cell>
          <cell r="AF48">
            <v>1.4608384654761921</v>
          </cell>
          <cell r="AG48">
            <v>7.0834699135725931E-2</v>
          </cell>
          <cell r="AH48">
            <v>0.33264797055483925</v>
          </cell>
          <cell r="AI48">
            <v>3.5681350306618564E-2</v>
          </cell>
          <cell r="AJ48">
            <v>10.796492711819468</v>
          </cell>
          <cell r="AK48">
            <v>1.379314208766975</v>
          </cell>
          <cell r="AL48">
            <v>1.219147207829671</v>
          </cell>
          <cell r="AM48">
            <v>0.61008275761593922</v>
          </cell>
          <cell r="AN48">
            <v>0.37451408249397983</v>
          </cell>
          <cell r="AO48">
            <v>9.6668605325068463E-2</v>
          </cell>
          <cell r="AP48">
            <v>27.501606549284748</v>
          </cell>
          <cell r="AQ48">
            <v>6.7857461759736033</v>
          </cell>
          <cell r="AR48">
            <v>32.815850341265268</v>
          </cell>
          <cell r="AS48">
            <v>625.66471405499794</v>
          </cell>
          <cell r="AT48">
            <v>46.337931011061364</v>
          </cell>
          <cell r="AU48">
            <v>1.0956400414680552</v>
          </cell>
          <cell r="AV48">
            <v>16.529400713260348</v>
          </cell>
          <cell r="AW48">
            <v>0.16301246172803346</v>
          </cell>
          <cell r="AX48">
            <v>0.96850958035343737</v>
          </cell>
          <cell r="AY48">
            <v>3.4348219377401121</v>
          </cell>
          <cell r="AZ48">
            <v>3.8198183862493615E-2</v>
          </cell>
          <cell r="BA48">
            <v>8.2142088394297444E-2</v>
          </cell>
          <cell r="BB48">
            <v>1.8059159376542826</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L48">
            <v>245.88272374811871</v>
          </cell>
          <cell r="DM48">
            <v>62.215731376104493</v>
          </cell>
          <cell r="DO48">
            <v>94.457592763916992</v>
          </cell>
          <cell r="DP48">
            <v>233.2263280375237</v>
          </cell>
          <cell r="DQ48">
            <v>177.37768981602093</v>
          </cell>
          <cell r="DR48">
            <v>505.06161061746161</v>
          </cell>
          <cell r="DS48">
            <v>1085.8002207131105</v>
          </cell>
          <cell r="DT48">
            <v>1590.8618313305722</v>
          </cell>
          <cell r="DV48">
            <v>0</v>
          </cell>
        </row>
        <row r="49">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0.64038074330490435</v>
          </cell>
          <cell r="W49">
            <v>4.598906908154346E-2</v>
          </cell>
          <cell r="X49">
            <v>0</v>
          </cell>
          <cell r="Y49">
            <v>0.82716140423747397</v>
          </cell>
          <cell r="Z49">
            <v>2.0697364818214579E-2</v>
          </cell>
          <cell r="AA49">
            <v>2.8142463141301508E-2</v>
          </cell>
          <cell r="AB49">
            <v>0</v>
          </cell>
          <cell r="AC49">
            <v>0</v>
          </cell>
          <cell r="AD49">
            <v>0</v>
          </cell>
          <cell r="AE49">
            <v>0.13366473260095252</v>
          </cell>
          <cell r="AF49">
            <v>0</v>
          </cell>
          <cell r="AG49">
            <v>8.85433739196574E-2</v>
          </cell>
          <cell r="AH49">
            <v>0</v>
          </cell>
          <cell r="AI49">
            <v>0</v>
          </cell>
          <cell r="AJ49">
            <v>1.6855283980477649</v>
          </cell>
          <cell r="AK49">
            <v>0.11494285073058125</v>
          </cell>
          <cell r="AL49">
            <v>0.16932600108745433</v>
          </cell>
          <cell r="AM49">
            <v>9.3142405742891472E-3</v>
          </cell>
          <cell r="AN49">
            <v>0.35248384234727509</v>
          </cell>
          <cell r="AO49">
            <v>2.1481912294459657E-2</v>
          </cell>
          <cell r="AP49">
            <v>4.4984040452361675</v>
          </cell>
          <cell r="AQ49">
            <v>0.59462724222449093</v>
          </cell>
          <cell r="AR49">
            <v>33.320709577284731</v>
          </cell>
          <cell r="AS49">
            <v>36.63259403752302</v>
          </cell>
          <cell r="AT49">
            <v>967.95041114446531</v>
          </cell>
          <cell r="AU49">
            <v>0</v>
          </cell>
          <cell r="AV49">
            <v>1.1661847128987362</v>
          </cell>
          <cell r="AW49">
            <v>4.4457944107645482E-2</v>
          </cell>
          <cell r="AX49">
            <v>10.808566916744361</v>
          </cell>
          <cell r="AY49">
            <v>0.24669991818022904</v>
          </cell>
          <cell r="AZ49">
            <v>0</v>
          </cell>
          <cell r="BA49">
            <v>8.5820092352251066E-3</v>
          </cell>
          <cell r="BB49">
            <v>8.5184714040296341E-3</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0.1114407929750309</v>
          </cell>
          <cell r="DJ49">
            <v>0</v>
          </cell>
          <cell r="DL49">
            <v>519.8057970418073</v>
          </cell>
          <cell r="DM49">
            <v>126.43367699114413</v>
          </cell>
          <cell r="DO49">
            <v>55.683943077225891</v>
          </cell>
          <cell r="DP49">
            <v>91.476033156393797</v>
          </cell>
          <cell r="DQ49">
            <v>26.027515045021556</v>
          </cell>
          <cell r="DR49">
            <v>173.18749127864123</v>
          </cell>
          <cell r="DS49">
            <v>948.30158748162421</v>
          </cell>
          <cell r="DT49">
            <v>1121.4890787602653</v>
          </cell>
          <cell r="DV49">
            <v>0</v>
          </cell>
        </row>
        <row r="50">
          <cell r="C50">
            <v>0</v>
          </cell>
          <cell r="D50">
            <v>0</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0.77443196667059477</v>
          </cell>
          <cell r="AK50">
            <v>0</v>
          </cell>
          <cell r="AL50">
            <v>0</v>
          </cell>
          <cell r="AM50">
            <v>0</v>
          </cell>
          <cell r="AN50">
            <v>0</v>
          </cell>
          <cell r="AO50">
            <v>0</v>
          </cell>
          <cell r="AP50">
            <v>0.78381282606387759</v>
          </cell>
          <cell r="AQ50">
            <v>0</v>
          </cell>
          <cell r="AR50">
            <v>0</v>
          </cell>
          <cell r="AS50">
            <v>1.1172059176772673</v>
          </cell>
          <cell r="AT50">
            <v>0</v>
          </cell>
          <cell r="AU50">
            <v>188.1512762121051</v>
          </cell>
          <cell r="AV50">
            <v>1.8760362772718799</v>
          </cell>
          <cell r="AW50">
            <v>0</v>
          </cell>
          <cell r="AX50">
            <v>1.9757595439210121</v>
          </cell>
          <cell r="AY50">
            <v>0</v>
          </cell>
          <cell r="AZ50">
            <v>2.9549023659343274</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cell r="DA50">
            <v>0</v>
          </cell>
          <cell r="DB50">
            <v>0</v>
          </cell>
          <cell r="DC50">
            <v>0</v>
          </cell>
          <cell r="DD50">
            <v>0</v>
          </cell>
          <cell r="DE50">
            <v>0</v>
          </cell>
          <cell r="DF50">
            <v>0</v>
          </cell>
          <cell r="DG50">
            <v>0</v>
          </cell>
          <cell r="DH50">
            <v>0</v>
          </cell>
          <cell r="DI50">
            <v>6.6864475785018543E-2</v>
          </cell>
          <cell r="DJ50">
            <v>0</v>
          </cell>
          <cell r="DL50">
            <v>4.9193948376261325</v>
          </cell>
          <cell r="DM50">
            <v>11.248642834895278</v>
          </cell>
          <cell r="DO50">
            <v>0.16688620629667314</v>
          </cell>
          <cell r="DP50">
            <v>0.50742742026113397</v>
          </cell>
          <cell r="DQ50">
            <v>7.2072199022310981</v>
          </cell>
          <cell r="DR50">
            <v>7.8815335287889052</v>
          </cell>
          <cell r="DS50">
            <v>0</v>
          </cell>
          <cell r="DT50">
            <v>7.8815335287889052</v>
          </cell>
          <cell r="DV50">
            <v>0</v>
          </cell>
        </row>
        <row r="51">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0.17076819821464115</v>
          </cell>
          <cell r="W51">
            <v>0</v>
          </cell>
          <cell r="X51">
            <v>0</v>
          </cell>
          <cell r="Y51">
            <v>0.11028818723166321</v>
          </cell>
          <cell r="Z51">
            <v>0</v>
          </cell>
          <cell r="AA51">
            <v>0</v>
          </cell>
          <cell r="AB51">
            <v>0</v>
          </cell>
          <cell r="AC51">
            <v>0</v>
          </cell>
          <cell r="AD51">
            <v>0</v>
          </cell>
          <cell r="AE51">
            <v>2.2277455433492084E-2</v>
          </cell>
          <cell r="AF51">
            <v>0</v>
          </cell>
          <cell r="AG51">
            <v>1.7708674783931483E-2</v>
          </cell>
          <cell r="AH51">
            <v>0</v>
          </cell>
          <cell r="AI51">
            <v>0</v>
          </cell>
          <cell r="AJ51">
            <v>0.54665785882630213</v>
          </cell>
          <cell r="AK51">
            <v>5.7471425365290624E-2</v>
          </cell>
          <cell r="AL51">
            <v>0.10159560065247258</v>
          </cell>
          <cell r="AM51">
            <v>0</v>
          </cell>
          <cell r="AN51">
            <v>8.8120960586818772E-2</v>
          </cell>
          <cell r="AO51">
            <v>0</v>
          </cell>
          <cell r="AP51">
            <v>0.34078818524516419</v>
          </cell>
          <cell r="AQ51">
            <v>0.20986843843217329</v>
          </cell>
          <cell r="AR51">
            <v>1.5867004560611777</v>
          </cell>
          <cell r="AS51">
            <v>0.38220202446853874</v>
          </cell>
          <cell r="AT51">
            <v>0.13602132390722513</v>
          </cell>
          <cell r="AU51">
            <v>0</v>
          </cell>
          <cell r="AV51">
            <v>900.04107994197682</v>
          </cell>
          <cell r="AW51">
            <v>0</v>
          </cell>
          <cell r="AX51">
            <v>0.27118268249896244</v>
          </cell>
          <cell r="AY51">
            <v>0.11386150069856725</v>
          </cell>
          <cell r="AZ51">
            <v>0</v>
          </cell>
          <cell r="BA51">
            <v>2.0927842520756084</v>
          </cell>
          <cell r="BB51">
            <v>8.5184714040296341E-3</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cell r="DA51">
            <v>0</v>
          </cell>
          <cell r="DB51">
            <v>0</v>
          </cell>
          <cell r="DC51">
            <v>0</v>
          </cell>
          <cell r="DD51">
            <v>0</v>
          </cell>
          <cell r="DE51">
            <v>0</v>
          </cell>
          <cell r="DF51">
            <v>0</v>
          </cell>
          <cell r="DG51">
            <v>0</v>
          </cell>
          <cell r="DH51">
            <v>0</v>
          </cell>
          <cell r="DI51">
            <v>0</v>
          </cell>
          <cell r="DJ51">
            <v>0</v>
          </cell>
          <cell r="DL51">
            <v>5.6892014694307322</v>
          </cell>
          <cell r="DM51">
            <v>85.879530132189331</v>
          </cell>
          <cell r="DO51">
            <v>7.1761068707569455</v>
          </cell>
          <cell r="DP51">
            <v>34.695349860355037</v>
          </cell>
          <cell r="DQ51">
            <v>178.73905357533121</v>
          </cell>
          <cell r="DR51">
            <v>220.61051030644319</v>
          </cell>
          <cell r="DS51">
            <v>177.9031479309765</v>
          </cell>
          <cell r="DT51">
            <v>398.51365823741969</v>
          </cell>
          <cell r="DV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5.5144093615831606E-2</v>
          </cell>
          <cell r="Z52">
            <v>0</v>
          </cell>
          <cell r="AA52">
            <v>0</v>
          </cell>
          <cell r="AB52">
            <v>0</v>
          </cell>
          <cell r="AC52">
            <v>0</v>
          </cell>
          <cell r="AD52">
            <v>0</v>
          </cell>
          <cell r="AE52">
            <v>0</v>
          </cell>
          <cell r="AF52">
            <v>0</v>
          </cell>
          <cell r="AG52">
            <v>0</v>
          </cell>
          <cell r="AH52">
            <v>0</v>
          </cell>
          <cell r="AI52">
            <v>0</v>
          </cell>
          <cell r="AJ52">
            <v>9.1109643137717036E-2</v>
          </cell>
          <cell r="AK52">
            <v>5.7471425365290624E-2</v>
          </cell>
          <cell r="AL52">
            <v>0.20319120130494517</v>
          </cell>
          <cell r="AM52">
            <v>0</v>
          </cell>
          <cell r="AN52">
            <v>7.3434133822348983E-3</v>
          </cell>
          <cell r="AO52">
            <v>0.62297545653933006</v>
          </cell>
          <cell r="AP52">
            <v>0.81789164458839403</v>
          </cell>
          <cell r="AQ52">
            <v>0.13991229228811553</v>
          </cell>
          <cell r="AR52">
            <v>0.28849099201112322</v>
          </cell>
          <cell r="AS52">
            <v>0.1764009343700948</v>
          </cell>
          <cell r="AT52">
            <v>0.47607463367528796</v>
          </cell>
          <cell r="AU52">
            <v>0</v>
          </cell>
          <cell r="AV52">
            <v>1.5718141782548183</v>
          </cell>
          <cell r="AW52">
            <v>17.486791349007227</v>
          </cell>
          <cell r="AX52">
            <v>0.11622114964241248</v>
          </cell>
          <cell r="AY52">
            <v>0.15181533426475635</v>
          </cell>
          <cell r="AZ52">
            <v>0</v>
          </cell>
          <cell r="BA52">
            <v>0</v>
          </cell>
          <cell r="BB52">
            <v>1.7803605234421938</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cell r="DA52">
            <v>0</v>
          </cell>
          <cell r="DB52">
            <v>0</v>
          </cell>
          <cell r="DC52">
            <v>0</v>
          </cell>
          <cell r="DD52">
            <v>0</v>
          </cell>
          <cell r="DE52">
            <v>0</v>
          </cell>
          <cell r="DF52">
            <v>0</v>
          </cell>
          <cell r="DG52">
            <v>0</v>
          </cell>
          <cell r="DH52">
            <v>0</v>
          </cell>
          <cell r="DI52">
            <v>0</v>
          </cell>
          <cell r="DJ52">
            <v>0</v>
          </cell>
          <cell r="DL52">
            <v>8.3065605146827295</v>
          </cell>
          <cell r="DM52">
            <v>7.9580687316180168</v>
          </cell>
          <cell r="DO52">
            <v>1.2249568240512849</v>
          </cell>
          <cell r="DP52">
            <v>3.0601253066550806</v>
          </cell>
          <cell r="DQ52">
            <v>3.684850813277857</v>
          </cell>
          <cell r="DR52">
            <v>7.9699329439842224</v>
          </cell>
          <cell r="DS52">
            <v>39.842882027806048</v>
          </cell>
          <cell r="DT52">
            <v>47.812814971790274</v>
          </cell>
          <cell r="DV52">
            <v>1.7778091069941195</v>
          </cell>
        </row>
        <row r="53">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2.2626786263439951</v>
          </cell>
          <cell r="W53">
            <v>4.598906908154346E-2</v>
          </cell>
          <cell r="X53">
            <v>4.9259720119543774E-3</v>
          </cell>
          <cell r="Y53">
            <v>7.8856053870639187</v>
          </cell>
          <cell r="Z53">
            <v>0.16557891854571663</v>
          </cell>
          <cell r="AA53">
            <v>7.0356157853253762E-2</v>
          </cell>
          <cell r="AB53">
            <v>0</v>
          </cell>
          <cell r="AC53">
            <v>0</v>
          </cell>
          <cell r="AD53">
            <v>1.2393570969753854E-3</v>
          </cell>
          <cell r="AE53">
            <v>0</v>
          </cell>
          <cell r="AF53">
            <v>0</v>
          </cell>
          <cell r="AG53">
            <v>0</v>
          </cell>
          <cell r="AH53">
            <v>0</v>
          </cell>
          <cell r="AI53">
            <v>0</v>
          </cell>
          <cell r="AJ53">
            <v>3.9177146549218325</v>
          </cell>
          <cell r="AK53">
            <v>0.11494285073058125</v>
          </cell>
          <cell r="AL53">
            <v>0.10159560065247258</v>
          </cell>
          <cell r="AM53">
            <v>0.19559905206007208</v>
          </cell>
          <cell r="AN53">
            <v>0.19092874793810735</v>
          </cell>
          <cell r="AO53">
            <v>0</v>
          </cell>
          <cell r="AP53">
            <v>3.0330148486819613</v>
          </cell>
          <cell r="AQ53">
            <v>0.69956146144057751</v>
          </cell>
          <cell r="AR53">
            <v>1.3703322120528352</v>
          </cell>
          <cell r="AS53">
            <v>1.1172059176772673</v>
          </cell>
          <cell r="AT53">
            <v>3.3778628770294241</v>
          </cell>
          <cell r="AU53">
            <v>0</v>
          </cell>
          <cell r="AV53">
            <v>4.6647388515949446</v>
          </cell>
          <cell r="AW53">
            <v>3.7048286756371236E-2</v>
          </cell>
          <cell r="AX53">
            <v>261.69128861149875</v>
          </cell>
          <cell r="AY53">
            <v>0.18976916783094541</v>
          </cell>
          <cell r="AZ53">
            <v>0</v>
          </cell>
          <cell r="BA53">
            <v>3.678003957953617E-3</v>
          </cell>
          <cell r="BB53">
            <v>8.5184714040296341E-3</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L53">
            <v>114.91310847723953</v>
          </cell>
          <cell r="DM53">
            <v>50.536127788818931</v>
          </cell>
          <cell r="DO53">
            <v>41.780659515835239</v>
          </cell>
          <cell r="DP53">
            <v>23.416997737462218</v>
          </cell>
          <cell r="DQ53">
            <v>111.27458839745034</v>
          </cell>
          <cell r="DR53">
            <v>176.47224565074779</v>
          </cell>
          <cell r="DS53">
            <v>5.1535956406421519</v>
          </cell>
          <cell r="DT53">
            <v>181.62584129138995</v>
          </cell>
          <cell r="DV53">
            <v>2.4908957455795879</v>
          </cell>
        </row>
        <row r="54">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3.7569003607221054</v>
          </cell>
          <cell r="W54">
            <v>4.4839342354504872</v>
          </cell>
          <cell r="X54">
            <v>4.9259720119543774E-3</v>
          </cell>
          <cell r="Y54">
            <v>6.2864266722048026</v>
          </cell>
          <cell r="Z54">
            <v>3.4357625598236203</v>
          </cell>
          <cell r="AA54">
            <v>9.8920757941674804</v>
          </cell>
          <cell r="AB54">
            <v>0</v>
          </cell>
          <cell r="AC54">
            <v>4.9463789775095114E-2</v>
          </cell>
          <cell r="AD54">
            <v>2.9744570327409247E-2</v>
          </cell>
          <cell r="AE54">
            <v>0.40099419780285755</v>
          </cell>
          <cell r="AF54">
            <v>1.3280349686147202E-2</v>
          </cell>
          <cell r="AG54">
            <v>3.5417349567862966E-2</v>
          </cell>
          <cell r="AH54">
            <v>1.6914303587534197E-2</v>
          </cell>
          <cell r="AI54">
            <v>3.4610909797420009</v>
          </cell>
          <cell r="AJ54">
            <v>7.1521069863107867</v>
          </cell>
          <cell r="AK54">
            <v>0.28735712682645309</v>
          </cell>
          <cell r="AL54">
            <v>0.10159560065247258</v>
          </cell>
          <cell r="AM54">
            <v>0.37722674325871047</v>
          </cell>
          <cell r="AN54">
            <v>0.45529162969856368</v>
          </cell>
          <cell r="AO54">
            <v>4.2963824588919314E-2</v>
          </cell>
          <cell r="AP54">
            <v>3.8168276747458387</v>
          </cell>
          <cell r="AQ54">
            <v>5.7014259107407073</v>
          </cell>
          <cell r="AR54">
            <v>18.319177992706326</v>
          </cell>
          <cell r="AS54">
            <v>7.1148376862604898</v>
          </cell>
          <cell r="AT54">
            <v>3.7632566280998954</v>
          </cell>
          <cell r="AU54">
            <v>0.39841456053383822</v>
          </cell>
          <cell r="AV54">
            <v>0.70985156437314367</v>
          </cell>
          <cell r="AW54">
            <v>8.1506230864016732E-2</v>
          </cell>
          <cell r="AX54">
            <v>1.5496153285654999</v>
          </cell>
          <cell r="AY54">
            <v>112.53311652375064</v>
          </cell>
          <cell r="AZ54">
            <v>4.6383508975885099E-2</v>
          </cell>
          <cell r="BA54">
            <v>0</v>
          </cell>
          <cell r="BB54">
            <v>0.70703312653445971</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v>
          </cell>
          <cell r="DI54">
            <v>0</v>
          </cell>
          <cell r="DJ54">
            <v>0</v>
          </cell>
          <cell r="DL54">
            <v>392.55562513480004</v>
          </cell>
          <cell r="DM54">
            <v>120.88855773927362</v>
          </cell>
          <cell r="DO54">
            <v>88.565622577343817</v>
          </cell>
          <cell r="DP54">
            <v>53.226653456258731</v>
          </cell>
          <cell r="DQ54">
            <v>65.394550908266112</v>
          </cell>
          <cell r="DR54">
            <v>207.18682694186867</v>
          </cell>
          <cell r="DS54">
            <v>625.58099917496406</v>
          </cell>
          <cell r="DT54">
            <v>832.76782611683279</v>
          </cell>
          <cell r="DV54">
            <v>4.7752481718664423</v>
          </cell>
        </row>
        <row r="55">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0.12807614866098085</v>
          </cell>
          <cell r="W55">
            <v>0</v>
          </cell>
          <cell r="X55">
            <v>0</v>
          </cell>
          <cell r="Y55">
            <v>0</v>
          </cell>
          <cell r="Z55">
            <v>0</v>
          </cell>
          <cell r="AA55">
            <v>0</v>
          </cell>
          <cell r="AB55">
            <v>0</v>
          </cell>
          <cell r="AC55">
            <v>0</v>
          </cell>
          <cell r="AD55">
            <v>0</v>
          </cell>
          <cell r="AE55">
            <v>0</v>
          </cell>
          <cell r="AF55">
            <v>0</v>
          </cell>
          <cell r="AG55">
            <v>0</v>
          </cell>
          <cell r="AH55">
            <v>0</v>
          </cell>
          <cell r="AI55">
            <v>0</v>
          </cell>
          <cell r="AJ55">
            <v>0.59221268039516062</v>
          </cell>
          <cell r="AK55">
            <v>0</v>
          </cell>
          <cell r="AL55">
            <v>0</v>
          </cell>
          <cell r="AM55">
            <v>3.7256962297156589E-2</v>
          </cell>
          <cell r="AN55">
            <v>2.2030240146704693E-2</v>
          </cell>
          <cell r="AO55">
            <v>0</v>
          </cell>
          <cell r="AP55">
            <v>0.13631527409806565</v>
          </cell>
          <cell r="AQ55">
            <v>0</v>
          </cell>
          <cell r="AR55">
            <v>0</v>
          </cell>
          <cell r="AS55">
            <v>2.793014794193168</v>
          </cell>
          <cell r="AT55">
            <v>0</v>
          </cell>
          <cell r="AU55">
            <v>11.255211335080929</v>
          </cell>
          <cell r="AV55">
            <v>1.7746289109328592</v>
          </cell>
          <cell r="AW55">
            <v>0</v>
          </cell>
          <cell r="AX55">
            <v>0</v>
          </cell>
          <cell r="AY55">
            <v>5.6930750349283625E-2</v>
          </cell>
          <cell r="AZ55">
            <v>1.2714538342801445</v>
          </cell>
          <cell r="BA55">
            <v>1.2260013193178723E-2</v>
          </cell>
          <cell r="BB55">
            <v>4.2592357020148179E-2</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v>
          </cell>
          <cell r="CO55">
            <v>0</v>
          </cell>
          <cell r="CP55">
            <v>0</v>
          </cell>
          <cell r="CQ55">
            <v>0</v>
          </cell>
          <cell r="CR55">
            <v>0</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v>
          </cell>
          <cell r="DI55">
            <v>0.13372895157003709</v>
          </cell>
          <cell r="DJ55">
            <v>0</v>
          </cell>
          <cell r="DL55">
            <v>0</v>
          </cell>
          <cell r="DM55">
            <v>0.23315322198193875</v>
          </cell>
          <cell r="DO55">
            <v>0.10476809446941263</v>
          </cell>
          <cell r="DP55">
            <v>3.7003955462051881E-2</v>
          </cell>
          <cell r="DQ55">
            <v>7.5573840824386104E-2</v>
          </cell>
          <cell r="DR55">
            <v>0.21734589075585059</v>
          </cell>
          <cell r="DS55">
            <v>0</v>
          </cell>
          <cell r="DT55">
            <v>0.21734589075585059</v>
          </cell>
          <cell r="DV55">
            <v>0</v>
          </cell>
        </row>
        <row r="56">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0.12807614866098085</v>
          </cell>
          <cell r="W56">
            <v>0</v>
          </cell>
          <cell r="X56">
            <v>0</v>
          </cell>
          <cell r="Y56">
            <v>0</v>
          </cell>
          <cell r="Z56">
            <v>0</v>
          </cell>
          <cell r="AA56">
            <v>0</v>
          </cell>
          <cell r="AB56">
            <v>0</v>
          </cell>
          <cell r="AC56">
            <v>0</v>
          </cell>
          <cell r="AD56">
            <v>0</v>
          </cell>
          <cell r="AE56">
            <v>0</v>
          </cell>
          <cell r="AF56">
            <v>0</v>
          </cell>
          <cell r="AG56">
            <v>0</v>
          </cell>
          <cell r="AH56">
            <v>0</v>
          </cell>
          <cell r="AI56">
            <v>0</v>
          </cell>
          <cell r="AJ56">
            <v>0.18221928627543407</v>
          </cell>
          <cell r="AK56">
            <v>0</v>
          </cell>
          <cell r="AL56">
            <v>6.7730400434981727E-2</v>
          </cell>
          <cell r="AM56">
            <v>0.15368496947577096</v>
          </cell>
          <cell r="AN56">
            <v>0.14686826764469796</v>
          </cell>
          <cell r="AO56">
            <v>0</v>
          </cell>
          <cell r="AP56">
            <v>0.23855172967161492</v>
          </cell>
          <cell r="AQ56">
            <v>0.59462724222449093</v>
          </cell>
          <cell r="AR56">
            <v>2.4521734320945474</v>
          </cell>
          <cell r="AS56">
            <v>0.55860295883863365</v>
          </cell>
          <cell r="AT56">
            <v>0.11335110325602095</v>
          </cell>
          <cell r="AU56">
            <v>0</v>
          </cell>
          <cell r="AV56">
            <v>28.748988357112321</v>
          </cell>
          <cell r="AW56">
            <v>0</v>
          </cell>
          <cell r="AX56">
            <v>7.7480766428274978E-2</v>
          </cell>
          <cell r="AY56">
            <v>0.17079225104785087</v>
          </cell>
          <cell r="AZ56">
            <v>0</v>
          </cell>
          <cell r="BA56">
            <v>3.2648415133434936</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L56">
            <v>0</v>
          </cell>
          <cell r="DM56">
            <v>0.77214254086785505</v>
          </cell>
          <cell r="DO56">
            <v>1.3277341202950561</v>
          </cell>
          <cell r="DP56">
            <v>0.46895397402869599</v>
          </cell>
          <cell r="DQ56">
            <v>0.95775309813981624</v>
          </cell>
          <cell r="DR56">
            <v>2.7544411924635681</v>
          </cell>
          <cell r="DS56">
            <v>101.82444266005689</v>
          </cell>
          <cell r="DT56">
            <v>104.57888385252046</v>
          </cell>
          <cell r="DV56">
            <v>0</v>
          </cell>
        </row>
        <row r="57">
          <cell r="C57">
            <v>7.3841676461138997E-2</v>
          </cell>
          <cell r="D57">
            <v>0</v>
          </cell>
          <cell r="E57">
            <v>0</v>
          </cell>
          <cell r="F57">
            <v>0</v>
          </cell>
          <cell r="G57">
            <v>0</v>
          </cell>
          <cell r="H57">
            <v>0</v>
          </cell>
          <cell r="I57">
            <v>0</v>
          </cell>
          <cell r="J57">
            <v>0</v>
          </cell>
          <cell r="K57">
            <v>0</v>
          </cell>
          <cell r="L57">
            <v>0</v>
          </cell>
          <cell r="M57">
            <v>0</v>
          </cell>
          <cell r="N57">
            <v>0</v>
          </cell>
          <cell r="O57">
            <v>3.4368509761789463E-2</v>
          </cell>
          <cell r="P57">
            <v>0</v>
          </cell>
          <cell r="Q57">
            <v>0</v>
          </cell>
          <cell r="R57">
            <v>0</v>
          </cell>
          <cell r="S57">
            <v>0</v>
          </cell>
          <cell r="T57">
            <v>2.3808147260552665E-2</v>
          </cell>
          <cell r="U57">
            <v>0</v>
          </cell>
          <cell r="V57">
            <v>1.6222978830390911</v>
          </cell>
          <cell r="W57">
            <v>4.598906908154346E-2</v>
          </cell>
          <cell r="X57">
            <v>4.9259720119543774E-3</v>
          </cell>
          <cell r="Y57">
            <v>0.22057637446332642</v>
          </cell>
          <cell r="Z57">
            <v>0.22767101300036036</v>
          </cell>
          <cell r="AA57">
            <v>5.6284926282603016E-2</v>
          </cell>
          <cell r="AB57">
            <v>0</v>
          </cell>
          <cell r="AC57">
            <v>1.0991953283354469E-2</v>
          </cell>
          <cell r="AD57">
            <v>4.9574283879015415E-3</v>
          </cell>
          <cell r="AE57">
            <v>0.11138727716746043</v>
          </cell>
          <cell r="AF57">
            <v>0.13280349686147203</v>
          </cell>
          <cell r="AG57">
            <v>0.31875614611076669</v>
          </cell>
          <cell r="AH57">
            <v>8.4571517937671009E-2</v>
          </cell>
          <cell r="AI57">
            <v>1.1418032098117941</v>
          </cell>
          <cell r="AJ57">
            <v>1.0933157176526043</v>
          </cell>
          <cell r="AK57">
            <v>0.74712852974877819</v>
          </cell>
          <cell r="AL57">
            <v>1.3207428084821435</v>
          </cell>
          <cell r="AM57">
            <v>0.36791250268442133</v>
          </cell>
          <cell r="AN57">
            <v>0.3157667754361006</v>
          </cell>
          <cell r="AO57">
            <v>3.6411841339109121</v>
          </cell>
          <cell r="AP57">
            <v>30.841330764687356</v>
          </cell>
          <cell r="AQ57">
            <v>55.405267746093742</v>
          </cell>
          <cell r="AR57">
            <v>27.83938072907339</v>
          </cell>
          <cell r="AS57">
            <v>111.04438818597467</v>
          </cell>
          <cell r="AT57">
            <v>5.7128956041034566</v>
          </cell>
          <cell r="AU57">
            <v>0.14940546020018933</v>
          </cell>
          <cell r="AV57">
            <v>4.7661462179339651</v>
          </cell>
          <cell r="AW57">
            <v>5.0756152856228596</v>
          </cell>
          <cell r="AX57">
            <v>0.46488459856964992</v>
          </cell>
          <cell r="AY57">
            <v>5.8638672859762133</v>
          </cell>
          <cell r="AZ57">
            <v>4.3655067271421266E-2</v>
          </cell>
          <cell r="BA57">
            <v>1.8390019789768085E-2</v>
          </cell>
          <cell r="BB57">
            <v>37.336460163861894</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0</v>
          </cell>
          <cell r="CX57">
            <v>0</v>
          </cell>
          <cell r="CY57">
            <v>0</v>
          </cell>
          <cell r="CZ57">
            <v>0</v>
          </cell>
          <cell r="DA57">
            <v>0</v>
          </cell>
          <cell r="DB57">
            <v>0</v>
          </cell>
          <cell r="DC57">
            <v>0</v>
          </cell>
          <cell r="DD57">
            <v>0</v>
          </cell>
          <cell r="DE57">
            <v>0</v>
          </cell>
          <cell r="DF57">
            <v>0</v>
          </cell>
          <cell r="DG57">
            <v>0</v>
          </cell>
          <cell r="DH57">
            <v>0.28666456692762188</v>
          </cell>
          <cell r="DI57">
            <v>0.2228815859500618</v>
          </cell>
          <cell r="DJ57">
            <v>0</v>
          </cell>
          <cell r="DL57">
            <v>0</v>
          </cell>
          <cell r="DM57">
            <v>3.8549010310013343</v>
          </cell>
          <cell r="DO57">
            <v>0.66688921671876122</v>
          </cell>
          <cell r="DP57">
            <v>0.23554440880652258</v>
          </cell>
          <cell r="DQ57">
            <v>0.48105656370907313</v>
          </cell>
          <cell r="DR57">
            <v>1.383490189234357</v>
          </cell>
          <cell r="DS57">
            <v>221.34313289719177</v>
          </cell>
          <cell r="DT57">
            <v>222.72662308642612</v>
          </cell>
          <cell r="DV57">
            <v>0</v>
          </cell>
        </row>
        <row r="58">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1270.0667222699212</v>
          </cell>
          <cell r="BD58">
            <v>112.97461338671212</v>
          </cell>
          <cell r="BE58">
            <v>0.34176217125696184</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2.6968671899957477</v>
          </cell>
          <cell r="DJ58">
            <v>0</v>
          </cell>
          <cell r="DL58">
            <v>0</v>
          </cell>
          <cell r="DM58">
            <v>34.59863567599416</v>
          </cell>
          <cell r="DO58">
            <v>7.8576070852059476E-2</v>
          </cell>
          <cell r="DP58">
            <v>15.314004001963202</v>
          </cell>
          <cell r="DQ58">
            <v>5.6680380618289582E-2</v>
          </cell>
          <cell r="DR58">
            <v>15.449260453433551</v>
          </cell>
          <cell r="DS58">
            <v>0</v>
          </cell>
          <cell r="DT58">
            <v>15.449260453433551</v>
          </cell>
          <cell r="DV58">
            <v>6.4544787278979388E-2</v>
          </cell>
        </row>
        <row r="59">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395.85987152671385</v>
          </cell>
          <cell r="BD59">
            <v>297.68922211502428</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L59">
            <v>0</v>
          </cell>
          <cell r="DM59">
            <v>20.179350882449761</v>
          </cell>
          <cell r="DO59">
            <v>5.4398818282195019E-2</v>
          </cell>
          <cell r="DP59">
            <v>1.9213592259142324E-2</v>
          </cell>
          <cell r="DQ59">
            <v>3.9240263504969709E-2</v>
          </cell>
          <cell r="DR59">
            <v>0.11285267404630706</v>
          </cell>
          <cell r="DS59">
            <v>387.42167497691548</v>
          </cell>
          <cell r="DT59">
            <v>387.53452765096176</v>
          </cell>
          <cell r="DV59">
            <v>6.4544787278979388E-2</v>
          </cell>
        </row>
        <row r="60">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395.30491142055257</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L60">
            <v>0</v>
          </cell>
          <cell r="DM60">
            <v>0</v>
          </cell>
          <cell r="DO60">
            <v>2.6192023617353156E-2</v>
          </cell>
          <cell r="DP60">
            <v>9.2509888655129702E-3</v>
          </cell>
          <cell r="DQ60">
            <v>1.8893460206096526E-2</v>
          </cell>
          <cell r="DR60">
            <v>5.4336472688962648E-2</v>
          </cell>
          <cell r="DS60">
            <v>0</v>
          </cell>
          <cell r="DT60">
            <v>5.4336472688962648E-2</v>
          </cell>
          <cell r="DV60">
            <v>3.872687236738763E-2</v>
          </cell>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23.369640759627593</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L61">
            <v>0</v>
          </cell>
          <cell r="DM61">
            <v>2.407219553690251</v>
          </cell>
          <cell r="DO61">
            <v>0</v>
          </cell>
          <cell r="DP61">
            <v>0</v>
          </cell>
          <cell r="DQ61">
            <v>0</v>
          </cell>
          <cell r="DR61">
            <v>0</v>
          </cell>
          <cell r="DS61">
            <v>0</v>
          </cell>
          <cell r="DT61">
            <v>0</v>
          </cell>
          <cell r="DV61">
            <v>0</v>
          </cell>
        </row>
        <row r="62">
          <cell r="C62">
            <v>0</v>
          </cell>
          <cell r="D62">
            <v>0</v>
          </cell>
          <cell r="E62">
            <v>0</v>
          </cell>
          <cell r="F62">
            <v>0</v>
          </cell>
          <cell r="G62">
            <v>0</v>
          </cell>
          <cell r="H62">
            <v>1.2060508954381732E-3</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602.48954049750512</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L62">
            <v>0</v>
          </cell>
          <cell r="DM62">
            <v>32.676046566029257</v>
          </cell>
          <cell r="DO62">
            <v>13.497998763022375</v>
          </cell>
          <cell r="DP62">
            <v>18.609578982894519</v>
          </cell>
          <cell r="DQ62">
            <v>16.84444979006291</v>
          </cell>
          <cell r="DR62">
            <v>48.952027535979802</v>
          </cell>
          <cell r="DS62">
            <v>0</v>
          </cell>
          <cell r="DT62">
            <v>48.952027535979802</v>
          </cell>
          <cell r="DV62">
            <v>1.0843524262868538</v>
          </cell>
        </row>
        <row r="63">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53.845129530339094</v>
          </cell>
          <cell r="BI63">
            <v>0</v>
          </cell>
          <cell r="BJ63">
            <v>0</v>
          </cell>
          <cell r="BK63">
            <v>0</v>
          </cell>
          <cell r="BL63">
            <v>0</v>
          </cell>
          <cell r="BM63">
            <v>0</v>
          </cell>
          <cell r="BN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cell r="DA63">
            <v>0</v>
          </cell>
          <cell r="DB63">
            <v>0</v>
          </cell>
          <cell r="DC63">
            <v>0</v>
          </cell>
          <cell r="DD63">
            <v>0</v>
          </cell>
          <cell r="DE63">
            <v>0</v>
          </cell>
          <cell r="DF63">
            <v>0</v>
          </cell>
          <cell r="DG63">
            <v>0</v>
          </cell>
          <cell r="DH63">
            <v>0</v>
          </cell>
          <cell r="DI63">
            <v>0</v>
          </cell>
          <cell r="DJ63">
            <v>0</v>
          </cell>
          <cell r="DL63">
            <v>0</v>
          </cell>
          <cell r="DM63">
            <v>19.69236443576489</v>
          </cell>
          <cell r="DO63">
            <v>0</v>
          </cell>
          <cell r="DP63">
            <v>0</v>
          </cell>
          <cell r="DQ63">
            <v>0</v>
          </cell>
          <cell r="DR63">
            <v>0</v>
          </cell>
          <cell r="DS63">
            <v>0</v>
          </cell>
          <cell r="DT63">
            <v>0</v>
          </cell>
          <cell r="DV63">
            <v>0</v>
          </cell>
        </row>
        <row r="64">
          <cell r="C64">
            <v>0</v>
          </cell>
          <cell r="D64">
            <v>0</v>
          </cell>
          <cell r="E64">
            <v>0</v>
          </cell>
          <cell r="F64">
            <v>0</v>
          </cell>
          <cell r="G64">
            <v>0</v>
          </cell>
          <cell r="H64">
            <v>0</v>
          </cell>
          <cell r="I64">
            <v>0.5430032130054484</v>
          </cell>
          <cell r="J64">
            <v>7.1323138752202406E-2</v>
          </cell>
          <cell r="K64">
            <v>0</v>
          </cell>
          <cell r="L64">
            <v>0</v>
          </cell>
          <cell r="M64">
            <v>0</v>
          </cell>
          <cell r="N64">
            <v>0</v>
          </cell>
          <cell r="O64">
            <v>1.1456169920596488E-2</v>
          </cell>
          <cell r="P64">
            <v>0</v>
          </cell>
          <cell r="Q64">
            <v>2.9850977458455042E-2</v>
          </cell>
          <cell r="R64">
            <v>0</v>
          </cell>
          <cell r="S64">
            <v>3.4647153330037955E-2</v>
          </cell>
          <cell r="T64">
            <v>0.26188961986607928</v>
          </cell>
          <cell r="U64">
            <v>2.2262501512758064</v>
          </cell>
          <cell r="V64">
            <v>0.42692049553660288</v>
          </cell>
          <cell r="W64">
            <v>4.598906908154346E-2</v>
          </cell>
          <cell r="X64">
            <v>4.9259720119543774E-3</v>
          </cell>
          <cell r="Y64">
            <v>1.3234582467799585</v>
          </cell>
          <cell r="Z64">
            <v>0.64161830936465203</v>
          </cell>
          <cell r="AA64">
            <v>4.2213694711952264E-2</v>
          </cell>
          <cell r="AB64">
            <v>0</v>
          </cell>
          <cell r="AC64">
            <v>5.4959766416772344E-3</v>
          </cell>
          <cell r="AD64">
            <v>1.2393570969753854E-3</v>
          </cell>
          <cell r="AE64">
            <v>2.2277455433492084E-2</v>
          </cell>
          <cell r="AF64">
            <v>0.37184979121212164</v>
          </cell>
          <cell r="AG64">
            <v>1.0625204870358889</v>
          </cell>
          <cell r="AH64">
            <v>0.12967632750442887</v>
          </cell>
          <cell r="AI64">
            <v>0.17840675153309285</v>
          </cell>
          <cell r="AJ64">
            <v>0</v>
          </cell>
          <cell r="AK64">
            <v>0.28735712682645309</v>
          </cell>
          <cell r="AL64">
            <v>0.10159560065247258</v>
          </cell>
          <cell r="AM64">
            <v>0.1071137666043252</v>
          </cell>
          <cell r="AN64">
            <v>0</v>
          </cell>
          <cell r="AO64">
            <v>0</v>
          </cell>
          <cell r="AP64">
            <v>0</v>
          </cell>
          <cell r="AQ64">
            <v>2.0986843843217327</v>
          </cell>
          <cell r="AR64">
            <v>1.0097184720389312</v>
          </cell>
          <cell r="AS64">
            <v>3.3222175973034522</v>
          </cell>
          <cell r="AT64">
            <v>0.36272353041926708</v>
          </cell>
          <cell r="AU64">
            <v>0.59762184080075731</v>
          </cell>
          <cell r="AV64">
            <v>0.91266629705118485</v>
          </cell>
          <cell r="AW64">
            <v>2.2228972053822741E-2</v>
          </cell>
          <cell r="AX64">
            <v>0.11622114964241248</v>
          </cell>
          <cell r="AY64">
            <v>0.15181533426475635</v>
          </cell>
          <cell r="AZ64">
            <v>1.3642208522319147E-2</v>
          </cell>
          <cell r="BA64">
            <v>0</v>
          </cell>
          <cell r="BB64">
            <v>0.10222165684835563</v>
          </cell>
          <cell r="BC64">
            <v>8.2363562346260348</v>
          </cell>
          <cell r="BD64">
            <v>0.34333570395597057</v>
          </cell>
          <cell r="BE64">
            <v>0</v>
          </cell>
          <cell r="BF64">
            <v>0.16553893468200992</v>
          </cell>
          <cell r="BG64">
            <v>0</v>
          </cell>
          <cell r="BH64">
            <v>0</v>
          </cell>
          <cell r="BI64">
            <v>2004.564810444107</v>
          </cell>
          <cell r="BJ64">
            <v>152.09946878632499</v>
          </cell>
          <cell r="BK64">
            <v>262.93271462854477</v>
          </cell>
          <cell r="BL64">
            <v>20.990295379197221</v>
          </cell>
          <cell r="BM64">
            <v>17.544145022506591</v>
          </cell>
          <cell r="BN64">
            <v>5.5758028209462394</v>
          </cell>
          <cell r="BO64">
            <v>0</v>
          </cell>
          <cell r="BP64">
            <v>0</v>
          </cell>
          <cell r="BQ64">
            <v>0.4005361713951493</v>
          </cell>
          <cell r="BR64">
            <v>0.31392698101484556</v>
          </cell>
          <cell r="BS64">
            <v>10.028344255954405</v>
          </cell>
          <cell r="BT64">
            <v>0.65311230049245894</v>
          </cell>
          <cell r="BU64">
            <v>0</v>
          </cell>
          <cell r="BV64">
            <v>8.318380948514152</v>
          </cell>
          <cell r="BW64">
            <v>9.6811039054023648E-2</v>
          </cell>
          <cell r="BX64">
            <v>5.1395442390760979E-2</v>
          </cell>
          <cell r="BY64">
            <v>1.1269016606738402E-2</v>
          </cell>
          <cell r="BZ64">
            <v>3.4474234692627657</v>
          </cell>
          <cell r="CA64">
            <v>1.7416262655559653</v>
          </cell>
          <cell r="CB64">
            <v>5.1784454291066248E-2</v>
          </cell>
          <cell r="CC64">
            <v>0</v>
          </cell>
          <cell r="CD64">
            <v>0</v>
          </cell>
          <cell r="CE64">
            <v>0</v>
          </cell>
          <cell r="CF64">
            <v>0</v>
          </cell>
          <cell r="CG64">
            <v>0.66731316316579936</v>
          </cell>
          <cell r="CH64">
            <v>0</v>
          </cell>
          <cell r="CI64">
            <v>0.37585142623921242</v>
          </cell>
          <cell r="CJ64">
            <v>0.29685680384500851</v>
          </cell>
          <cell r="CK64">
            <v>0.12208821312660229</v>
          </cell>
          <cell r="CL64">
            <v>0.54571396256172111</v>
          </cell>
          <cell r="CM64">
            <v>8.9509952614232073</v>
          </cell>
          <cell r="CN64">
            <v>1.113987125275607E-2</v>
          </cell>
          <cell r="CO64">
            <v>1.252130623183176E-2</v>
          </cell>
          <cell r="CP64">
            <v>0.3036821720695434</v>
          </cell>
          <cell r="CQ64">
            <v>8.9317634863358739E-2</v>
          </cell>
          <cell r="CR64">
            <v>0.59210704826869043</v>
          </cell>
          <cell r="CS64">
            <v>0.28439369436950435</v>
          </cell>
          <cell r="CT64">
            <v>0</v>
          </cell>
          <cell r="CU64">
            <v>0.17277251983555664</v>
          </cell>
          <cell r="CV64">
            <v>3.1176836260339216</v>
          </cell>
          <cell r="CW64">
            <v>1.0709027267598683</v>
          </cell>
          <cell r="CX64">
            <v>0</v>
          </cell>
          <cell r="CY64">
            <v>0.1319961538911664</v>
          </cell>
          <cell r="CZ64">
            <v>0</v>
          </cell>
          <cell r="DA64">
            <v>0</v>
          </cell>
          <cell r="DB64">
            <v>0</v>
          </cell>
          <cell r="DC64">
            <v>0</v>
          </cell>
          <cell r="DD64">
            <v>0</v>
          </cell>
          <cell r="DE64">
            <v>8.2546252228929795</v>
          </cell>
          <cell r="DF64">
            <v>0</v>
          </cell>
          <cell r="DG64">
            <v>0.77927059269414956</v>
          </cell>
          <cell r="DH64">
            <v>0</v>
          </cell>
          <cell r="DI64">
            <v>2.1173750665255873</v>
          </cell>
          <cell r="DJ64">
            <v>0</v>
          </cell>
          <cell r="DL64">
            <v>0</v>
          </cell>
          <cell r="DM64">
            <v>163.87343106542832</v>
          </cell>
          <cell r="DO64">
            <v>1.1423751839260954</v>
          </cell>
          <cell r="DP64">
            <v>0.40348543744198884</v>
          </cell>
          <cell r="DQ64">
            <v>0.82404553360436406</v>
          </cell>
          <cell r="DR64">
            <v>2.3699061549724485</v>
          </cell>
          <cell r="DS64">
            <v>0</v>
          </cell>
          <cell r="DT64">
            <v>2.3699061549724485</v>
          </cell>
          <cell r="DV64">
            <v>0.87780910699411963</v>
          </cell>
        </row>
        <row r="65">
          <cell r="C65">
            <v>0</v>
          </cell>
          <cell r="D65">
            <v>0</v>
          </cell>
          <cell r="E65">
            <v>0</v>
          </cell>
          <cell r="F65">
            <v>0</v>
          </cell>
          <cell r="G65">
            <v>0</v>
          </cell>
          <cell r="H65">
            <v>0</v>
          </cell>
          <cell r="I65">
            <v>7.7571887572206899E-2</v>
          </cell>
          <cell r="J65">
            <v>2.743197644315477E-2</v>
          </cell>
          <cell r="K65">
            <v>0</v>
          </cell>
          <cell r="L65">
            <v>0</v>
          </cell>
          <cell r="M65">
            <v>0</v>
          </cell>
          <cell r="N65">
            <v>0</v>
          </cell>
          <cell r="O65">
            <v>0</v>
          </cell>
          <cell r="P65">
            <v>0</v>
          </cell>
          <cell r="Q65">
            <v>7.4627443646137605E-3</v>
          </cell>
          <cell r="R65">
            <v>0.1189542150447843</v>
          </cell>
          <cell r="S65">
            <v>0.30489494930433397</v>
          </cell>
          <cell r="T65">
            <v>0.11904073630276332</v>
          </cell>
          <cell r="U65">
            <v>0.37104169187930103</v>
          </cell>
          <cell r="V65">
            <v>8.5384099107320574E-2</v>
          </cell>
          <cell r="W65">
            <v>0</v>
          </cell>
          <cell r="X65">
            <v>0</v>
          </cell>
          <cell r="Y65">
            <v>0</v>
          </cell>
          <cell r="Z65">
            <v>0</v>
          </cell>
          <cell r="AA65">
            <v>0</v>
          </cell>
          <cell r="AB65">
            <v>0</v>
          </cell>
          <cell r="AC65">
            <v>0</v>
          </cell>
          <cell r="AD65">
            <v>0</v>
          </cell>
          <cell r="AE65">
            <v>0</v>
          </cell>
          <cell r="AF65">
            <v>6.6401748430736013E-2</v>
          </cell>
          <cell r="AG65">
            <v>0.47813421916615001</v>
          </cell>
          <cell r="AH65">
            <v>6.7657214350136788E-2</v>
          </cell>
          <cell r="AI65">
            <v>0</v>
          </cell>
          <cell r="AJ65">
            <v>0</v>
          </cell>
          <cell r="AK65">
            <v>5.7471425365290624E-2</v>
          </cell>
          <cell r="AL65">
            <v>3.3865200217490864E-2</v>
          </cell>
          <cell r="AM65">
            <v>0</v>
          </cell>
          <cell r="AN65">
            <v>0</v>
          </cell>
          <cell r="AO65">
            <v>0</v>
          </cell>
          <cell r="AP65">
            <v>0</v>
          </cell>
          <cell r="AQ65">
            <v>0.69956146144057751</v>
          </cell>
          <cell r="AR65">
            <v>0</v>
          </cell>
          <cell r="AS65">
            <v>0</v>
          </cell>
          <cell r="AT65">
            <v>0</v>
          </cell>
          <cell r="AU65">
            <v>9.9603640133459556E-2</v>
          </cell>
          <cell r="AV65">
            <v>0.35492578218657184</v>
          </cell>
          <cell r="AW65">
            <v>0</v>
          </cell>
          <cell r="AX65">
            <v>0</v>
          </cell>
          <cell r="AY65">
            <v>0</v>
          </cell>
          <cell r="AZ65">
            <v>0</v>
          </cell>
          <cell r="BA65">
            <v>0</v>
          </cell>
          <cell r="BB65">
            <v>4.2592357020148179E-2</v>
          </cell>
          <cell r="BC65">
            <v>0</v>
          </cell>
          <cell r="BD65">
            <v>6.8667140791194112E-2</v>
          </cell>
          <cell r="BE65">
            <v>0</v>
          </cell>
          <cell r="BF65">
            <v>0</v>
          </cell>
          <cell r="BG65">
            <v>0</v>
          </cell>
          <cell r="BH65">
            <v>0</v>
          </cell>
          <cell r="BI65">
            <v>10.494290595905506</v>
          </cell>
          <cell r="BJ65">
            <v>1734.185218454304</v>
          </cell>
          <cell r="BK65">
            <v>147.41219130440234</v>
          </cell>
          <cell r="BL65">
            <v>0.35020305116491712</v>
          </cell>
          <cell r="BM65">
            <v>8.685220308171579E-2</v>
          </cell>
          <cell r="BN65">
            <v>7.6033674831085071E-2</v>
          </cell>
          <cell r="BO65">
            <v>0.79979003530643222</v>
          </cell>
          <cell r="BP65">
            <v>0</v>
          </cell>
          <cell r="BQ65">
            <v>0</v>
          </cell>
          <cell r="BR65">
            <v>0</v>
          </cell>
          <cell r="BS65">
            <v>0</v>
          </cell>
          <cell r="BT65">
            <v>0</v>
          </cell>
          <cell r="BU65">
            <v>0</v>
          </cell>
          <cell r="BV65">
            <v>0</v>
          </cell>
          <cell r="BW65">
            <v>1.075678211711374E-2</v>
          </cell>
          <cell r="BX65">
            <v>0</v>
          </cell>
          <cell r="BY65">
            <v>0</v>
          </cell>
          <cell r="BZ65">
            <v>24.639800036685433</v>
          </cell>
          <cell r="CA65">
            <v>0.27931741994765485</v>
          </cell>
          <cell r="CB65">
            <v>5.1784454291066255E-3</v>
          </cell>
          <cell r="CC65">
            <v>0</v>
          </cell>
          <cell r="CD65">
            <v>0</v>
          </cell>
          <cell r="CE65">
            <v>0</v>
          </cell>
          <cell r="CF65">
            <v>0</v>
          </cell>
          <cell r="CG65">
            <v>0</v>
          </cell>
          <cell r="CH65">
            <v>0</v>
          </cell>
          <cell r="CI65">
            <v>0</v>
          </cell>
          <cell r="CJ65">
            <v>0</v>
          </cell>
          <cell r="CK65">
            <v>0</v>
          </cell>
          <cell r="CL65">
            <v>0.24011414352715726</v>
          </cell>
          <cell r="CM65">
            <v>11.200840016321473</v>
          </cell>
          <cell r="CN65">
            <v>0</v>
          </cell>
          <cell r="CO65">
            <v>0</v>
          </cell>
          <cell r="CP65">
            <v>7.3471493242631469E-2</v>
          </cell>
          <cell r="CQ65">
            <v>0</v>
          </cell>
          <cell r="CR65">
            <v>0</v>
          </cell>
          <cell r="CS65">
            <v>0</v>
          </cell>
          <cell r="CT65">
            <v>0</v>
          </cell>
          <cell r="CU65">
            <v>0</v>
          </cell>
          <cell r="CV65">
            <v>3.1470957357134868</v>
          </cell>
          <cell r="CW65">
            <v>0</v>
          </cell>
          <cell r="CX65">
            <v>0</v>
          </cell>
          <cell r="CY65">
            <v>0</v>
          </cell>
          <cell r="CZ65">
            <v>0</v>
          </cell>
          <cell r="DA65">
            <v>0</v>
          </cell>
          <cell r="DB65">
            <v>0</v>
          </cell>
          <cell r="DC65">
            <v>0</v>
          </cell>
          <cell r="DD65">
            <v>0</v>
          </cell>
          <cell r="DE65">
            <v>0</v>
          </cell>
          <cell r="DF65">
            <v>0</v>
          </cell>
          <cell r="DG65">
            <v>0</v>
          </cell>
          <cell r="DH65">
            <v>0</v>
          </cell>
          <cell r="DI65">
            <v>1.3595776742953771</v>
          </cell>
          <cell r="DJ65">
            <v>0</v>
          </cell>
          <cell r="DL65">
            <v>0</v>
          </cell>
          <cell r="DM65">
            <v>42.657909307433208</v>
          </cell>
          <cell r="DO65">
            <v>0.28005317560092996</v>
          </cell>
          <cell r="DP65">
            <v>9.8914419408177162E-2</v>
          </cell>
          <cell r="DQ65">
            <v>0.2020146898959552</v>
          </cell>
          <cell r="DR65">
            <v>0.58098228490506232</v>
          </cell>
          <cell r="DS65">
            <v>0</v>
          </cell>
          <cell r="DT65">
            <v>0.58098228490506232</v>
          </cell>
          <cell r="DV65">
            <v>0</v>
          </cell>
        </row>
        <row r="66">
          <cell r="C66">
            <v>0</v>
          </cell>
          <cell r="D66">
            <v>0</v>
          </cell>
          <cell r="E66">
            <v>7.5958781137141107E-2</v>
          </cell>
          <cell r="F66">
            <v>0</v>
          </cell>
          <cell r="G66">
            <v>0</v>
          </cell>
          <cell r="H66">
            <v>4.020169651460577E-2</v>
          </cell>
          <cell r="I66">
            <v>0.3102875502888276</v>
          </cell>
          <cell r="J66">
            <v>0.1316734869271429</v>
          </cell>
          <cell r="K66">
            <v>0</v>
          </cell>
          <cell r="L66">
            <v>2.3101134796662495E-2</v>
          </cell>
          <cell r="M66">
            <v>0</v>
          </cell>
          <cell r="N66">
            <v>0.36353298226929204</v>
          </cell>
          <cell r="O66">
            <v>3.4368509761789463E-2</v>
          </cell>
          <cell r="P66">
            <v>6.2925723151785504E-2</v>
          </cell>
          <cell r="Q66">
            <v>5.2239210552296328E-2</v>
          </cell>
          <cell r="R66">
            <v>0</v>
          </cell>
          <cell r="S66">
            <v>0.14551804398615939</v>
          </cell>
          <cell r="T66">
            <v>0.40473850342939527</v>
          </cell>
          <cell r="U66">
            <v>0.37104169187930103</v>
          </cell>
          <cell r="V66">
            <v>8.5384099107320574E-2</v>
          </cell>
          <cell r="W66">
            <v>0</v>
          </cell>
          <cell r="X66">
            <v>9.8519440239087548E-3</v>
          </cell>
          <cell r="Y66">
            <v>0</v>
          </cell>
          <cell r="Z66">
            <v>6.2092094454643733E-2</v>
          </cell>
          <cell r="AA66">
            <v>0</v>
          </cell>
          <cell r="AB66">
            <v>8.161953167264072E-3</v>
          </cell>
          <cell r="AC66">
            <v>0</v>
          </cell>
          <cell r="AD66">
            <v>0</v>
          </cell>
          <cell r="AE66">
            <v>0.1559421880344446</v>
          </cell>
          <cell r="AF66">
            <v>0.34528909183982726</v>
          </cell>
          <cell r="AG66">
            <v>1.4521113322823815</v>
          </cell>
          <cell r="AH66">
            <v>0.19733354185456567</v>
          </cell>
          <cell r="AI66">
            <v>0.53522025459927847</v>
          </cell>
          <cell r="AJ66">
            <v>0.22777410784429258</v>
          </cell>
          <cell r="AK66">
            <v>0.28735712682645309</v>
          </cell>
          <cell r="AL66">
            <v>0.13546080086996345</v>
          </cell>
          <cell r="AM66">
            <v>0</v>
          </cell>
          <cell r="AN66">
            <v>7.3434133822348983E-3</v>
          </cell>
          <cell r="AO66">
            <v>0</v>
          </cell>
          <cell r="AP66">
            <v>4.0894582229419703</v>
          </cell>
          <cell r="AQ66">
            <v>2.3785089688979637</v>
          </cell>
          <cell r="AR66">
            <v>0.28849099201112322</v>
          </cell>
          <cell r="AS66">
            <v>2.9400155728349135</v>
          </cell>
          <cell r="AT66">
            <v>2.2670220651204193E-2</v>
          </cell>
          <cell r="AU66">
            <v>0.44821638060056795</v>
          </cell>
          <cell r="AV66">
            <v>1.0140736633902052</v>
          </cell>
          <cell r="AW66">
            <v>0</v>
          </cell>
          <cell r="AX66">
            <v>0</v>
          </cell>
          <cell r="AY66">
            <v>0</v>
          </cell>
          <cell r="AZ66">
            <v>2.1827533635710633E-2</v>
          </cell>
          <cell r="BA66">
            <v>0</v>
          </cell>
          <cell r="BB66">
            <v>0.24703567071685942</v>
          </cell>
          <cell r="BC66">
            <v>17.296348092714673</v>
          </cell>
          <cell r="BD66">
            <v>2.3003492165050026</v>
          </cell>
          <cell r="BE66">
            <v>5.6960361876160315</v>
          </cell>
          <cell r="BF66">
            <v>0.13370452416623879</v>
          </cell>
          <cell r="BG66">
            <v>3.3719523155211149</v>
          </cell>
          <cell r="BH66">
            <v>0.68158391810555807</v>
          </cell>
          <cell r="BI66">
            <v>255.98969322528063</v>
          </cell>
          <cell r="BJ66">
            <v>221.74956110097145</v>
          </cell>
          <cell r="BK66">
            <v>1641.3183721287535</v>
          </cell>
          <cell r="BL66">
            <v>2.0574429255938878</v>
          </cell>
          <cell r="BM66">
            <v>12.246160634521926</v>
          </cell>
          <cell r="BN66">
            <v>5.220979005067842</v>
          </cell>
          <cell r="BO66">
            <v>1.8385977823136373E-2</v>
          </cell>
          <cell r="BP66">
            <v>0.18185385311254493</v>
          </cell>
          <cell r="BQ66">
            <v>0.59508231178707893</v>
          </cell>
          <cell r="BR66">
            <v>1.0227943574999807</v>
          </cell>
          <cell r="BS66">
            <v>18.26329848073448</v>
          </cell>
          <cell r="BT66">
            <v>2.3773287737925504</v>
          </cell>
          <cell r="BU66">
            <v>3.1569295792083556E-2</v>
          </cell>
          <cell r="BV66">
            <v>0</v>
          </cell>
          <cell r="BW66">
            <v>7.5297474819796179E-2</v>
          </cell>
          <cell r="BX66">
            <v>0</v>
          </cell>
          <cell r="BY66">
            <v>0</v>
          </cell>
          <cell r="BZ66">
            <v>7.3733844739189465</v>
          </cell>
          <cell r="CA66">
            <v>0.67364789516787338</v>
          </cell>
          <cell r="CB66">
            <v>0.15535336287319876</v>
          </cell>
          <cell r="CC66">
            <v>0</v>
          </cell>
          <cell r="CD66">
            <v>0</v>
          </cell>
          <cell r="CE66">
            <v>0</v>
          </cell>
          <cell r="CF66">
            <v>0</v>
          </cell>
          <cell r="CG66">
            <v>9.765558485353161E-2</v>
          </cell>
          <cell r="CH66">
            <v>0</v>
          </cell>
          <cell r="CI66">
            <v>0</v>
          </cell>
          <cell r="CJ66">
            <v>7.6962875070928138E-2</v>
          </cell>
          <cell r="CK66">
            <v>0</v>
          </cell>
          <cell r="CL66">
            <v>0.4256568907981424</v>
          </cell>
          <cell r="CM66">
            <v>21.385621111075984</v>
          </cell>
          <cell r="CN66">
            <v>0</v>
          </cell>
          <cell r="CO66">
            <v>0</v>
          </cell>
          <cell r="CP66">
            <v>0.31837647071806968</v>
          </cell>
          <cell r="CQ66">
            <v>0</v>
          </cell>
          <cell r="CR66">
            <v>7.4013381033586303E-2</v>
          </cell>
          <cell r="CS66">
            <v>0.26407985905739689</v>
          </cell>
          <cell r="CT66">
            <v>0</v>
          </cell>
          <cell r="CU66">
            <v>0.43193129958889159</v>
          </cell>
          <cell r="CV66">
            <v>1.7206084162545698</v>
          </cell>
          <cell r="CW66">
            <v>0.28111196577446546</v>
          </cell>
          <cell r="CX66">
            <v>0</v>
          </cell>
          <cell r="CY66">
            <v>0</v>
          </cell>
          <cell r="CZ66">
            <v>0</v>
          </cell>
          <cell r="DA66">
            <v>0</v>
          </cell>
          <cell r="DB66">
            <v>0.38249781283716722</v>
          </cell>
          <cell r="DC66">
            <v>1.2213598636837285E-2</v>
          </cell>
          <cell r="DD66">
            <v>0</v>
          </cell>
          <cell r="DE66">
            <v>3.6288449047500539</v>
          </cell>
          <cell r="DF66">
            <v>0.74530112048808395</v>
          </cell>
          <cell r="DG66">
            <v>0</v>
          </cell>
          <cell r="DH66">
            <v>0</v>
          </cell>
          <cell r="DI66">
            <v>2.1173750665255873</v>
          </cell>
          <cell r="DJ66">
            <v>0</v>
          </cell>
          <cell r="DL66">
            <v>0</v>
          </cell>
          <cell r="DM66">
            <v>223.96910850734704</v>
          </cell>
          <cell r="DO66">
            <v>1.587639585421099</v>
          </cell>
          <cell r="DP66">
            <v>0.56075224815570934</v>
          </cell>
          <cell r="DQ66">
            <v>1.1452343571080048</v>
          </cell>
          <cell r="DR66">
            <v>3.293626190684813</v>
          </cell>
          <cell r="DS66">
            <v>0</v>
          </cell>
          <cell r="DT66">
            <v>3.293626190684813</v>
          </cell>
          <cell r="DV66">
            <v>0</v>
          </cell>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68.75877923510231</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0.35498657406868522</v>
          </cell>
          <cell r="BJ67">
            <v>0.19630803921828208</v>
          </cell>
          <cell r="BK67">
            <v>0.18375480910521069</v>
          </cell>
          <cell r="BL67">
            <v>1155.7576196070177</v>
          </cell>
          <cell r="BM67">
            <v>1.592290389831456</v>
          </cell>
          <cell r="BN67">
            <v>21.289428952703823</v>
          </cell>
          <cell r="BO67">
            <v>0</v>
          </cell>
          <cell r="BP67">
            <v>0</v>
          </cell>
          <cell r="BQ67">
            <v>0</v>
          </cell>
          <cell r="BR67">
            <v>0</v>
          </cell>
          <cell r="BS67">
            <v>0</v>
          </cell>
          <cell r="BT67">
            <v>0</v>
          </cell>
          <cell r="BU67">
            <v>0.12627718316833422</v>
          </cell>
          <cell r="BV67">
            <v>1.6553991937341592</v>
          </cell>
          <cell r="BW67">
            <v>0</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cell r="CM67">
            <v>0</v>
          </cell>
          <cell r="CN67">
            <v>0</v>
          </cell>
          <cell r="CO67">
            <v>0</v>
          </cell>
          <cell r="CP67">
            <v>0</v>
          </cell>
          <cell r="CQ67">
            <v>0</v>
          </cell>
          <cell r="CR67">
            <v>0</v>
          </cell>
          <cell r="CS67">
            <v>0</v>
          </cell>
          <cell r="CT67">
            <v>0</v>
          </cell>
          <cell r="CU67">
            <v>0</v>
          </cell>
          <cell r="CV67">
            <v>0</v>
          </cell>
          <cell r="CW67">
            <v>0</v>
          </cell>
          <cell r="CX67">
            <v>0</v>
          </cell>
          <cell r="CY67">
            <v>0</v>
          </cell>
          <cell r="CZ67">
            <v>0</v>
          </cell>
          <cell r="DA67">
            <v>0</v>
          </cell>
          <cell r="DB67">
            <v>0</v>
          </cell>
          <cell r="DC67">
            <v>0</v>
          </cell>
          <cell r="DD67">
            <v>0</v>
          </cell>
          <cell r="DE67">
            <v>0</v>
          </cell>
          <cell r="DF67">
            <v>0</v>
          </cell>
          <cell r="DG67">
            <v>0</v>
          </cell>
          <cell r="DH67">
            <v>0</v>
          </cell>
          <cell r="DI67">
            <v>2.2288158595006179E-2</v>
          </cell>
          <cell r="DJ67">
            <v>0</v>
          </cell>
          <cell r="DL67">
            <v>-519.8057970418073</v>
          </cell>
          <cell r="DM67">
            <v>15.47529083519057</v>
          </cell>
          <cell r="DO67">
            <v>0.30825997026577173</v>
          </cell>
          <cell r="DP67">
            <v>0.1088770228018065</v>
          </cell>
          <cell r="DQ67">
            <v>0.22236149319482834</v>
          </cell>
          <cell r="DR67">
            <v>0.63949848626240657</v>
          </cell>
          <cell r="DS67">
            <v>0</v>
          </cell>
          <cell r="DT67">
            <v>0.63949848626240657</v>
          </cell>
          <cell r="DV67">
            <v>3.4427092565324435</v>
          </cell>
        </row>
        <row r="68">
          <cell r="C68">
            <v>43.271222406227459</v>
          </cell>
          <cell r="D68">
            <v>0.68360514354390145</v>
          </cell>
          <cell r="E68">
            <v>0.72160842080284049</v>
          </cell>
          <cell r="F68">
            <v>0</v>
          </cell>
          <cell r="G68">
            <v>0</v>
          </cell>
          <cell r="H68">
            <v>6.7739858627110724E-2</v>
          </cell>
          <cell r="I68">
            <v>4.6543132543324148</v>
          </cell>
          <cell r="J68">
            <v>0.96560557079904796</v>
          </cell>
          <cell r="K68">
            <v>36.716957726122061</v>
          </cell>
          <cell r="L68">
            <v>1.6170794357663747</v>
          </cell>
          <cell r="M68">
            <v>0</v>
          </cell>
          <cell r="N68">
            <v>10.451573240242146</v>
          </cell>
          <cell r="O68">
            <v>0.98523061317129801</v>
          </cell>
          <cell r="P68">
            <v>6.7120771361904525</v>
          </cell>
          <cell r="Q68">
            <v>3.5522663175561502</v>
          </cell>
          <cell r="R68">
            <v>44.013059566570199</v>
          </cell>
          <cell r="S68">
            <v>2.5431010544247856</v>
          </cell>
          <cell r="T68">
            <v>5.4044494281454547</v>
          </cell>
          <cell r="U68">
            <v>169.93709488071988</v>
          </cell>
          <cell r="V68">
            <v>11.74031362725658</v>
          </cell>
          <cell r="W68">
            <v>0.80480870892701051</v>
          </cell>
          <cell r="X68">
            <v>2.2166874053794697E-2</v>
          </cell>
          <cell r="Y68">
            <v>5.2386888935040021</v>
          </cell>
          <cell r="Z68">
            <v>9.0654457903779857</v>
          </cell>
          <cell r="AA68">
            <v>4.5168653341788918</v>
          </cell>
          <cell r="AB68">
            <v>3.4688300960872304E-2</v>
          </cell>
          <cell r="AC68">
            <v>1.824664245036842</v>
          </cell>
          <cell r="AD68">
            <v>1.0782406743685853</v>
          </cell>
          <cell r="AE68">
            <v>9.9580225787709615</v>
          </cell>
          <cell r="AF68">
            <v>8.3533399525865892</v>
          </cell>
          <cell r="AG68">
            <v>8.1636990753924117</v>
          </cell>
          <cell r="AH68">
            <v>0.68784834589305743</v>
          </cell>
          <cell r="AI68">
            <v>21.480172884584377</v>
          </cell>
          <cell r="AJ68">
            <v>17.310832196166238</v>
          </cell>
          <cell r="AK68">
            <v>10.919570819405219</v>
          </cell>
          <cell r="AL68">
            <v>11.683494075034348</v>
          </cell>
          <cell r="AM68">
            <v>0.8569101328346016</v>
          </cell>
          <cell r="AN68">
            <v>1.5200865701226238</v>
          </cell>
          <cell r="AO68">
            <v>5.3704780736149142E-2</v>
          </cell>
          <cell r="AP68">
            <v>18.675192551434996</v>
          </cell>
          <cell r="AQ68">
            <v>21.056799989361387</v>
          </cell>
          <cell r="AR68">
            <v>24.30536607693713</v>
          </cell>
          <cell r="AS68">
            <v>25.607535639392097</v>
          </cell>
          <cell r="AT68">
            <v>4.5113739095896337</v>
          </cell>
          <cell r="AU68">
            <v>0.2490091003336489</v>
          </cell>
          <cell r="AV68">
            <v>25.301137901585626</v>
          </cell>
          <cell r="AW68">
            <v>0.63723053220958525</v>
          </cell>
          <cell r="AX68">
            <v>21.694614599916996</v>
          </cell>
          <cell r="AY68">
            <v>8.634497136308017</v>
          </cell>
          <cell r="AZ68">
            <v>8.1853251133914874E-3</v>
          </cell>
          <cell r="BA68">
            <v>0.1814481952590451</v>
          </cell>
          <cell r="BB68">
            <v>0</v>
          </cell>
          <cell r="BC68">
            <v>0.12354534351939052</v>
          </cell>
          <cell r="BD68">
            <v>3.4333570395597056E-2</v>
          </cell>
          <cell r="BE68">
            <v>0</v>
          </cell>
          <cell r="BF68">
            <v>0</v>
          </cell>
          <cell r="BG68">
            <v>8.0722494826111539</v>
          </cell>
          <cell r="BH68">
            <v>0</v>
          </cell>
          <cell r="BI68">
            <v>1.2424530092403983</v>
          </cell>
          <cell r="BJ68">
            <v>0.70670894118581551</v>
          </cell>
          <cell r="BK68">
            <v>0.53084722630394199</v>
          </cell>
          <cell r="BL68">
            <v>0.10943845348903659</v>
          </cell>
          <cell r="BM68">
            <v>3237.2711161991533</v>
          </cell>
          <cell r="BN68">
            <v>1.824808195946042</v>
          </cell>
          <cell r="BO68">
            <v>0</v>
          </cell>
          <cell r="BP68">
            <v>0</v>
          </cell>
          <cell r="BQ68">
            <v>0</v>
          </cell>
          <cell r="BR68">
            <v>0</v>
          </cell>
          <cell r="BS68">
            <v>0</v>
          </cell>
          <cell r="BT68">
            <v>0</v>
          </cell>
          <cell r="BU68">
            <v>0</v>
          </cell>
          <cell r="BV68">
            <v>0</v>
          </cell>
          <cell r="BW68">
            <v>0.45716323997733394</v>
          </cell>
          <cell r="BX68">
            <v>0</v>
          </cell>
          <cell r="BY68">
            <v>0</v>
          </cell>
          <cell r="BZ68">
            <v>4.8830360754430112E-2</v>
          </cell>
          <cell r="CA68">
            <v>2.5302872159964025</v>
          </cell>
          <cell r="CB68">
            <v>0.1035689085821325</v>
          </cell>
          <cell r="CC68">
            <v>0</v>
          </cell>
          <cell r="CD68">
            <v>0</v>
          </cell>
          <cell r="CE68">
            <v>0</v>
          </cell>
          <cell r="CF68">
            <v>6.9488104219769073E-2</v>
          </cell>
          <cell r="CG68">
            <v>0</v>
          </cell>
          <cell r="CH68">
            <v>0</v>
          </cell>
          <cell r="CI68">
            <v>0</v>
          </cell>
          <cell r="CJ68">
            <v>0</v>
          </cell>
          <cell r="CK68">
            <v>0</v>
          </cell>
          <cell r="CL68">
            <v>0.16371418876851632</v>
          </cell>
          <cell r="CM68">
            <v>6.0479697712318967E-2</v>
          </cell>
          <cell r="CN68">
            <v>0</v>
          </cell>
          <cell r="CO68">
            <v>2.504261246366352E-2</v>
          </cell>
          <cell r="CP68">
            <v>0.29388597297052588</v>
          </cell>
          <cell r="CQ68">
            <v>0</v>
          </cell>
          <cell r="CR68">
            <v>1.8503345258396576E-2</v>
          </cell>
          <cell r="CS68">
            <v>0</v>
          </cell>
          <cell r="CT68">
            <v>0</v>
          </cell>
          <cell r="CU68">
            <v>0</v>
          </cell>
          <cell r="CV68">
            <v>0.86765723554717622</v>
          </cell>
          <cell r="CW68">
            <v>5.4749901905598266</v>
          </cell>
          <cell r="CX68">
            <v>0</v>
          </cell>
          <cell r="CY68">
            <v>0</v>
          </cell>
          <cell r="CZ68">
            <v>0</v>
          </cell>
          <cell r="DA68">
            <v>0</v>
          </cell>
          <cell r="DB68">
            <v>0</v>
          </cell>
          <cell r="DC68">
            <v>0</v>
          </cell>
          <cell r="DD68">
            <v>0</v>
          </cell>
          <cell r="DE68">
            <v>0.11963224960714464</v>
          </cell>
          <cell r="DF68">
            <v>0</v>
          </cell>
          <cell r="DG68">
            <v>6.4939216057845792E-2</v>
          </cell>
          <cell r="DH68">
            <v>0.47777427821270313</v>
          </cell>
          <cell r="DI68">
            <v>4.4576317190012357E-2</v>
          </cell>
          <cell r="DJ68">
            <v>0</v>
          </cell>
          <cell r="DL68">
            <v>-3869.208972426597</v>
          </cell>
          <cell r="DM68">
            <v>0</v>
          </cell>
          <cell r="DO68">
            <v>0.40295420949774091</v>
          </cell>
          <cell r="DP68">
            <v>0.14232290562327649</v>
          </cell>
          <cell r="DQ68">
            <v>0.29066861855533122</v>
          </cell>
          <cell r="DR68">
            <v>0.83594573367634861</v>
          </cell>
          <cell r="DS68">
            <v>0</v>
          </cell>
          <cell r="DT68">
            <v>0.83594573367634861</v>
          </cell>
          <cell r="DV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2.0411728008949401</v>
          </cell>
          <cell r="BJ69">
            <v>0.2355696470619385</v>
          </cell>
          <cell r="BK69">
            <v>0.5104300252922519</v>
          </cell>
          <cell r="BL69">
            <v>12.82618674891509</v>
          </cell>
          <cell r="BM69">
            <v>0</v>
          </cell>
          <cell r="BN69">
            <v>3479.4276830618383</v>
          </cell>
          <cell r="BO69">
            <v>0</v>
          </cell>
          <cell r="BP69">
            <v>0</v>
          </cell>
          <cell r="BQ69">
            <v>1.5563691231354373</v>
          </cell>
          <cell r="BR69">
            <v>0.43544710269801157</v>
          </cell>
          <cell r="BS69">
            <v>0</v>
          </cell>
          <cell r="BT69">
            <v>0</v>
          </cell>
          <cell r="BU69">
            <v>0.22098507054458488</v>
          </cell>
          <cell r="BV69">
            <v>8.0907635593757039</v>
          </cell>
          <cell r="BW69">
            <v>0</v>
          </cell>
          <cell r="BX69">
            <v>0.20558176956304391</v>
          </cell>
          <cell r="BY69">
            <v>0</v>
          </cell>
          <cell r="BZ69">
            <v>5.0881235906116178</v>
          </cell>
          <cell r="CA69">
            <v>0</v>
          </cell>
          <cell r="CB69">
            <v>0</v>
          </cell>
          <cell r="CC69">
            <v>0</v>
          </cell>
          <cell r="CD69">
            <v>0</v>
          </cell>
          <cell r="CE69">
            <v>0</v>
          </cell>
          <cell r="CF69">
            <v>0</v>
          </cell>
          <cell r="CG69">
            <v>0</v>
          </cell>
          <cell r="CH69">
            <v>0</v>
          </cell>
          <cell r="CI69">
            <v>0</v>
          </cell>
          <cell r="CJ69">
            <v>0</v>
          </cell>
          <cell r="CK69">
            <v>0</v>
          </cell>
          <cell r="CL69">
            <v>0</v>
          </cell>
          <cell r="CM69">
            <v>0</v>
          </cell>
          <cell r="CN69">
            <v>0</v>
          </cell>
          <cell r="CO69">
            <v>0</v>
          </cell>
          <cell r="CP69">
            <v>0</v>
          </cell>
          <cell r="CQ69">
            <v>0</v>
          </cell>
          <cell r="CR69">
            <v>1.8225795079520626</v>
          </cell>
          <cell r="CS69">
            <v>0</v>
          </cell>
          <cell r="CT69">
            <v>4.8776243916504994E-2</v>
          </cell>
          <cell r="CU69">
            <v>0</v>
          </cell>
          <cell r="CV69">
            <v>0</v>
          </cell>
          <cell r="CW69">
            <v>0</v>
          </cell>
          <cell r="CX69">
            <v>0</v>
          </cell>
          <cell r="CY69">
            <v>0</v>
          </cell>
          <cell r="CZ69">
            <v>0</v>
          </cell>
          <cell r="DA69">
            <v>0</v>
          </cell>
          <cell r="DB69">
            <v>0</v>
          </cell>
          <cell r="DC69">
            <v>0</v>
          </cell>
          <cell r="DD69">
            <v>0</v>
          </cell>
          <cell r="DE69">
            <v>0.5184064149642934</v>
          </cell>
          <cell r="DF69">
            <v>1.9675949580885415</v>
          </cell>
          <cell r="DG69">
            <v>0</v>
          </cell>
          <cell r="DH69">
            <v>0</v>
          </cell>
          <cell r="DI69">
            <v>2.295680335285637</v>
          </cell>
          <cell r="DJ69">
            <v>0</v>
          </cell>
          <cell r="DL69">
            <v>-3517.2913499601405</v>
          </cell>
          <cell r="DM69">
            <v>0</v>
          </cell>
          <cell r="DO69">
            <v>0</v>
          </cell>
          <cell r="DP69">
            <v>0</v>
          </cell>
          <cell r="DQ69">
            <v>0</v>
          </cell>
          <cell r="DR69">
            <v>0</v>
          </cell>
          <cell r="DS69">
            <v>0</v>
          </cell>
          <cell r="DT69">
            <v>0</v>
          </cell>
          <cell r="DV69">
            <v>0</v>
          </cell>
        </row>
        <row r="70">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110.70197247310411</v>
          </cell>
          <cell r="BP70">
            <v>0</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B70">
            <v>0</v>
          </cell>
          <cell r="DC70">
            <v>0</v>
          </cell>
          <cell r="DD70">
            <v>0</v>
          </cell>
          <cell r="DE70">
            <v>0</v>
          </cell>
          <cell r="DF70">
            <v>0</v>
          </cell>
          <cell r="DG70">
            <v>0</v>
          </cell>
          <cell r="DH70">
            <v>0</v>
          </cell>
          <cell r="DI70">
            <v>0</v>
          </cell>
          <cell r="DJ70">
            <v>0</v>
          </cell>
          <cell r="DL70">
            <v>0</v>
          </cell>
          <cell r="DM70">
            <v>-11.464266613423543</v>
          </cell>
          <cell r="DO70">
            <v>1.5453293934238364</v>
          </cell>
          <cell r="DP70">
            <v>0.54580834306526538</v>
          </cell>
          <cell r="DQ70">
            <v>1.1147141521596953</v>
          </cell>
          <cell r="DR70">
            <v>3.2058518886487968</v>
          </cell>
          <cell r="DS70">
            <v>0</v>
          </cell>
          <cell r="DT70">
            <v>3.2058518886487968</v>
          </cell>
          <cell r="DV70">
            <v>22.205581514332103</v>
          </cell>
        </row>
        <row r="71">
          <cell r="C71">
            <v>0</v>
          </cell>
          <cell r="D71">
            <v>0</v>
          </cell>
          <cell r="E71">
            <v>0</v>
          </cell>
          <cell r="F71">
            <v>0</v>
          </cell>
          <cell r="G71">
            <v>0</v>
          </cell>
          <cell r="H71">
            <v>3.6784552310864284E-2</v>
          </cell>
          <cell r="I71">
            <v>23.892141372239728</v>
          </cell>
          <cell r="J71">
            <v>1.2015205682101791</v>
          </cell>
          <cell r="K71">
            <v>4.3114609451128176</v>
          </cell>
          <cell r="L71">
            <v>0.60062950471322485</v>
          </cell>
          <cell r="M71">
            <v>0</v>
          </cell>
          <cell r="N71">
            <v>1.6358984202118141</v>
          </cell>
          <cell r="O71">
            <v>3.4368509761789463E-2</v>
          </cell>
          <cell r="P71">
            <v>4.1950482101190338E-2</v>
          </cell>
          <cell r="Q71">
            <v>0.23134507530302659</v>
          </cell>
          <cell r="R71">
            <v>1.6653590106269804</v>
          </cell>
          <cell r="S71">
            <v>0.14551804398615939</v>
          </cell>
          <cell r="T71">
            <v>0.35712220890828994</v>
          </cell>
          <cell r="U71">
            <v>11.13125075637903</v>
          </cell>
          <cell r="V71">
            <v>2.2199865767903351</v>
          </cell>
          <cell r="W71">
            <v>6.898360362231519E-2</v>
          </cell>
          <cell r="X71">
            <v>4.9259720119543774E-3</v>
          </cell>
          <cell r="Y71">
            <v>1.4337464340116217</v>
          </cell>
          <cell r="Z71">
            <v>0.55882885009179362</v>
          </cell>
          <cell r="AA71">
            <v>0.26735339984236434</v>
          </cell>
          <cell r="AB71">
            <v>0</v>
          </cell>
          <cell r="AC71">
            <v>7.6943672983481287E-2</v>
          </cell>
          <cell r="AD71">
            <v>7.4361425818523117E-3</v>
          </cell>
          <cell r="AE71">
            <v>0</v>
          </cell>
          <cell r="AF71">
            <v>3.9841049058441609E-2</v>
          </cell>
          <cell r="AG71">
            <v>1.5583633809859703</v>
          </cell>
          <cell r="AH71">
            <v>1.1276202391689468E-2</v>
          </cell>
          <cell r="AI71">
            <v>1.2131659104250312</v>
          </cell>
          <cell r="AJ71">
            <v>2.6877344725626524</v>
          </cell>
          <cell r="AK71">
            <v>2.7586284175339499</v>
          </cell>
          <cell r="AL71">
            <v>0.71116920456730803</v>
          </cell>
          <cell r="AM71">
            <v>0.13971360861433724</v>
          </cell>
          <cell r="AN71">
            <v>0.19092874793810735</v>
          </cell>
          <cell r="AO71">
            <v>0</v>
          </cell>
          <cell r="AP71">
            <v>0.98828573721097612</v>
          </cell>
          <cell r="AQ71">
            <v>4.9319083031560718</v>
          </cell>
          <cell r="AR71">
            <v>0.72122748002780801</v>
          </cell>
          <cell r="AS71">
            <v>6.144632547224969</v>
          </cell>
          <cell r="AT71">
            <v>2.7657669194469112</v>
          </cell>
          <cell r="AU71">
            <v>0</v>
          </cell>
          <cell r="AV71">
            <v>2.5858878416450239</v>
          </cell>
          <cell r="AW71">
            <v>3.7048286756371236E-2</v>
          </cell>
          <cell r="AX71">
            <v>1.0072499635675749</v>
          </cell>
          <cell r="AY71">
            <v>1.6889455936954143</v>
          </cell>
          <cell r="AZ71">
            <v>0</v>
          </cell>
          <cell r="BA71">
            <v>1.3486014512496595E-2</v>
          </cell>
          <cell r="BB71">
            <v>0</v>
          </cell>
          <cell r="BC71">
            <v>16.637439593944588</v>
          </cell>
          <cell r="BD71">
            <v>0.34333570395597057</v>
          </cell>
          <cell r="BE71">
            <v>2.2784144750464126</v>
          </cell>
          <cell r="BF71">
            <v>0</v>
          </cell>
          <cell r="BG71">
            <v>29.496067729709953</v>
          </cell>
          <cell r="BH71">
            <v>0</v>
          </cell>
          <cell r="BI71">
            <v>0.33279991318939239</v>
          </cell>
          <cell r="BJ71">
            <v>0.31409286274925136</v>
          </cell>
          <cell r="BK71">
            <v>0</v>
          </cell>
          <cell r="BL71">
            <v>0</v>
          </cell>
          <cell r="BM71">
            <v>0</v>
          </cell>
          <cell r="BN71">
            <v>0</v>
          </cell>
          <cell r="BO71">
            <v>0</v>
          </cell>
          <cell r="BP71">
            <v>1738.7046896090421</v>
          </cell>
          <cell r="BQ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cell r="DA71">
            <v>0</v>
          </cell>
          <cell r="DB71">
            <v>0</v>
          </cell>
          <cell r="DC71">
            <v>0</v>
          </cell>
          <cell r="DD71">
            <v>0</v>
          </cell>
          <cell r="DE71">
            <v>0</v>
          </cell>
          <cell r="DF71">
            <v>0</v>
          </cell>
          <cell r="DG71">
            <v>0</v>
          </cell>
          <cell r="DH71">
            <v>0</v>
          </cell>
          <cell r="DI71">
            <v>8.9152634380024715E-2</v>
          </cell>
          <cell r="DJ71">
            <v>0</v>
          </cell>
          <cell r="DL71">
            <v>0</v>
          </cell>
          <cell r="DM71">
            <v>13.35627734807942</v>
          </cell>
          <cell r="DO71">
            <v>3.7958286534687193</v>
          </cell>
          <cell r="DP71">
            <v>1.3406817709712644</v>
          </cell>
          <cell r="DQ71">
            <v>2.7380983867912199</v>
          </cell>
          <cell r="DR71">
            <v>7.8746088112312034</v>
          </cell>
          <cell r="DS71">
            <v>0</v>
          </cell>
          <cell r="DT71">
            <v>7.8746088112312034</v>
          </cell>
          <cell r="DV71">
            <v>60.483850265402971</v>
          </cell>
        </row>
        <row r="72">
          <cell r="C72">
            <v>0</v>
          </cell>
          <cell r="D72">
            <v>0</v>
          </cell>
          <cell r="E72">
            <v>0.11393817170571166</v>
          </cell>
          <cell r="F72">
            <v>0</v>
          </cell>
          <cell r="G72">
            <v>0</v>
          </cell>
          <cell r="H72">
            <v>6.0302544771908661E-4</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Q72">
            <v>198.43706319976823</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4.4576317190012357E-2</v>
          </cell>
          <cell r="DJ72">
            <v>0</v>
          </cell>
          <cell r="DL72">
            <v>0</v>
          </cell>
          <cell r="DM72">
            <v>0.66886316528956868</v>
          </cell>
          <cell r="DO72">
            <v>6.9086499218387667</v>
          </cell>
          <cell r="DP72">
            <v>2.4401262169110751</v>
          </cell>
          <cell r="DQ72">
            <v>4.9835134651311535</v>
          </cell>
          <cell r="DR72">
            <v>14.332289603880994</v>
          </cell>
          <cell r="DS72">
            <v>0</v>
          </cell>
          <cell r="DT72">
            <v>14.332289603880994</v>
          </cell>
          <cell r="DV72">
            <v>12.759422917023622</v>
          </cell>
        </row>
        <row r="73">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13.28436499041169</v>
          </cell>
          <cell r="AW73">
            <v>0</v>
          </cell>
          <cell r="AX73">
            <v>0</v>
          </cell>
          <cell r="AY73">
            <v>0</v>
          </cell>
          <cell r="AZ73">
            <v>0</v>
          </cell>
          <cell r="BA73">
            <v>5.8848063327257873E-2</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197.18665078455075</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L73">
            <v>0</v>
          </cell>
          <cell r="DM73">
            <v>88.75</v>
          </cell>
          <cell r="DO73">
            <v>24.503645479557623</v>
          </cell>
          <cell r="DP73">
            <v>8.6546558909514424</v>
          </cell>
          <cell r="DQ73">
            <v>17.675558694349689</v>
          </cell>
          <cell r="DR73">
            <v>50.833860064858754</v>
          </cell>
          <cell r="DS73">
            <v>0</v>
          </cell>
          <cell r="DT73">
            <v>50.833860064858754</v>
          </cell>
          <cell r="DV73">
            <v>62.461481691267423</v>
          </cell>
        </row>
        <row r="74">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1.1901646235741579</v>
          </cell>
          <cell r="BR74">
            <v>0</v>
          </cell>
          <cell r="BS74">
            <v>753.42511197426791</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v>
          </cell>
          <cell r="DI74">
            <v>0</v>
          </cell>
          <cell r="DJ74">
            <v>0</v>
          </cell>
          <cell r="DL74">
            <v>0</v>
          </cell>
          <cell r="DM74">
            <v>18.629549439938287</v>
          </cell>
          <cell r="DO74">
            <v>2.8186646954366976</v>
          </cell>
          <cell r="DP74">
            <v>0.99554872483481893</v>
          </cell>
          <cell r="DQ74">
            <v>2.0332269867945416</v>
          </cell>
          <cell r="DR74">
            <v>5.8474404070660579</v>
          </cell>
          <cell r="DS74">
            <v>0</v>
          </cell>
          <cell r="DT74">
            <v>5.8474404070660579</v>
          </cell>
          <cell r="DV74">
            <v>0.36145080876228458</v>
          </cell>
        </row>
        <row r="75">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513.99938048756519</v>
          </cell>
          <cell r="BU75">
            <v>0</v>
          </cell>
          <cell r="BV75">
            <v>0</v>
          </cell>
          <cell r="BW75">
            <v>0</v>
          </cell>
          <cell r="BX75">
            <v>0</v>
          </cell>
          <cell r="BY75">
            <v>0</v>
          </cell>
          <cell r="BZ75">
            <v>0.54690004044961726</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v>
          </cell>
          <cell r="DI75">
            <v>0</v>
          </cell>
          <cell r="DJ75">
            <v>0</v>
          </cell>
          <cell r="DL75">
            <v>0</v>
          </cell>
          <cell r="DM75">
            <v>10.297051843603452</v>
          </cell>
          <cell r="DO75">
            <v>2.9677577529508614</v>
          </cell>
          <cell r="DP75">
            <v>1.0482081999154311</v>
          </cell>
          <cell r="DQ75">
            <v>2.1407743756600142</v>
          </cell>
          <cell r="DR75">
            <v>6.1567403285263058</v>
          </cell>
          <cell r="DS75">
            <v>0</v>
          </cell>
          <cell r="DT75">
            <v>6.1567403285263058</v>
          </cell>
          <cell r="DV75">
            <v>1.2263509583006083</v>
          </cell>
        </row>
        <row r="76">
          <cell r="C76">
            <v>0</v>
          </cell>
          <cell r="D76">
            <v>1.6428575223877631</v>
          </cell>
          <cell r="E76">
            <v>0.41777329625427606</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2.2262501512758064</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1.2260013193178723E-2</v>
          </cell>
          <cell r="BB76">
            <v>0</v>
          </cell>
          <cell r="BC76">
            <v>0</v>
          </cell>
          <cell r="BD76">
            <v>0</v>
          </cell>
          <cell r="BE76">
            <v>0</v>
          </cell>
          <cell r="BF76">
            <v>0</v>
          </cell>
          <cell r="BG76">
            <v>0</v>
          </cell>
          <cell r="BH76">
            <v>0</v>
          </cell>
          <cell r="BI76">
            <v>3.172692505738874</v>
          </cell>
          <cell r="BJ76">
            <v>0</v>
          </cell>
          <cell r="BK76">
            <v>1.8171308900404166</v>
          </cell>
          <cell r="BL76">
            <v>0</v>
          </cell>
          <cell r="BM76">
            <v>0</v>
          </cell>
          <cell r="BN76">
            <v>0</v>
          </cell>
          <cell r="BO76">
            <v>0</v>
          </cell>
          <cell r="BP76">
            <v>0</v>
          </cell>
          <cell r="BQ76">
            <v>0</v>
          </cell>
          <cell r="BR76">
            <v>0</v>
          </cell>
          <cell r="BS76">
            <v>0</v>
          </cell>
          <cell r="BT76">
            <v>0</v>
          </cell>
          <cell r="BU76">
            <v>396.9996792333468</v>
          </cell>
          <cell r="BV76">
            <v>48.213501517507396</v>
          </cell>
          <cell r="BW76">
            <v>0</v>
          </cell>
          <cell r="BX76">
            <v>0</v>
          </cell>
          <cell r="BY76">
            <v>0</v>
          </cell>
          <cell r="BZ76">
            <v>0</v>
          </cell>
          <cell r="CA76">
            <v>0</v>
          </cell>
          <cell r="CB76">
            <v>0.27963605317175777</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0.83835818345770718</v>
          </cell>
          <cell r="DA76">
            <v>0</v>
          </cell>
          <cell r="DB76">
            <v>0</v>
          </cell>
          <cell r="DC76">
            <v>0</v>
          </cell>
          <cell r="DD76">
            <v>0</v>
          </cell>
          <cell r="DE76">
            <v>1.4754644118214506</v>
          </cell>
          <cell r="DF76">
            <v>0</v>
          </cell>
          <cell r="DG76">
            <v>0</v>
          </cell>
          <cell r="DH76">
            <v>0</v>
          </cell>
          <cell r="DI76">
            <v>0</v>
          </cell>
          <cell r="DJ76">
            <v>0</v>
          </cell>
          <cell r="DL76">
            <v>0</v>
          </cell>
          <cell r="DM76">
            <v>76.835043560601093</v>
          </cell>
          <cell r="DO76">
            <v>21.735350060308143</v>
          </cell>
          <cell r="DP76">
            <v>7.6768975293195334</v>
          </cell>
          <cell r="DQ76">
            <v>15.678665284874565</v>
          </cell>
          <cell r="DR76">
            <v>45.090912874502237</v>
          </cell>
          <cell r="DS76">
            <v>0</v>
          </cell>
          <cell r="DT76">
            <v>45.090912874502237</v>
          </cell>
          <cell r="DV76">
            <v>214.36113394290922</v>
          </cell>
        </row>
        <row r="77">
          <cell r="C77">
            <v>0</v>
          </cell>
          <cell r="D77">
            <v>0.31975079294795394</v>
          </cell>
          <cell r="E77">
            <v>0.11393817170571166</v>
          </cell>
          <cell r="F77">
            <v>0</v>
          </cell>
          <cell r="G77">
            <v>0</v>
          </cell>
          <cell r="H77">
            <v>2.0100848257302885E-2</v>
          </cell>
          <cell r="I77">
            <v>1.7841534141607591</v>
          </cell>
          <cell r="J77">
            <v>0.24140139269976199</v>
          </cell>
          <cell r="K77">
            <v>12.378065294033574</v>
          </cell>
          <cell r="L77">
            <v>0.92404539186649992</v>
          </cell>
          <cell r="M77">
            <v>0</v>
          </cell>
          <cell r="N77">
            <v>1.9085481569137832</v>
          </cell>
          <cell r="O77">
            <v>0.17184254880894734</v>
          </cell>
          <cell r="P77">
            <v>1.2585144630357099</v>
          </cell>
          <cell r="Q77">
            <v>0.25373330839686786</v>
          </cell>
          <cell r="R77">
            <v>3.2117638062091767</v>
          </cell>
          <cell r="S77">
            <v>0.24253007331026566</v>
          </cell>
          <cell r="T77">
            <v>0.38093035616884263</v>
          </cell>
          <cell r="U77">
            <v>2.5972918431551073</v>
          </cell>
          <cell r="V77">
            <v>1.195377387502488</v>
          </cell>
          <cell r="W77">
            <v>0.27593441448926076</v>
          </cell>
          <cell r="X77">
            <v>2.4629860059771887E-3</v>
          </cell>
          <cell r="Y77">
            <v>1.4888905276274531</v>
          </cell>
          <cell r="Z77">
            <v>0.43464466118250616</v>
          </cell>
          <cell r="AA77">
            <v>0.73170404167383929</v>
          </cell>
          <cell r="AB77">
            <v>0</v>
          </cell>
          <cell r="AC77">
            <v>0.12091148611689916</v>
          </cell>
          <cell r="AD77">
            <v>1.859035645463078E-2</v>
          </cell>
          <cell r="AE77">
            <v>0.22277455433492085</v>
          </cell>
          <cell r="AF77">
            <v>0.10624279748917762</v>
          </cell>
          <cell r="AG77">
            <v>6.6230443691903744</v>
          </cell>
          <cell r="AH77">
            <v>3.9466708370913137E-2</v>
          </cell>
          <cell r="AI77">
            <v>3.3540469288221448</v>
          </cell>
          <cell r="AJ77">
            <v>2.9610634019758031</v>
          </cell>
          <cell r="AK77">
            <v>2.5862141414380782</v>
          </cell>
          <cell r="AL77">
            <v>0</v>
          </cell>
          <cell r="AM77">
            <v>1.5647924164805767</v>
          </cell>
          <cell r="AN77">
            <v>0.17624192117363754</v>
          </cell>
          <cell r="AO77">
            <v>1.2781737815203498</v>
          </cell>
          <cell r="AP77">
            <v>0</v>
          </cell>
          <cell r="AQ77">
            <v>1.2242325575210109</v>
          </cell>
          <cell r="AR77">
            <v>4.6879786201807523</v>
          </cell>
          <cell r="AS77">
            <v>15.082279888643106</v>
          </cell>
          <cell r="AT77">
            <v>4.9647783226137179</v>
          </cell>
          <cell r="AU77">
            <v>0.29881092040037865</v>
          </cell>
          <cell r="AV77">
            <v>3.5492578218657185</v>
          </cell>
          <cell r="AW77">
            <v>2.2228972053822741E-2</v>
          </cell>
          <cell r="AX77">
            <v>0.73606728106861241</v>
          </cell>
          <cell r="AY77">
            <v>0.36056141887879634</v>
          </cell>
          <cell r="AZ77">
            <v>8.1853251133914874E-3</v>
          </cell>
          <cell r="BA77">
            <v>1.3486014512496595E-2</v>
          </cell>
          <cell r="BB77">
            <v>0</v>
          </cell>
          <cell r="BC77">
            <v>6.5684940971142636</v>
          </cell>
          <cell r="BD77">
            <v>1.527843882604069</v>
          </cell>
          <cell r="BE77">
            <v>3.8163442457027412</v>
          </cell>
          <cell r="BF77">
            <v>0</v>
          </cell>
          <cell r="BG77">
            <v>4.291575674299601</v>
          </cell>
          <cell r="BH77">
            <v>0</v>
          </cell>
          <cell r="BI77">
            <v>2.7733326099116034</v>
          </cell>
          <cell r="BJ77">
            <v>1.8060339608081952</v>
          </cell>
          <cell r="BK77">
            <v>1.5108728748650655</v>
          </cell>
          <cell r="BL77">
            <v>4.7496288814241883</v>
          </cell>
          <cell r="BM77">
            <v>12.854126056093937</v>
          </cell>
          <cell r="BN77">
            <v>308.29120688177301</v>
          </cell>
          <cell r="BO77">
            <v>0.94687785789152323</v>
          </cell>
          <cell r="BP77">
            <v>10.656635792395134</v>
          </cell>
          <cell r="BQ77">
            <v>1.2702718578531877</v>
          </cell>
          <cell r="BR77">
            <v>1.0025410038861198</v>
          </cell>
          <cell r="BS77">
            <v>4.6481741624314212</v>
          </cell>
          <cell r="BT77">
            <v>5.2771473879790687</v>
          </cell>
          <cell r="BU77">
            <v>3.1569295792083556E-2</v>
          </cell>
          <cell r="BV77">
            <v>1368.0632786817525</v>
          </cell>
          <cell r="BW77">
            <v>0.23664920657650224</v>
          </cell>
          <cell r="BX77">
            <v>0.22271358369329761</v>
          </cell>
          <cell r="BY77">
            <v>1.1269016606738402E-2</v>
          </cell>
          <cell r="BZ77">
            <v>2.1876001617984691</v>
          </cell>
          <cell r="CA77">
            <v>4.7812570120451499</v>
          </cell>
          <cell r="CB77">
            <v>0.15535336287319876</v>
          </cell>
          <cell r="CC77">
            <v>0</v>
          </cell>
          <cell r="CD77">
            <v>0</v>
          </cell>
          <cell r="CE77">
            <v>0</v>
          </cell>
          <cell r="CF77">
            <v>0.78040486277586807</v>
          </cell>
          <cell r="CG77">
            <v>0</v>
          </cell>
          <cell r="CH77">
            <v>0</v>
          </cell>
          <cell r="CI77">
            <v>0</v>
          </cell>
          <cell r="CJ77">
            <v>0</v>
          </cell>
          <cell r="CK77">
            <v>0</v>
          </cell>
          <cell r="CL77">
            <v>0</v>
          </cell>
          <cell r="CM77">
            <v>1.75391123365725</v>
          </cell>
          <cell r="CN77">
            <v>0</v>
          </cell>
          <cell r="CO77">
            <v>0.42572441188227983</v>
          </cell>
          <cell r="CP77">
            <v>0.57797574684203423</v>
          </cell>
          <cell r="CQ77">
            <v>0</v>
          </cell>
          <cell r="CR77">
            <v>0</v>
          </cell>
          <cell r="CS77">
            <v>0</v>
          </cell>
          <cell r="CT77">
            <v>0</v>
          </cell>
          <cell r="CU77">
            <v>0</v>
          </cell>
          <cell r="CV77">
            <v>0</v>
          </cell>
          <cell r="CW77">
            <v>0</v>
          </cell>
          <cell r="CX77">
            <v>0</v>
          </cell>
          <cell r="CY77">
            <v>4.6198653861908241</v>
          </cell>
          <cell r="CZ77">
            <v>0.46948058273631599</v>
          </cell>
          <cell r="DA77">
            <v>0</v>
          </cell>
          <cell r="DB77">
            <v>0</v>
          </cell>
          <cell r="DC77">
            <v>0</v>
          </cell>
          <cell r="DD77">
            <v>0</v>
          </cell>
          <cell r="DE77">
            <v>49.208732005072157</v>
          </cell>
          <cell r="DF77">
            <v>0.50680476193189716</v>
          </cell>
          <cell r="DG77">
            <v>0.95244183551507167</v>
          </cell>
          <cell r="DH77">
            <v>0.1672209973744461</v>
          </cell>
          <cell r="DI77">
            <v>0</v>
          </cell>
          <cell r="DJ77">
            <v>0</v>
          </cell>
          <cell r="DL77">
            <v>0</v>
          </cell>
          <cell r="DM77">
            <v>437.34370717905415</v>
          </cell>
          <cell r="DO77">
            <v>12.120862621692044</v>
          </cell>
          <cell r="DP77">
            <v>4.2810730011481564</v>
          </cell>
          <cell r="DQ77">
            <v>8.7433120461443625</v>
          </cell>
          <cell r="DR77">
            <v>25.14524766898456</v>
          </cell>
          <cell r="DS77">
            <v>0</v>
          </cell>
          <cell r="DT77">
            <v>25.14524766898456</v>
          </cell>
          <cell r="DV77">
            <v>149.20730417451972</v>
          </cell>
        </row>
        <row r="78">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0.21346024776830144</v>
          </cell>
          <cell r="W78">
            <v>0</v>
          </cell>
          <cell r="X78">
            <v>0</v>
          </cell>
          <cell r="Y78">
            <v>0.11028818723166321</v>
          </cell>
          <cell r="Z78">
            <v>2.5043811430039642</v>
          </cell>
          <cell r="AA78">
            <v>8.0768869215535322</v>
          </cell>
          <cell r="AB78">
            <v>0</v>
          </cell>
          <cell r="AC78">
            <v>0</v>
          </cell>
          <cell r="AD78">
            <v>0</v>
          </cell>
          <cell r="AE78">
            <v>8.9109821733968336E-2</v>
          </cell>
          <cell r="AF78">
            <v>0</v>
          </cell>
          <cell r="AG78">
            <v>0</v>
          </cell>
          <cell r="AH78">
            <v>0</v>
          </cell>
          <cell r="AI78">
            <v>0</v>
          </cell>
          <cell r="AJ78">
            <v>0</v>
          </cell>
          <cell r="AK78">
            <v>0</v>
          </cell>
          <cell r="AL78">
            <v>3.3865200217490864E-2</v>
          </cell>
          <cell r="AM78">
            <v>0</v>
          </cell>
          <cell r="AN78">
            <v>2.2030240146704693E-2</v>
          </cell>
          <cell r="AO78">
            <v>0</v>
          </cell>
          <cell r="AP78">
            <v>0.27263054819613131</v>
          </cell>
          <cell r="AQ78">
            <v>0</v>
          </cell>
          <cell r="AR78">
            <v>7.2122748002780804E-2</v>
          </cell>
          <cell r="AS78">
            <v>0.1764009343700948</v>
          </cell>
          <cell r="AT78">
            <v>0</v>
          </cell>
          <cell r="AU78">
            <v>0</v>
          </cell>
          <cell r="AV78">
            <v>0</v>
          </cell>
          <cell r="AW78">
            <v>0</v>
          </cell>
          <cell r="AX78">
            <v>0</v>
          </cell>
          <cell r="AY78">
            <v>9.4884583915472706E-2</v>
          </cell>
          <cell r="AZ78">
            <v>0</v>
          </cell>
          <cell r="BA78">
            <v>0</v>
          </cell>
          <cell r="BB78">
            <v>0</v>
          </cell>
          <cell r="BC78">
            <v>0.12354534351939052</v>
          </cell>
          <cell r="BD78">
            <v>0</v>
          </cell>
          <cell r="BE78">
            <v>0</v>
          </cell>
          <cell r="BF78">
            <v>0</v>
          </cell>
          <cell r="BG78">
            <v>5.5518002770701189</v>
          </cell>
          <cell r="BH78">
            <v>0</v>
          </cell>
          <cell r="BI78">
            <v>0</v>
          </cell>
          <cell r="BJ78">
            <v>0</v>
          </cell>
          <cell r="BK78">
            <v>0</v>
          </cell>
          <cell r="BL78">
            <v>0</v>
          </cell>
          <cell r="BM78">
            <v>0</v>
          </cell>
          <cell r="BN78">
            <v>0</v>
          </cell>
          <cell r="BO78">
            <v>0</v>
          </cell>
          <cell r="BP78">
            <v>0</v>
          </cell>
          <cell r="BQ78">
            <v>0</v>
          </cell>
          <cell r="BR78">
            <v>0</v>
          </cell>
          <cell r="BS78">
            <v>0</v>
          </cell>
          <cell r="BT78">
            <v>0</v>
          </cell>
          <cell r="BU78">
            <v>0</v>
          </cell>
          <cell r="BV78">
            <v>0</v>
          </cell>
          <cell r="BW78">
            <v>75.544880808489793</v>
          </cell>
          <cell r="BX78">
            <v>0</v>
          </cell>
          <cell r="BY78">
            <v>0</v>
          </cell>
          <cell r="BZ78">
            <v>0</v>
          </cell>
          <cell r="CA78">
            <v>2.2345393595812388</v>
          </cell>
          <cell r="CB78">
            <v>0.87515727751901962</v>
          </cell>
          <cell r="CC78">
            <v>0.31371206125822387</v>
          </cell>
          <cell r="CD78">
            <v>0</v>
          </cell>
          <cell r="CE78">
            <v>0</v>
          </cell>
          <cell r="CF78">
            <v>0</v>
          </cell>
          <cell r="CG78">
            <v>0</v>
          </cell>
          <cell r="CH78">
            <v>0</v>
          </cell>
          <cell r="CI78">
            <v>0</v>
          </cell>
          <cell r="CJ78">
            <v>0</v>
          </cell>
          <cell r="CK78">
            <v>0</v>
          </cell>
          <cell r="CL78">
            <v>0</v>
          </cell>
          <cell r="CM78">
            <v>0</v>
          </cell>
          <cell r="CN78">
            <v>0</v>
          </cell>
          <cell r="CO78">
            <v>0</v>
          </cell>
          <cell r="CP78">
            <v>4.8980995495087644E-3</v>
          </cell>
          <cell r="CQ78">
            <v>0</v>
          </cell>
          <cell r="CR78">
            <v>0</v>
          </cell>
          <cell r="CS78">
            <v>6.0941505936322353E-2</v>
          </cell>
          <cell r="CT78">
            <v>0</v>
          </cell>
          <cell r="CU78">
            <v>0</v>
          </cell>
          <cell r="CV78">
            <v>0</v>
          </cell>
          <cell r="CW78">
            <v>0</v>
          </cell>
          <cell r="CX78">
            <v>0</v>
          </cell>
          <cell r="CY78">
            <v>0.87997435927444267</v>
          </cell>
          <cell r="CZ78">
            <v>0</v>
          </cell>
          <cell r="DA78">
            <v>0</v>
          </cell>
          <cell r="DB78">
            <v>0</v>
          </cell>
          <cell r="DC78">
            <v>0</v>
          </cell>
          <cell r="DD78">
            <v>0</v>
          </cell>
          <cell r="DE78">
            <v>0</v>
          </cell>
          <cell r="DF78">
            <v>0</v>
          </cell>
          <cell r="DG78">
            <v>0</v>
          </cell>
          <cell r="DH78">
            <v>0</v>
          </cell>
          <cell r="DI78">
            <v>0</v>
          </cell>
          <cell r="DJ78">
            <v>0</v>
          </cell>
          <cell r="DL78">
            <v>142.09775424182232</v>
          </cell>
          <cell r="DM78">
            <v>18.646505447121093</v>
          </cell>
          <cell r="DO78">
            <v>8.32115243419846</v>
          </cell>
          <cell r="DP78">
            <v>3.5937877299262371</v>
          </cell>
          <cell r="DQ78">
            <v>7.0711808884037586</v>
          </cell>
          <cell r="DR78">
            <v>18.986121052528457</v>
          </cell>
          <cell r="DS78">
            <v>236.05013527500302</v>
          </cell>
          <cell r="DT78">
            <v>255.03625632753148</v>
          </cell>
          <cell r="DV78">
            <v>2.3494302569548493</v>
          </cell>
        </row>
        <row r="79">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0.71763281010318836</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0.76373153031507546</v>
          </cell>
          <cell r="BX79">
            <v>219.15016635420483</v>
          </cell>
          <cell r="BY79">
            <v>3.7244099885270416</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v>
          </cell>
          <cell r="CX79">
            <v>0</v>
          </cell>
          <cell r="CY79">
            <v>0</v>
          </cell>
          <cell r="CZ79">
            <v>0</v>
          </cell>
          <cell r="DA79">
            <v>0</v>
          </cell>
          <cell r="DB79">
            <v>0</v>
          </cell>
          <cell r="DC79">
            <v>0.14045638432362875</v>
          </cell>
          <cell r="DD79">
            <v>0</v>
          </cell>
          <cell r="DE79">
            <v>0</v>
          </cell>
          <cell r="DF79">
            <v>0</v>
          </cell>
          <cell r="DG79">
            <v>0</v>
          </cell>
          <cell r="DH79">
            <v>0</v>
          </cell>
          <cell r="DI79">
            <v>0</v>
          </cell>
          <cell r="DJ79">
            <v>0</v>
          </cell>
          <cell r="DL79">
            <v>0</v>
          </cell>
          <cell r="DM79">
            <v>18.37641656458775</v>
          </cell>
          <cell r="DO79">
            <v>1.9946233370138173</v>
          </cell>
          <cell r="DP79">
            <v>0.7044983828352186</v>
          </cell>
          <cell r="DQ79">
            <v>1.4388096618488895</v>
          </cell>
          <cell r="DR79">
            <v>4.1379313816979248</v>
          </cell>
          <cell r="DS79">
            <v>67.986435545157747</v>
          </cell>
          <cell r="DT79">
            <v>72.124366926855672</v>
          </cell>
          <cell r="DV79">
            <v>4.7036274395607585</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1.1992269891177563</v>
          </cell>
          <cell r="BY80">
            <v>62.396544951510535</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cell r="CX80">
            <v>0</v>
          </cell>
          <cell r="CY80">
            <v>0</v>
          </cell>
          <cell r="CZ80">
            <v>0</v>
          </cell>
          <cell r="DA80">
            <v>0</v>
          </cell>
          <cell r="DB80">
            <v>0</v>
          </cell>
          <cell r="DC80">
            <v>0</v>
          </cell>
          <cell r="DD80">
            <v>0</v>
          </cell>
          <cell r="DE80">
            <v>0.31901933228571905</v>
          </cell>
          <cell r="DF80">
            <v>0</v>
          </cell>
          <cell r="DG80">
            <v>0</v>
          </cell>
          <cell r="DH80">
            <v>0</v>
          </cell>
          <cell r="DI80">
            <v>0</v>
          </cell>
          <cell r="DJ80">
            <v>0</v>
          </cell>
          <cell r="DL80">
            <v>0</v>
          </cell>
          <cell r="DM80">
            <v>29.031047271696874</v>
          </cell>
          <cell r="DO80">
            <v>0.27199409141097508</v>
          </cell>
          <cell r="DP80">
            <v>9.6067961295711629E-2</v>
          </cell>
          <cell r="DQ80">
            <v>0.19620131752484857</v>
          </cell>
          <cell r="DR80">
            <v>0.56426337023153528</v>
          </cell>
          <cell r="DS80">
            <v>78.110836308514237</v>
          </cell>
          <cell r="DT80">
            <v>78.675099678745767</v>
          </cell>
          <cell r="DV80">
            <v>5.009385799712442</v>
          </cell>
        </row>
        <row r="81">
          <cell r="C81">
            <v>0</v>
          </cell>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0.26055660924514734</v>
          </cell>
          <cell r="BN81">
            <v>0</v>
          </cell>
          <cell r="BO81">
            <v>0</v>
          </cell>
          <cell r="BP81">
            <v>0</v>
          </cell>
          <cell r="BQ81">
            <v>0</v>
          </cell>
          <cell r="BR81">
            <v>0</v>
          </cell>
          <cell r="BS81">
            <v>0</v>
          </cell>
          <cell r="BT81">
            <v>0.731485776551554</v>
          </cell>
          <cell r="BU81">
            <v>0</v>
          </cell>
          <cell r="BV81">
            <v>0</v>
          </cell>
          <cell r="BW81">
            <v>0</v>
          </cell>
          <cell r="BX81">
            <v>0</v>
          </cell>
          <cell r="BY81">
            <v>0</v>
          </cell>
          <cell r="BZ81">
            <v>465.80257730865964</v>
          </cell>
          <cell r="CA81">
            <v>6.6050354599386605</v>
          </cell>
          <cell r="CB81">
            <v>0.33659895289193065</v>
          </cell>
          <cell r="CC81">
            <v>0</v>
          </cell>
          <cell r="CD81">
            <v>0</v>
          </cell>
          <cell r="CE81">
            <v>0</v>
          </cell>
          <cell r="CF81">
            <v>1.0690477572272166E-2</v>
          </cell>
          <cell r="CG81">
            <v>0</v>
          </cell>
          <cell r="CH81">
            <v>0</v>
          </cell>
          <cell r="CI81">
            <v>0</v>
          </cell>
          <cell r="CJ81">
            <v>0</v>
          </cell>
          <cell r="CK81">
            <v>0</v>
          </cell>
          <cell r="CL81">
            <v>1.0914279251234421E-2</v>
          </cell>
          <cell r="CM81">
            <v>0</v>
          </cell>
          <cell r="CN81">
            <v>0</v>
          </cell>
          <cell r="CO81">
            <v>1.252130623183176E-2</v>
          </cell>
          <cell r="CP81">
            <v>0</v>
          </cell>
          <cell r="CQ81">
            <v>0</v>
          </cell>
          <cell r="CR81">
            <v>5.5510035775189724E-2</v>
          </cell>
          <cell r="CS81">
            <v>0</v>
          </cell>
          <cell r="CT81">
            <v>0</v>
          </cell>
          <cell r="CU81">
            <v>0</v>
          </cell>
          <cell r="CV81">
            <v>0</v>
          </cell>
          <cell r="CW81">
            <v>0</v>
          </cell>
          <cell r="CX81">
            <v>0</v>
          </cell>
          <cell r="CY81">
            <v>0</v>
          </cell>
          <cell r="CZ81">
            <v>0</v>
          </cell>
          <cell r="DA81">
            <v>0</v>
          </cell>
          <cell r="DB81">
            <v>0</v>
          </cell>
          <cell r="DC81">
            <v>0</v>
          </cell>
          <cell r="DD81">
            <v>0</v>
          </cell>
          <cell r="DE81">
            <v>0</v>
          </cell>
          <cell r="DF81">
            <v>0</v>
          </cell>
          <cell r="DG81">
            <v>0</v>
          </cell>
          <cell r="DH81">
            <v>0</v>
          </cell>
          <cell r="DI81">
            <v>0</v>
          </cell>
          <cell r="DJ81">
            <v>0</v>
          </cell>
          <cell r="DL81">
            <v>0</v>
          </cell>
          <cell r="DM81">
            <v>59.34211322938269</v>
          </cell>
          <cell r="DO81">
            <v>9.4009217075822953</v>
          </cell>
          <cell r="DP81">
            <v>3.3203933881910404</v>
          </cell>
          <cell r="DQ81">
            <v>6.7812988708958768</v>
          </cell>
          <cell r="DR81">
            <v>19.502613966669212</v>
          </cell>
          <cell r="DS81">
            <v>504.35668883053188</v>
          </cell>
          <cell r="DT81">
            <v>523.85930279720105</v>
          </cell>
          <cell r="DV81">
            <v>2.5430646187917878</v>
          </cell>
        </row>
        <row r="82">
          <cell r="C82">
            <v>9.377892910564654</v>
          </cell>
          <cell r="D82">
            <v>0.3087249035359555</v>
          </cell>
          <cell r="E82">
            <v>0</v>
          </cell>
          <cell r="F82">
            <v>0</v>
          </cell>
          <cell r="G82">
            <v>0</v>
          </cell>
          <cell r="H82">
            <v>5.8292459946178363E-3</v>
          </cell>
          <cell r="I82">
            <v>7.7571887572206899E-2</v>
          </cell>
          <cell r="J82">
            <v>0.11521430106125004</v>
          </cell>
          <cell r="K82">
            <v>0</v>
          </cell>
          <cell r="L82">
            <v>0</v>
          </cell>
          <cell r="M82">
            <v>0</v>
          </cell>
          <cell r="N82">
            <v>0</v>
          </cell>
          <cell r="O82">
            <v>1.1456169920596488E-2</v>
          </cell>
          <cell r="P82">
            <v>2.0975241050595169E-2</v>
          </cell>
          <cell r="Q82">
            <v>1.4925488729227521E-2</v>
          </cell>
          <cell r="R82">
            <v>0.23790843008956861</v>
          </cell>
          <cell r="S82">
            <v>6.9294306660075905E-3</v>
          </cell>
          <cell r="T82">
            <v>0</v>
          </cell>
          <cell r="U82">
            <v>4.0814586106723114</v>
          </cell>
          <cell r="V82">
            <v>1.1099932883951675</v>
          </cell>
          <cell r="W82">
            <v>0</v>
          </cell>
          <cell r="X82">
            <v>0</v>
          </cell>
          <cell r="Y82">
            <v>0.71687321700581086</v>
          </cell>
          <cell r="Z82">
            <v>1.1590524298200164</v>
          </cell>
          <cell r="AA82">
            <v>1.8574025673258994</v>
          </cell>
          <cell r="AB82">
            <v>9.1821973131720802E-2</v>
          </cell>
          <cell r="AC82">
            <v>0.16487929925031705</v>
          </cell>
          <cell r="AD82">
            <v>6.692528323667081E-2</v>
          </cell>
          <cell r="AE82">
            <v>1.047040405374128</v>
          </cell>
          <cell r="AF82">
            <v>0.23904629435064967</v>
          </cell>
          <cell r="AG82">
            <v>0.77918169049298514</v>
          </cell>
          <cell r="AH82">
            <v>0.13531442870027358</v>
          </cell>
          <cell r="AI82">
            <v>3.9606298840346605</v>
          </cell>
          <cell r="AJ82">
            <v>4.6921466215924275</v>
          </cell>
          <cell r="AK82">
            <v>0.22988570146116249</v>
          </cell>
          <cell r="AL82">
            <v>0.40638240260989034</v>
          </cell>
          <cell r="AM82">
            <v>0.19094193177292751</v>
          </cell>
          <cell r="AN82">
            <v>0.29373653528939592</v>
          </cell>
          <cell r="AO82">
            <v>0.69816214956993894</v>
          </cell>
          <cell r="AP82">
            <v>0.27263054819613131</v>
          </cell>
          <cell r="AQ82">
            <v>3.8475880379231766</v>
          </cell>
          <cell r="AR82">
            <v>8.9432207523448195</v>
          </cell>
          <cell r="AS82">
            <v>5.6154297441146843</v>
          </cell>
          <cell r="AT82">
            <v>6.9370875192684824</v>
          </cell>
          <cell r="AU82">
            <v>3.0877128441372461</v>
          </cell>
          <cell r="AV82">
            <v>6.895700911053396</v>
          </cell>
          <cell r="AW82">
            <v>0.34825389550988967</v>
          </cell>
          <cell r="AX82">
            <v>1.9757595439210121</v>
          </cell>
          <cell r="AY82">
            <v>2.6188145160670468</v>
          </cell>
          <cell r="AZ82">
            <v>6.5482600907131899E-2</v>
          </cell>
          <cell r="BA82">
            <v>7.8464084436343839E-2</v>
          </cell>
          <cell r="BB82">
            <v>0.57073758406998554</v>
          </cell>
          <cell r="BC82">
            <v>4.6947230537368396</v>
          </cell>
          <cell r="BD82">
            <v>0.94417318587891907</v>
          </cell>
          <cell r="BE82">
            <v>4.8416307594736265</v>
          </cell>
          <cell r="BF82">
            <v>2.8650969464194025E-2</v>
          </cell>
          <cell r="BG82">
            <v>0.88556323437928275</v>
          </cell>
          <cell r="BH82">
            <v>0</v>
          </cell>
          <cell r="BI82">
            <v>1.2868263309989838</v>
          </cell>
          <cell r="BJ82">
            <v>1.6882491372772259</v>
          </cell>
          <cell r="BK82">
            <v>3.9405197952561846</v>
          </cell>
          <cell r="BL82">
            <v>15.934238828003728</v>
          </cell>
          <cell r="BM82">
            <v>36.014713544551483</v>
          </cell>
          <cell r="BN82">
            <v>24.812322553210766</v>
          </cell>
          <cell r="BO82">
            <v>0.42287748993213659</v>
          </cell>
          <cell r="BP82">
            <v>5.8920648408464551</v>
          </cell>
          <cell r="BQ82">
            <v>0.7552967803451387</v>
          </cell>
          <cell r="BR82">
            <v>2.4000224032425295</v>
          </cell>
          <cell r="BS82">
            <v>4.4834750779358199</v>
          </cell>
          <cell r="BT82">
            <v>5.9825086725109236</v>
          </cell>
          <cell r="BU82">
            <v>1.42061831064376</v>
          </cell>
          <cell r="BV82">
            <v>2.6693311998963321</v>
          </cell>
          <cell r="BW82">
            <v>2.1890051608326457</v>
          </cell>
          <cell r="BX82">
            <v>4.4542716738659518</v>
          </cell>
          <cell r="BY82">
            <v>0.30989795668530606</v>
          </cell>
          <cell r="BZ82">
            <v>7.519875556182237</v>
          </cell>
          <cell r="CA82">
            <v>810.97348316331454</v>
          </cell>
          <cell r="CB82">
            <v>4.9971998390878936</v>
          </cell>
          <cell r="CC82">
            <v>43.551888228469295</v>
          </cell>
          <cell r="CD82">
            <v>6.2685667580216711</v>
          </cell>
          <cell r="CE82">
            <v>0</v>
          </cell>
          <cell r="CF82">
            <v>4.9924530262511011</v>
          </cell>
          <cell r="CG82">
            <v>1.253246672286989</v>
          </cell>
          <cell r="CH82">
            <v>0</v>
          </cell>
          <cell r="CI82">
            <v>0.3651128140609492</v>
          </cell>
          <cell r="CJ82">
            <v>2.726684716798597</v>
          </cell>
          <cell r="CK82">
            <v>7.9967779597924498</v>
          </cell>
          <cell r="CL82">
            <v>12.278564157638725</v>
          </cell>
          <cell r="CM82">
            <v>18.990625081668156</v>
          </cell>
          <cell r="CN82">
            <v>3.4700698952335158</v>
          </cell>
          <cell r="CO82">
            <v>3.7939557882450234</v>
          </cell>
          <cell r="CP82">
            <v>2.1257752044868039</v>
          </cell>
          <cell r="CQ82">
            <v>0</v>
          </cell>
          <cell r="CR82">
            <v>1.1009490428745963</v>
          </cell>
          <cell r="CS82">
            <v>2.2345218843318198</v>
          </cell>
          <cell r="CT82">
            <v>1.3608572052704895</v>
          </cell>
          <cell r="CU82">
            <v>0.84658534719422762</v>
          </cell>
          <cell r="CV82">
            <v>2.0147295130502227</v>
          </cell>
          <cell r="CW82">
            <v>7.8845213257695317</v>
          </cell>
          <cell r="CX82">
            <v>0</v>
          </cell>
          <cell r="CY82">
            <v>15.597545518139496</v>
          </cell>
          <cell r="CZ82">
            <v>3.688776007213912</v>
          </cell>
          <cell r="DA82">
            <v>1.502143991175501</v>
          </cell>
          <cell r="DB82">
            <v>0.41031583558896123</v>
          </cell>
          <cell r="DC82">
            <v>0.43358275160772358</v>
          </cell>
          <cell r="DD82">
            <v>1.9970899411159748</v>
          </cell>
          <cell r="DE82">
            <v>53.395860741322224</v>
          </cell>
          <cell r="DF82">
            <v>2.9812044819523358</v>
          </cell>
          <cell r="DG82">
            <v>3.7015353152972099</v>
          </cell>
          <cell r="DH82">
            <v>8.8388241469350071</v>
          </cell>
          <cell r="DI82">
            <v>8.5140765832923613</v>
          </cell>
          <cell r="DJ82">
            <v>0</v>
          </cell>
          <cell r="DL82">
            <v>0</v>
          </cell>
          <cell r="DM82">
            <v>58.336767553593603</v>
          </cell>
          <cell r="DO82">
            <v>8.6494121068690077</v>
          </cell>
          <cell r="DP82">
            <v>3.0549611692036294</v>
          </cell>
          <cell r="DQ82">
            <v>6.2392018972901839</v>
          </cell>
          <cell r="DR82">
            <v>17.94357517336282</v>
          </cell>
          <cell r="DS82">
            <v>270.53109702549591</v>
          </cell>
          <cell r="DT82">
            <v>288.47467219885874</v>
          </cell>
          <cell r="DV82">
            <v>0.40017768112967217</v>
          </cell>
        </row>
        <row r="83">
          <cell r="C83">
            <v>0</v>
          </cell>
          <cell r="D83">
            <v>0</v>
          </cell>
          <cell r="E83">
            <v>0</v>
          </cell>
          <cell r="F83">
            <v>0</v>
          </cell>
          <cell r="G83">
            <v>0</v>
          </cell>
          <cell r="H83">
            <v>0</v>
          </cell>
          <cell r="I83">
            <v>7.7571887572206899E-2</v>
          </cell>
          <cell r="J83">
            <v>0</v>
          </cell>
          <cell r="K83">
            <v>0</v>
          </cell>
          <cell r="L83">
            <v>0</v>
          </cell>
          <cell r="M83">
            <v>0</v>
          </cell>
          <cell r="N83">
            <v>0</v>
          </cell>
          <cell r="O83">
            <v>0</v>
          </cell>
          <cell r="P83">
            <v>2.0975241050595169E-2</v>
          </cell>
          <cell r="Q83">
            <v>0</v>
          </cell>
          <cell r="R83">
            <v>0</v>
          </cell>
          <cell r="S83">
            <v>0</v>
          </cell>
          <cell r="T83">
            <v>0</v>
          </cell>
          <cell r="U83">
            <v>0</v>
          </cell>
          <cell r="V83">
            <v>0</v>
          </cell>
          <cell r="W83">
            <v>0</v>
          </cell>
          <cell r="X83">
            <v>0</v>
          </cell>
          <cell r="Y83">
            <v>0</v>
          </cell>
          <cell r="Z83">
            <v>0</v>
          </cell>
          <cell r="AA83">
            <v>2.8142463141301508E-2</v>
          </cell>
          <cell r="AB83">
            <v>0</v>
          </cell>
          <cell r="AC83">
            <v>5.4959766416772344E-3</v>
          </cell>
          <cell r="AD83">
            <v>1.2393570969753854E-3</v>
          </cell>
          <cell r="AE83">
            <v>4.4554910866984168E-2</v>
          </cell>
          <cell r="AF83">
            <v>1.3280349686147202E-2</v>
          </cell>
          <cell r="AG83">
            <v>7.0834699135725931E-2</v>
          </cell>
          <cell r="AH83">
            <v>1.1276202391689468E-2</v>
          </cell>
          <cell r="AI83">
            <v>0.32113215275956708</v>
          </cell>
          <cell r="AJ83">
            <v>0.13666446470657553</v>
          </cell>
          <cell r="AK83">
            <v>0</v>
          </cell>
          <cell r="AL83">
            <v>0</v>
          </cell>
          <cell r="AM83">
            <v>0</v>
          </cell>
          <cell r="AN83">
            <v>7.3434133822348983E-3</v>
          </cell>
          <cell r="AO83">
            <v>0</v>
          </cell>
          <cell r="AP83">
            <v>0</v>
          </cell>
          <cell r="AQ83">
            <v>0.13991229228811553</v>
          </cell>
          <cell r="AR83">
            <v>0</v>
          </cell>
          <cell r="AS83">
            <v>2.9400155728349135E-2</v>
          </cell>
          <cell r="AT83">
            <v>9.068088260481677E-2</v>
          </cell>
          <cell r="AU83">
            <v>0</v>
          </cell>
          <cell r="AV83">
            <v>0.10140736633902053</v>
          </cell>
          <cell r="AW83">
            <v>0</v>
          </cell>
          <cell r="AX83">
            <v>0</v>
          </cell>
          <cell r="AY83">
            <v>0</v>
          </cell>
          <cell r="AZ83">
            <v>0</v>
          </cell>
          <cell r="BA83">
            <v>0</v>
          </cell>
          <cell r="BB83">
            <v>0</v>
          </cell>
          <cell r="BC83">
            <v>0.39122692114473667</v>
          </cell>
          <cell r="BD83">
            <v>3.4333570395597056E-2</v>
          </cell>
          <cell r="BE83">
            <v>0.11392072375232062</v>
          </cell>
          <cell r="BF83">
            <v>4.138473367050248E-2</v>
          </cell>
          <cell r="BG83">
            <v>0</v>
          </cell>
          <cell r="BH83">
            <v>0</v>
          </cell>
          <cell r="BI83">
            <v>4.4373321758585653E-2</v>
          </cell>
          <cell r="BJ83">
            <v>0</v>
          </cell>
          <cell r="BK83">
            <v>0</v>
          </cell>
          <cell r="BL83">
            <v>0</v>
          </cell>
          <cell r="BM83">
            <v>0.69481762465372632</v>
          </cell>
          <cell r="BN83">
            <v>1.0137823310811345</v>
          </cell>
          <cell r="BO83">
            <v>0</v>
          </cell>
          <cell r="BP83">
            <v>0</v>
          </cell>
          <cell r="BQ83">
            <v>0</v>
          </cell>
          <cell r="BR83">
            <v>0</v>
          </cell>
          <cell r="BS83">
            <v>0</v>
          </cell>
          <cell r="BT83">
            <v>0.33961839625607865</v>
          </cell>
          <cell r="BU83">
            <v>0</v>
          </cell>
          <cell r="BV83">
            <v>0.10346244960838495</v>
          </cell>
          <cell r="BW83">
            <v>1.6135173175670609E-2</v>
          </cell>
          <cell r="BX83">
            <v>0</v>
          </cell>
          <cell r="BY83">
            <v>3.9441558123584408E-2</v>
          </cell>
          <cell r="BZ83">
            <v>0.11719286581063225</v>
          </cell>
          <cell r="CA83">
            <v>27.110220171390026</v>
          </cell>
          <cell r="CB83">
            <v>29.227146001877795</v>
          </cell>
          <cell r="CC83">
            <v>0.68151240894027942</v>
          </cell>
          <cell r="CD83">
            <v>5.1032562709535396</v>
          </cell>
          <cell r="CE83">
            <v>0</v>
          </cell>
          <cell r="CF83">
            <v>7.4833343005905162E-2</v>
          </cell>
          <cell r="CG83">
            <v>0</v>
          </cell>
          <cell r="CH83">
            <v>0</v>
          </cell>
          <cell r="CI83">
            <v>0</v>
          </cell>
          <cell r="CJ83">
            <v>5.4973482193520107E-2</v>
          </cell>
          <cell r="CK83">
            <v>6.1044106563301143E-2</v>
          </cell>
          <cell r="CL83">
            <v>2.1828558502468842E-2</v>
          </cell>
          <cell r="CM83">
            <v>0.5927010375807259</v>
          </cell>
          <cell r="CN83">
            <v>0.21722748942874334</v>
          </cell>
          <cell r="CO83">
            <v>5.0085224927327039E-2</v>
          </cell>
          <cell r="CP83">
            <v>2.9388597297052586E-2</v>
          </cell>
          <cell r="CQ83">
            <v>0</v>
          </cell>
          <cell r="CR83">
            <v>0</v>
          </cell>
          <cell r="CS83">
            <v>0</v>
          </cell>
          <cell r="CT83">
            <v>0</v>
          </cell>
          <cell r="CU83">
            <v>0</v>
          </cell>
          <cell r="CV83">
            <v>0</v>
          </cell>
          <cell r="CW83">
            <v>0.17402169309847862</v>
          </cell>
          <cell r="CX83">
            <v>0</v>
          </cell>
          <cell r="CY83">
            <v>0</v>
          </cell>
          <cell r="CZ83">
            <v>0</v>
          </cell>
          <cell r="DA83">
            <v>0</v>
          </cell>
          <cell r="DB83">
            <v>0</v>
          </cell>
          <cell r="DC83">
            <v>0</v>
          </cell>
          <cell r="DD83">
            <v>0</v>
          </cell>
          <cell r="DE83">
            <v>40.515455200286318</v>
          </cell>
          <cell r="DF83">
            <v>0</v>
          </cell>
          <cell r="DG83">
            <v>0</v>
          </cell>
          <cell r="DH83">
            <v>0</v>
          </cell>
          <cell r="DI83">
            <v>0</v>
          </cell>
          <cell r="DJ83">
            <v>0</v>
          </cell>
          <cell r="DL83">
            <v>0</v>
          </cell>
          <cell r="DM83">
            <v>1.6527397284803982</v>
          </cell>
          <cell r="DO83">
            <v>2.0067119632987493</v>
          </cell>
          <cell r="DP83">
            <v>0.70876807000391684</v>
          </cell>
          <cell r="DQ83">
            <v>1.4475297204055493</v>
          </cell>
          <cell r="DR83">
            <v>4.1630097537082156</v>
          </cell>
          <cell r="DS83">
            <v>17.619022373927393</v>
          </cell>
          <cell r="DT83">
            <v>21.78203212763561</v>
          </cell>
          <cell r="DV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Q84">
            <v>0</v>
          </cell>
          <cell r="BR84">
            <v>0</v>
          </cell>
          <cell r="BS84">
            <v>0</v>
          </cell>
          <cell r="BT84">
            <v>0</v>
          </cell>
          <cell r="BU84">
            <v>0</v>
          </cell>
          <cell r="BV84">
            <v>0</v>
          </cell>
          <cell r="BW84">
            <v>0</v>
          </cell>
          <cell r="BX84">
            <v>0</v>
          </cell>
          <cell r="BY84">
            <v>0</v>
          </cell>
          <cell r="BZ84">
            <v>0</v>
          </cell>
          <cell r="CA84">
            <v>0</v>
          </cell>
          <cell r="CB84">
            <v>0</v>
          </cell>
          <cell r="CC84">
            <v>1390.2204082944615</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v>
          </cell>
          <cell r="DC84">
            <v>0</v>
          </cell>
          <cell r="DD84">
            <v>0</v>
          </cell>
          <cell r="DE84">
            <v>0</v>
          </cell>
          <cell r="DF84">
            <v>0</v>
          </cell>
          <cell r="DG84">
            <v>0</v>
          </cell>
          <cell r="DH84">
            <v>0</v>
          </cell>
          <cell r="DI84">
            <v>0</v>
          </cell>
          <cell r="DJ84">
            <v>0</v>
          </cell>
          <cell r="DL84">
            <v>0</v>
          </cell>
          <cell r="DM84">
            <v>2.1712771290721351</v>
          </cell>
          <cell r="DO84">
            <v>22.45260855321412</v>
          </cell>
          <cell r="DP84">
            <v>7.9302323013289646</v>
          </cell>
          <cell r="DQ84">
            <v>16.196055425903054</v>
          </cell>
          <cell r="DR84">
            <v>46.578896280446138</v>
          </cell>
          <cell r="DS84">
            <v>767.31691641275415</v>
          </cell>
          <cell r="DT84">
            <v>813.89581269320024</v>
          </cell>
          <cell r="DV84">
            <v>1.4778091069941197</v>
          </cell>
        </row>
        <row r="85">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0.10943845348903659</v>
          </cell>
          <cell r="BM85">
            <v>0</v>
          </cell>
          <cell r="BN85">
            <v>2.5344558277028362E-2</v>
          </cell>
          <cell r="BO85">
            <v>0</v>
          </cell>
          <cell r="BP85">
            <v>0</v>
          </cell>
          <cell r="BQ85">
            <v>0</v>
          </cell>
          <cell r="BR85">
            <v>0</v>
          </cell>
          <cell r="BS85">
            <v>0</v>
          </cell>
          <cell r="BT85">
            <v>0</v>
          </cell>
          <cell r="BU85">
            <v>0</v>
          </cell>
          <cell r="BV85">
            <v>0</v>
          </cell>
          <cell r="BW85">
            <v>0</v>
          </cell>
          <cell r="BX85">
            <v>0</v>
          </cell>
          <cell r="BY85">
            <v>0</v>
          </cell>
          <cell r="BZ85">
            <v>0</v>
          </cell>
          <cell r="CA85">
            <v>0</v>
          </cell>
          <cell r="CB85">
            <v>0</v>
          </cell>
          <cell r="CC85">
            <v>0</v>
          </cell>
          <cell r="CD85">
            <v>950.25042752369541</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B85">
            <v>0</v>
          </cell>
          <cell r="DC85">
            <v>0</v>
          </cell>
          <cell r="DD85">
            <v>0</v>
          </cell>
          <cell r="DE85">
            <v>0</v>
          </cell>
          <cell r="DF85">
            <v>0</v>
          </cell>
          <cell r="DG85">
            <v>0</v>
          </cell>
          <cell r="DH85">
            <v>0</v>
          </cell>
          <cell r="DI85">
            <v>0</v>
          </cell>
          <cell r="DJ85">
            <v>0</v>
          </cell>
          <cell r="DL85">
            <v>0</v>
          </cell>
          <cell r="DM85">
            <v>80.665824722891813</v>
          </cell>
          <cell r="DO85">
            <v>6.6124785778579271</v>
          </cell>
          <cell r="DP85">
            <v>2.335518881277967</v>
          </cell>
          <cell r="DQ85">
            <v>4.7698720304929845</v>
          </cell>
          <cell r="DR85">
            <v>13.717869489628878</v>
          </cell>
          <cell r="DS85">
            <v>180.2131740984139</v>
          </cell>
          <cell r="DT85">
            <v>193.93104358804277</v>
          </cell>
          <cell r="DV85">
            <v>2.3038047030353836</v>
          </cell>
        </row>
        <row r="86">
          <cell r="C86">
            <v>0</v>
          </cell>
          <cell r="D86">
            <v>0</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v>
          </cell>
          <cell r="CX86">
            <v>0</v>
          </cell>
          <cell r="CY86">
            <v>0</v>
          </cell>
          <cell r="CZ86">
            <v>0</v>
          </cell>
          <cell r="DA86">
            <v>0</v>
          </cell>
          <cell r="DB86">
            <v>0</v>
          </cell>
          <cell r="DC86">
            <v>0</v>
          </cell>
          <cell r="DD86">
            <v>0</v>
          </cell>
          <cell r="DE86">
            <v>0</v>
          </cell>
          <cell r="DF86">
            <v>0</v>
          </cell>
          <cell r="DG86">
            <v>0</v>
          </cell>
          <cell r="DH86">
            <v>0</v>
          </cell>
          <cell r="DI86">
            <v>0</v>
          </cell>
          <cell r="DJ86">
            <v>0</v>
          </cell>
          <cell r="DL86">
            <v>0</v>
          </cell>
          <cell r="DM86">
            <v>0</v>
          </cell>
          <cell r="DO86">
            <v>0</v>
          </cell>
          <cell r="DP86">
            <v>0</v>
          </cell>
          <cell r="DQ86">
            <v>0</v>
          </cell>
          <cell r="DR86">
            <v>0</v>
          </cell>
          <cell r="DS86">
            <v>0</v>
          </cell>
          <cell r="DT86">
            <v>0</v>
          </cell>
          <cell r="DV86">
            <v>0</v>
          </cell>
        </row>
        <row r="87">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cell r="AS87">
            <v>0</v>
          </cell>
          <cell r="AT87">
            <v>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1.6212411241920279</v>
          </cell>
          <cell r="BN87">
            <v>0</v>
          </cell>
          <cell r="BO87">
            <v>0</v>
          </cell>
          <cell r="BP87">
            <v>0</v>
          </cell>
          <cell r="BQ87">
            <v>0</v>
          </cell>
          <cell r="BR87">
            <v>0</v>
          </cell>
          <cell r="BS87">
            <v>0</v>
          </cell>
          <cell r="BT87">
            <v>0.44411636433487206</v>
          </cell>
          <cell r="BU87">
            <v>0</v>
          </cell>
          <cell r="BV87">
            <v>0</v>
          </cell>
          <cell r="BW87">
            <v>0</v>
          </cell>
          <cell r="BX87">
            <v>0</v>
          </cell>
          <cell r="BY87">
            <v>0</v>
          </cell>
          <cell r="BZ87">
            <v>9.7660721508860224E-2</v>
          </cell>
          <cell r="CA87">
            <v>0.54220440342780063</v>
          </cell>
          <cell r="CB87">
            <v>1.0356890858213251E-2</v>
          </cell>
          <cell r="CC87">
            <v>7.7238073013231681</v>
          </cell>
          <cell r="CD87">
            <v>0</v>
          </cell>
          <cell r="CE87">
            <v>0</v>
          </cell>
          <cell r="CF87">
            <v>174.0783915480938</v>
          </cell>
          <cell r="CG87">
            <v>0</v>
          </cell>
          <cell r="CH87">
            <v>0</v>
          </cell>
          <cell r="CI87">
            <v>0</v>
          </cell>
          <cell r="CJ87">
            <v>0</v>
          </cell>
          <cell r="CK87">
            <v>1.5108416374417033</v>
          </cell>
          <cell r="CL87">
            <v>0.90588517785245692</v>
          </cell>
          <cell r="CM87">
            <v>0.76204419117521893</v>
          </cell>
          <cell r="CN87">
            <v>0</v>
          </cell>
          <cell r="CO87">
            <v>5.0085224927327039E-2</v>
          </cell>
          <cell r="CP87">
            <v>0.10775819008919281</v>
          </cell>
          <cell r="CQ87">
            <v>0</v>
          </cell>
          <cell r="CR87">
            <v>0</v>
          </cell>
          <cell r="CS87">
            <v>0</v>
          </cell>
          <cell r="CT87">
            <v>0</v>
          </cell>
          <cell r="CU87">
            <v>8.6386259917778319E-2</v>
          </cell>
          <cell r="CV87">
            <v>0</v>
          </cell>
          <cell r="CW87">
            <v>0</v>
          </cell>
          <cell r="CX87">
            <v>0</v>
          </cell>
          <cell r="CY87">
            <v>0</v>
          </cell>
          <cell r="CZ87">
            <v>0</v>
          </cell>
          <cell r="DA87">
            <v>0</v>
          </cell>
          <cell r="DB87">
            <v>0</v>
          </cell>
          <cell r="DC87">
            <v>0</v>
          </cell>
          <cell r="DD87">
            <v>0</v>
          </cell>
          <cell r="DE87">
            <v>0</v>
          </cell>
          <cell r="DF87">
            <v>0</v>
          </cell>
          <cell r="DG87">
            <v>4.3292810705230535E-2</v>
          </cell>
          <cell r="DH87">
            <v>0</v>
          </cell>
          <cell r="DI87">
            <v>0</v>
          </cell>
          <cell r="DJ87">
            <v>0</v>
          </cell>
          <cell r="DL87">
            <v>0</v>
          </cell>
          <cell r="DM87">
            <v>40.323899408347096</v>
          </cell>
          <cell r="DO87">
            <v>6.294144752354712</v>
          </cell>
          <cell r="DP87">
            <v>2.2230837858355783</v>
          </cell>
          <cell r="DQ87">
            <v>4.5402438218342729</v>
          </cell>
          <cell r="DR87">
            <v>13.057472360024562</v>
          </cell>
          <cell r="DS87">
            <v>0</v>
          </cell>
          <cell r="DT87">
            <v>13.057472360024562</v>
          </cell>
          <cell r="DV87">
            <v>1.1970837026129773</v>
          </cell>
        </row>
        <row r="88">
          <cell r="C88">
            <v>18.165052409440197</v>
          </cell>
          <cell r="D88">
            <v>0</v>
          </cell>
          <cell r="E88">
            <v>3.7979390568570554E-2</v>
          </cell>
          <cell r="F88">
            <v>0</v>
          </cell>
          <cell r="G88">
            <v>0</v>
          </cell>
          <cell r="H88">
            <v>4.0201696514605769E-4</v>
          </cell>
          <cell r="I88">
            <v>0.93086265086648301</v>
          </cell>
          <cell r="J88">
            <v>0</v>
          </cell>
          <cell r="K88">
            <v>0.69539692663109964</v>
          </cell>
          <cell r="L88">
            <v>0.34651702194993744</v>
          </cell>
          <cell r="M88">
            <v>0</v>
          </cell>
          <cell r="N88">
            <v>0.27264973670196901</v>
          </cell>
          <cell r="O88">
            <v>1.1456169920596488E-2</v>
          </cell>
          <cell r="P88">
            <v>6.2925723151785504E-2</v>
          </cell>
          <cell r="Q88">
            <v>0</v>
          </cell>
          <cell r="R88">
            <v>0.23790843008956861</v>
          </cell>
          <cell r="S88">
            <v>6.9294306660075905E-3</v>
          </cell>
          <cell r="T88">
            <v>0.40473850342939527</v>
          </cell>
          <cell r="U88">
            <v>1.1131250756379032</v>
          </cell>
          <cell r="V88">
            <v>4.6107413517953111</v>
          </cell>
          <cell r="W88">
            <v>0</v>
          </cell>
          <cell r="X88">
            <v>0</v>
          </cell>
          <cell r="Y88">
            <v>0.16543228084749481</v>
          </cell>
          <cell r="Z88">
            <v>0.35185520190964786</v>
          </cell>
          <cell r="AA88">
            <v>7.0356157853253762E-2</v>
          </cell>
          <cell r="AB88">
            <v>0</v>
          </cell>
          <cell r="AC88">
            <v>0</v>
          </cell>
          <cell r="AD88">
            <v>2.4787141939507707E-3</v>
          </cell>
          <cell r="AE88">
            <v>0.1559421880344446</v>
          </cell>
          <cell r="AF88">
            <v>1.3280349686147202E-2</v>
          </cell>
          <cell r="AG88">
            <v>5.3126024351794442E-2</v>
          </cell>
          <cell r="AH88">
            <v>0</v>
          </cell>
          <cell r="AI88">
            <v>0.53522025459927847</v>
          </cell>
          <cell r="AJ88">
            <v>3.7354953686463981</v>
          </cell>
          <cell r="AK88">
            <v>0.11494285073058125</v>
          </cell>
          <cell r="AL88">
            <v>0.16932600108745433</v>
          </cell>
          <cell r="AM88">
            <v>0.12108512746575892</v>
          </cell>
          <cell r="AN88">
            <v>0.16889850779140264</v>
          </cell>
          <cell r="AO88">
            <v>6.4445736883378985E-2</v>
          </cell>
          <cell r="AP88">
            <v>0.27263054819613131</v>
          </cell>
          <cell r="AQ88">
            <v>5.2117328877323033</v>
          </cell>
          <cell r="AR88">
            <v>0.36061374001390401</v>
          </cell>
          <cell r="AS88">
            <v>0.88200467185047404</v>
          </cell>
          <cell r="AT88">
            <v>0.86146838474575926</v>
          </cell>
          <cell r="AU88">
            <v>0.19920728026691911</v>
          </cell>
          <cell r="AV88">
            <v>1.9267399604413902</v>
          </cell>
          <cell r="AW88">
            <v>6.6686916161468227E-2</v>
          </cell>
          <cell r="AX88">
            <v>0.27118268249896244</v>
          </cell>
          <cell r="AY88">
            <v>0.20874608461403998</v>
          </cell>
          <cell r="AZ88">
            <v>5.4568834089276583E-3</v>
          </cell>
          <cell r="BA88">
            <v>0</v>
          </cell>
          <cell r="BB88">
            <v>4.2592357020148179E-2</v>
          </cell>
          <cell r="BC88">
            <v>0.39122692114473667</v>
          </cell>
          <cell r="BD88">
            <v>0.58367069672514993</v>
          </cell>
          <cell r="BE88">
            <v>0.85440542814240461</v>
          </cell>
          <cell r="BF88">
            <v>2.5467528412616909E-2</v>
          </cell>
          <cell r="BG88">
            <v>5.9945818942597597</v>
          </cell>
          <cell r="BH88">
            <v>0</v>
          </cell>
          <cell r="BI88">
            <v>21.853860966103433</v>
          </cell>
          <cell r="BJ88">
            <v>1.8452955686518517</v>
          </cell>
          <cell r="BK88">
            <v>1.3271180657598549</v>
          </cell>
          <cell r="BL88">
            <v>3.1737151511820607</v>
          </cell>
          <cell r="BM88">
            <v>8.4246636989264303</v>
          </cell>
          <cell r="BN88">
            <v>16.524651996622492</v>
          </cell>
          <cell r="BO88">
            <v>0.11031586693881824</v>
          </cell>
          <cell r="BP88">
            <v>2.5459539435756291</v>
          </cell>
          <cell r="BQ88">
            <v>0.42342395261772925</v>
          </cell>
          <cell r="BR88">
            <v>0.46582713311880314</v>
          </cell>
          <cell r="BS88">
            <v>3.2939816899120307</v>
          </cell>
          <cell r="BT88">
            <v>1.5935940132015998</v>
          </cell>
          <cell r="BU88">
            <v>0.23676971844062666</v>
          </cell>
          <cell r="BV88">
            <v>4.9661975812024783</v>
          </cell>
          <cell r="BW88">
            <v>4.302712846845496E-2</v>
          </cell>
          <cell r="BX88">
            <v>3.4263628260507321E-2</v>
          </cell>
          <cell r="BY88">
            <v>0</v>
          </cell>
          <cell r="BZ88">
            <v>7.8128577207088171E-2</v>
          </cell>
          <cell r="CA88">
            <v>0.95296531511552818</v>
          </cell>
          <cell r="CB88">
            <v>2.5892227145533124E-2</v>
          </cell>
          <cell r="CC88">
            <v>31.208941266550898</v>
          </cell>
          <cell r="CD88">
            <v>93.760613902033555</v>
          </cell>
          <cell r="CE88">
            <v>0</v>
          </cell>
          <cell r="CF88">
            <v>0.91938107121540624</v>
          </cell>
          <cell r="CG88">
            <v>1532.4114375216179</v>
          </cell>
          <cell r="CH88">
            <v>0</v>
          </cell>
          <cell r="CI88">
            <v>4.8216368680401827</v>
          </cell>
          <cell r="CJ88">
            <v>0.26387271452889649</v>
          </cell>
          <cell r="CK88">
            <v>0.47309182586558379</v>
          </cell>
          <cell r="CL88">
            <v>1.0041136911135669</v>
          </cell>
          <cell r="CM88">
            <v>0.35078224673144998</v>
          </cell>
          <cell r="CN88">
            <v>1.2365257090559236</v>
          </cell>
          <cell r="CO88">
            <v>0.47580963680960692</v>
          </cell>
          <cell r="CP88">
            <v>0.26449737567347331</v>
          </cell>
          <cell r="CQ88">
            <v>6.698822614751905E-2</v>
          </cell>
          <cell r="CR88">
            <v>0.53659701249350067</v>
          </cell>
          <cell r="CS88">
            <v>1.8891866840259932</v>
          </cell>
          <cell r="CT88">
            <v>0.20486022444932095</v>
          </cell>
          <cell r="CU88">
            <v>0.17277251983555664</v>
          </cell>
          <cell r="CV88">
            <v>14.603112455904171</v>
          </cell>
          <cell r="CW88">
            <v>2.5969391123926804</v>
          </cell>
          <cell r="CX88">
            <v>0</v>
          </cell>
          <cell r="CY88">
            <v>2.5959243598596058</v>
          </cell>
          <cell r="CZ88">
            <v>1.2407701115174068</v>
          </cell>
          <cell r="DA88">
            <v>0.70508799585788828</v>
          </cell>
          <cell r="DB88">
            <v>9.7363079631278923E-2</v>
          </cell>
          <cell r="DC88">
            <v>1.2213598636837285E-2</v>
          </cell>
          <cell r="DD88">
            <v>0</v>
          </cell>
          <cell r="DE88">
            <v>2.4723998252143224</v>
          </cell>
          <cell r="DF88">
            <v>0</v>
          </cell>
          <cell r="DG88">
            <v>1.0173810515729174</v>
          </cell>
          <cell r="DH88">
            <v>0.11944356955317578</v>
          </cell>
          <cell r="DI88">
            <v>2.2511040180956243</v>
          </cell>
          <cell r="DJ88">
            <v>0</v>
          </cell>
          <cell r="DL88">
            <v>0</v>
          </cell>
          <cell r="DM88">
            <v>14.987967107041625</v>
          </cell>
          <cell r="DO88">
            <v>2.2061742970001315</v>
          </cell>
          <cell r="DP88">
            <v>0.77921790828743875</v>
          </cell>
          <cell r="DQ88">
            <v>1.5914106865904383</v>
          </cell>
          <cell r="DR88">
            <v>4.5768028918780086</v>
          </cell>
          <cell r="DS88">
            <v>0</v>
          </cell>
          <cell r="DT88">
            <v>4.5768028918780086</v>
          </cell>
          <cell r="DV88">
            <v>109.11001190827191</v>
          </cell>
        </row>
        <row r="89">
          <cell r="C89">
            <v>0</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AZ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3322.062054</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B89">
            <v>0</v>
          </cell>
          <cell r="DC89">
            <v>0</v>
          </cell>
          <cell r="DD89">
            <v>0</v>
          </cell>
          <cell r="DE89">
            <v>0</v>
          </cell>
          <cell r="DF89">
            <v>0</v>
          </cell>
          <cell r="DG89">
            <v>0</v>
          </cell>
          <cell r="DH89">
            <v>0</v>
          </cell>
          <cell r="DI89">
            <v>0</v>
          </cell>
          <cell r="DJ89">
            <v>0</v>
          </cell>
          <cell r="DL89">
            <v>0</v>
          </cell>
          <cell r="DM89">
            <v>0</v>
          </cell>
          <cell r="DO89">
            <v>0</v>
          </cell>
          <cell r="DP89">
            <v>0</v>
          </cell>
          <cell r="DQ89">
            <v>0</v>
          </cell>
          <cell r="DR89">
            <v>0</v>
          </cell>
          <cell r="DS89">
            <v>0</v>
          </cell>
          <cell r="DT89">
            <v>0</v>
          </cell>
          <cell r="DV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93.65143680663347</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cell r="CX90">
            <v>0</v>
          </cell>
          <cell r="CY90">
            <v>0</v>
          </cell>
          <cell r="CZ90">
            <v>0</v>
          </cell>
          <cell r="DA90">
            <v>0</v>
          </cell>
          <cell r="DB90">
            <v>0</v>
          </cell>
          <cell r="DC90">
            <v>0</v>
          </cell>
          <cell r="DD90">
            <v>0</v>
          </cell>
          <cell r="DE90">
            <v>0</v>
          </cell>
          <cell r="DF90">
            <v>0</v>
          </cell>
          <cell r="DG90">
            <v>0</v>
          </cell>
          <cell r="DH90">
            <v>0</v>
          </cell>
          <cell r="DI90">
            <v>0</v>
          </cell>
          <cell r="DJ90">
            <v>0</v>
          </cell>
          <cell r="DL90">
            <v>0</v>
          </cell>
          <cell r="DM90">
            <v>4.7603009177322866</v>
          </cell>
          <cell r="DO90">
            <v>5.8428360377172431E-2</v>
          </cell>
          <cell r="DP90">
            <v>2.063682131537509E-2</v>
          </cell>
          <cell r="DQ90">
            <v>4.2146949690523024E-2</v>
          </cell>
          <cell r="DR90">
            <v>0.12121213138307055</v>
          </cell>
          <cell r="DS90">
            <v>0</v>
          </cell>
          <cell r="DT90">
            <v>0.12121213138307055</v>
          </cell>
          <cell r="DV90">
            <v>7.7453744734775259E-2</v>
          </cell>
        </row>
        <row r="91">
          <cell r="C91">
            <v>0</v>
          </cell>
          <cell r="D91">
            <v>0</v>
          </cell>
          <cell r="E91">
            <v>0</v>
          </cell>
          <cell r="F91">
            <v>0</v>
          </cell>
          <cell r="G91">
            <v>0</v>
          </cell>
          <cell r="H91">
            <v>0</v>
          </cell>
          <cell r="I91">
            <v>0.46543132543324151</v>
          </cell>
          <cell r="J91">
            <v>0</v>
          </cell>
          <cell r="K91">
            <v>0</v>
          </cell>
          <cell r="L91">
            <v>0</v>
          </cell>
          <cell r="M91">
            <v>0</v>
          </cell>
          <cell r="N91">
            <v>9.0883245567323009E-2</v>
          </cell>
          <cell r="O91">
            <v>1.1456169920596488E-2</v>
          </cell>
          <cell r="P91">
            <v>0</v>
          </cell>
          <cell r="Q91">
            <v>7.4627443646137605E-3</v>
          </cell>
          <cell r="R91">
            <v>0</v>
          </cell>
          <cell r="S91">
            <v>1.3858861332015181E-2</v>
          </cell>
          <cell r="T91">
            <v>0</v>
          </cell>
          <cell r="U91">
            <v>0.37104169187930103</v>
          </cell>
          <cell r="V91">
            <v>8.5384099107320574E-2</v>
          </cell>
          <cell r="W91">
            <v>0</v>
          </cell>
          <cell r="X91">
            <v>0</v>
          </cell>
          <cell r="Y91">
            <v>0.11028818723166321</v>
          </cell>
          <cell r="Z91">
            <v>4.1394729636429158E-2</v>
          </cell>
          <cell r="AA91">
            <v>0</v>
          </cell>
          <cell r="AB91">
            <v>0</v>
          </cell>
          <cell r="AC91">
            <v>0</v>
          </cell>
          <cell r="AD91">
            <v>0</v>
          </cell>
          <cell r="AE91">
            <v>0.42327165323634963</v>
          </cell>
          <cell r="AF91">
            <v>2.6560699372294404E-2</v>
          </cell>
          <cell r="AG91">
            <v>1.7708674783931483E-2</v>
          </cell>
          <cell r="AH91">
            <v>0</v>
          </cell>
          <cell r="AI91">
            <v>0.14272540122647426</v>
          </cell>
          <cell r="AJ91">
            <v>0.68332232353287781</v>
          </cell>
          <cell r="AK91">
            <v>0.17241427609587187</v>
          </cell>
          <cell r="AL91">
            <v>0</v>
          </cell>
          <cell r="AM91">
            <v>4.6571202871445736E-3</v>
          </cell>
          <cell r="AN91">
            <v>7.3434133822348983E-3</v>
          </cell>
          <cell r="AO91">
            <v>0</v>
          </cell>
          <cell r="AP91">
            <v>0.27263054819613131</v>
          </cell>
          <cell r="AQ91">
            <v>0.41973687686434658</v>
          </cell>
          <cell r="AR91">
            <v>7.2122748002780804E-2</v>
          </cell>
          <cell r="AS91">
            <v>5.880031145669827E-2</v>
          </cell>
          <cell r="AT91">
            <v>1.0201599293041885</v>
          </cell>
          <cell r="AU91">
            <v>0</v>
          </cell>
          <cell r="AV91">
            <v>0.8619626138816745</v>
          </cell>
          <cell r="AW91">
            <v>7.4096573512742476E-3</v>
          </cell>
          <cell r="AX91">
            <v>0.11622114964241248</v>
          </cell>
          <cell r="AY91">
            <v>9.4884583915472706E-2</v>
          </cell>
          <cell r="AZ91">
            <v>0</v>
          </cell>
          <cell r="BA91">
            <v>0</v>
          </cell>
          <cell r="BB91">
            <v>0</v>
          </cell>
          <cell r="BC91">
            <v>4.9624046313621859</v>
          </cell>
          <cell r="BD91">
            <v>0.12016749638458968</v>
          </cell>
          <cell r="BE91">
            <v>0.22784144750464125</v>
          </cell>
          <cell r="BF91">
            <v>0</v>
          </cell>
          <cell r="BG91">
            <v>1.5667657223633464</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cell r="BZ91">
            <v>0</v>
          </cell>
          <cell r="CA91">
            <v>0.8379522598429644</v>
          </cell>
          <cell r="CB91">
            <v>3.1070672574639753E-2</v>
          </cell>
          <cell r="CC91">
            <v>0</v>
          </cell>
          <cell r="CD91">
            <v>0</v>
          </cell>
          <cell r="CE91">
            <v>0</v>
          </cell>
          <cell r="CF91">
            <v>1.0690477572272166E-2</v>
          </cell>
          <cell r="CG91">
            <v>0</v>
          </cell>
          <cell r="CH91">
            <v>0</v>
          </cell>
          <cell r="CI91">
            <v>0</v>
          </cell>
          <cell r="CJ91">
            <v>360.59305910017571</v>
          </cell>
          <cell r="CK91">
            <v>0</v>
          </cell>
          <cell r="CL91">
            <v>6.5485675507406527E-2</v>
          </cell>
          <cell r="CM91">
            <v>0</v>
          </cell>
          <cell r="CN91">
            <v>0.27292684569252373</v>
          </cell>
          <cell r="CO91">
            <v>0</v>
          </cell>
          <cell r="CP91">
            <v>0.26449737567347331</v>
          </cell>
          <cell r="CQ91">
            <v>0</v>
          </cell>
          <cell r="CR91">
            <v>0</v>
          </cell>
          <cell r="CS91">
            <v>1.0664763538856412</v>
          </cell>
          <cell r="CT91">
            <v>0</v>
          </cell>
          <cell r="CU91">
            <v>0</v>
          </cell>
          <cell r="CV91">
            <v>0</v>
          </cell>
          <cell r="CW91">
            <v>0.30788453394346216</v>
          </cell>
          <cell r="CX91">
            <v>0</v>
          </cell>
          <cell r="CY91">
            <v>0</v>
          </cell>
          <cell r="CZ91">
            <v>0</v>
          </cell>
          <cell r="DA91">
            <v>0</v>
          </cell>
          <cell r="DB91">
            <v>0</v>
          </cell>
          <cell r="DC91">
            <v>0</v>
          </cell>
          <cell r="DD91">
            <v>0</v>
          </cell>
          <cell r="DE91">
            <v>0</v>
          </cell>
          <cell r="DF91">
            <v>0</v>
          </cell>
          <cell r="DG91">
            <v>0</v>
          </cell>
          <cell r="DH91">
            <v>0</v>
          </cell>
          <cell r="DI91">
            <v>0</v>
          </cell>
          <cell r="DJ91">
            <v>0</v>
          </cell>
          <cell r="DL91">
            <v>0</v>
          </cell>
          <cell r="DM91">
            <v>18.620598988420443</v>
          </cell>
          <cell r="DO91">
            <v>1.3357932044850109</v>
          </cell>
          <cell r="DP91">
            <v>0.47180043214116146</v>
          </cell>
          <cell r="DQ91">
            <v>0.96356647051092281</v>
          </cell>
          <cell r="DR91">
            <v>2.7711601071370953</v>
          </cell>
          <cell r="DS91">
            <v>50.610784536464621</v>
          </cell>
          <cell r="DT91">
            <v>53.381944643601713</v>
          </cell>
          <cell r="DV91">
            <v>0</v>
          </cell>
        </row>
        <row r="92">
          <cell r="C92">
            <v>0</v>
          </cell>
          <cell r="D92">
            <v>0</v>
          </cell>
          <cell r="E92">
            <v>0</v>
          </cell>
          <cell r="F92">
            <v>0</v>
          </cell>
          <cell r="G92">
            <v>0</v>
          </cell>
          <cell r="H92">
            <v>0</v>
          </cell>
          <cell r="I92">
            <v>1.7841534141607591</v>
          </cell>
          <cell r="J92">
            <v>0</v>
          </cell>
          <cell r="K92">
            <v>0</v>
          </cell>
          <cell r="L92">
            <v>6.9303404389987486E-2</v>
          </cell>
          <cell r="M92">
            <v>0</v>
          </cell>
          <cell r="N92">
            <v>9.0883245567323009E-2</v>
          </cell>
          <cell r="O92">
            <v>0</v>
          </cell>
          <cell r="P92">
            <v>0</v>
          </cell>
          <cell r="Q92">
            <v>1.4925488729227521E-2</v>
          </cell>
          <cell r="R92">
            <v>0</v>
          </cell>
          <cell r="S92">
            <v>6.9294306660075905E-3</v>
          </cell>
          <cell r="T92">
            <v>0</v>
          </cell>
          <cell r="U92">
            <v>0.74208338375860206</v>
          </cell>
          <cell r="V92">
            <v>0</v>
          </cell>
          <cell r="W92">
            <v>0</v>
          </cell>
          <cell r="X92">
            <v>0</v>
          </cell>
          <cell r="Y92">
            <v>0.11028818723166321</v>
          </cell>
          <cell r="Z92">
            <v>4.1394729636429158E-2</v>
          </cell>
          <cell r="AA92">
            <v>2.8142463141301508E-2</v>
          </cell>
          <cell r="AB92">
            <v>0</v>
          </cell>
          <cell r="AC92">
            <v>1.0991953283354469E-2</v>
          </cell>
          <cell r="AD92">
            <v>0</v>
          </cell>
          <cell r="AE92">
            <v>0.35643928693587335</v>
          </cell>
          <cell r="AF92">
            <v>2.6560699372294404E-2</v>
          </cell>
          <cell r="AG92">
            <v>0.28333879654290373</v>
          </cell>
          <cell r="AH92">
            <v>0</v>
          </cell>
          <cell r="AI92">
            <v>0.17840675153309285</v>
          </cell>
          <cell r="AJ92">
            <v>0.77443196667059477</v>
          </cell>
          <cell r="AK92">
            <v>0.17241427609587187</v>
          </cell>
          <cell r="AL92">
            <v>0.13546080086996345</v>
          </cell>
          <cell r="AM92">
            <v>4.6571202871445736E-3</v>
          </cell>
          <cell r="AN92">
            <v>7.3434133822348983E-3</v>
          </cell>
          <cell r="AO92">
            <v>0</v>
          </cell>
          <cell r="AP92">
            <v>0.30670936672064775</v>
          </cell>
          <cell r="AQ92">
            <v>0.52467109608043316</v>
          </cell>
          <cell r="AR92">
            <v>0.14424549600556161</v>
          </cell>
          <cell r="AS92">
            <v>0.1764009343700948</v>
          </cell>
          <cell r="AT92">
            <v>0.40806397172167541</v>
          </cell>
          <cell r="AU92">
            <v>0</v>
          </cell>
          <cell r="AV92">
            <v>1.1661847128987362</v>
          </cell>
          <cell r="AW92">
            <v>7.4096573512742476E-3</v>
          </cell>
          <cell r="AX92">
            <v>7.7480766428274978E-2</v>
          </cell>
          <cell r="AY92">
            <v>0.11386150069856725</v>
          </cell>
          <cell r="AZ92">
            <v>0</v>
          </cell>
          <cell r="BA92">
            <v>6.1300065965893616E-3</v>
          </cell>
          <cell r="BB92">
            <v>0</v>
          </cell>
          <cell r="BC92">
            <v>4.9212228501890563</v>
          </cell>
          <cell r="BD92">
            <v>1.7166785197798528E-2</v>
          </cell>
          <cell r="BE92">
            <v>5.6960361876160312E-2</v>
          </cell>
          <cell r="BF92">
            <v>0</v>
          </cell>
          <cell r="BG92">
            <v>1.1239841051737052</v>
          </cell>
          <cell r="BH92">
            <v>0</v>
          </cell>
          <cell r="BI92">
            <v>0</v>
          </cell>
          <cell r="BJ92">
            <v>0</v>
          </cell>
          <cell r="BK92">
            <v>0</v>
          </cell>
          <cell r="BL92">
            <v>8.7550762791229281E-2</v>
          </cell>
          <cell r="BM92">
            <v>0.86852203081715784</v>
          </cell>
          <cell r="BN92">
            <v>0.38016837415542543</v>
          </cell>
          <cell r="BO92">
            <v>0</v>
          </cell>
          <cell r="BP92">
            <v>0</v>
          </cell>
          <cell r="BQ92">
            <v>0</v>
          </cell>
          <cell r="BR92">
            <v>0</v>
          </cell>
          <cell r="BS92">
            <v>0</v>
          </cell>
          <cell r="BT92">
            <v>5.224898403939672E-2</v>
          </cell>
          <cell r="BU92">
            <v>0</v>
          </cell>
          <cell r="BV92">
            <v>0</v>
          </cell>
          <cell r="BW92">
            <v>0</v>
          </cell>
          <cell r="BX92">
            <v>0</v>
          </cell>
          <cell r="BY92">
            <v>1.6903524910107603E-2</v>
          </cell>
          <cell r="BZ92">
            <v>8.7894649357974183E-2</v>
          </cell>
          <cell r="CA92">
            <v>1.6430436467509107E-2</v>
          </cell>
          <cell r="CB92">
            <v>0</v>
          </cell>
          <cell r="CC92">
            <v>0</v>
          </cell>
          <cell r="CD92">
            <v>0</v>
          </cell>
          <cell r="CE92">
            <v>0</v>
          </cell>
          <cell r="CF92">
            <v>7.4833343005905162E-2</v>
          </cell>
          <cell r="CG92">
            <v>0</v>
          </cell>
          <cell r="CH92">
            <v>0</v>
          </cell>
          <cell r="CI92">
            <v>0</v>
          </cell>
          <cell r="CJ92">
            <v>2.0889923233537639</v>
          </cell>
          <cell r="CK92">
            <v>246.41979716940588</v>
          </cell>
          <cell r="CL92">
            <v>4.6494829610258632</v>
          </cell>
          <cell r="CM92">
            <v>0</v>
          </cell>
          <cell r="CN92">
            <v>0.64054259703347405</v>
          </cell>
          <cell r="CO92">
            <v>0.22538351217297167</v>
          </cell>
          <cell r="CP92">
            <v>0.11265628963870158</v>
          </cell>
          <cell r="CQ92">
            <v>0</v>
          </cell>
          <cell r="CR92">
            <v>0</v>
          </cell>
          <cell r="CS92">
            <v>0.14219684718475217</v>
          </cell>
          <cell r="CT92">
            <v>0</v>
          </cell>
          <cell r="CU92">
            <v>0</v>
          </cell>
          <cell r="CV92">
            <v>0</v>
          </cell>
          <cell r="CW92">
            <v>0.24095311352097037</v>
          </cell>
          <cell r="CX92">
            <v>0</v>
          </cell>
          <cell r="CY92">
            <v>0</v>
          </cell>
          <cell r="CZ92">
            <v>0</v>
          </cell>
          <cell r="DA92">
            <v>0</v>
          </cell>
          <cell r="DB92">
            <v>0</v>
          </cell>
          <cell r="DC92">
            <v>0</v>
          </cell>
          <cell r="DD92">
            <v>0</v>
          </cell>
          <cell r="DE92">
            <v>0</v>
          </cell>
          <cell r="DF92">
            <v>0</v>
          </cell>
          <cell r="DG92">
            <v>0</v>
          </cell>
          <cell r="DH92">
            <v>0</v>
          </cell>
          <cell r="DI92">
            <v>0</v>
          </cell>
          <cell r="DJ92">
            <v>0</v>
          </cell>
          <cell r="DL92">
            <v>0</v>
          </cell>
          <cell r="DM92">
            <v>5.4100689873131556</v>
          </cell>
          <cell r="DO92">
            <v>1.1685672075434486</v>
          </cell>
          <cell r="DP92">
            <v>0.41273642630750179</v>
          </cell>
          <cell r="DQ92">
            <v>0.84293899381046056</v>
          </cell>
          <cell r="DR92">
            <v>2.4242426276614109</v>
          </cell>
          <cell r="DS92">
            <v>57.758680170770447</v>
          </cell>
          <cell r="DT92">
            <v>60.182922798431861</v>
          </cell>
          <cell r="DV92">
            <v>0</v>
          </cell>
        </row>
        <row r="93">
          <cell r="C93">
            <v>0</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2.2186660879292826E-2</v>
          </cell>
          <cell r="BJ93">
            <v>0</v>
          </cell>
          <cell r="BK93">
            <v>2.0417201011690075E-2</v>
          </cell>
          <cell r="BL93">
            <v>2.188769069780732E-2</v>
          </cell>
          <cell r="BM93">
            <v>2.4608124206486139</v>
          </cell>
          <cell r="BN93">
            <v>0.40551293243245379</v>
          </cell>
          <cell r="BO93">
            <v>0</v>
          </cell>
          <cell r="BP93">
            <v>0</v>
          </cell>
          <cell r="BQ93">
            <v>0</v>
          </cell>
          <cell r="BR93">
            <v>0</v>
          </cell>
          <cell r="BS93">
            <v>0</v>
          </cell>
          <cell r="BT93">
            <v>0.10449796807879344</v>
          </cell>
          <cell r="BU93">
            <v>0</v>
          </cell>
          <cell r="BV93">
            <v>0</v>
          </cell>
          <cell r="BW93">
            <v>1.6135173175670609E-2</v>
          </cell>
          <cell r="BX93">
            <v>3.4263628260507321E-2</v>
          </cell>
          <cell r="BY93">
            <v>1.1269016606738402E-2</v>
          </cell>
          <cell r="BZ93">
            <v>3.9064288603544085E-2</v>
          </cell>
          <cell r="CA93">
            <v>45.167269849182532</v>
          </cell>
          <cell r="CB93">
            <v>3.3659895289193065</v>
          </cell>
          <cell r="CC93">
            <v>0</v>
          </cell>
          <cell r="CD93">
            <v>0</v>
          </cell>
          <cell r="CE93">
            <v>0</v>
          </cell>
          <cell r="CF93">
            <v>0.32071432716816495</v>
          </cell>
          <cell r="CG93">
            <v>0.91145212529962838</v>
          </cell>
          <cell r="CH93">
            <v>0</v>
          </cell>
          <cell r="CI93">
            <v>0</v>
          </cell>
          <cell r="CJ93">
            <v>1.3303582690831866</v>
          </cell>
          <cell r="CK93">
            <v>91.978207564253992</v>
          </cell>
          <cell r="CL93">
            <v>379.82783222220911</v>
          </cell>
          <cell r="CM93">
            <v>9.1687221731875557</v>
          </cell>
          <cell r="CN93">
            <v>0.99144854149529027</v>
          </cell>
          <cell r="CO93">
            <v>4.6954898369369094</v>
          </cell>
          <cell r="CP93">
            <v>0.27919167432199954</v>
          </cell>
          <cell r="CQ93">
            <v>0</v>
          </cell>
          <cell r="CR93">
            <v>2.7755017887594862E-2</v>
          </cell>
          <cell r="CS93">
            <v>0.65004272998743851</v>
          </cell>
          <cell r="CT93">
            <v>0</v>
          </cell>
          <cell r="CU93">
            <v>0.22460427578622363</v>
          </cell>
          <cell r="CV93">
            <v>0.75000879682891508</v>
          </cell>
          <cell r="CW93">
            <v>1.2984695561963402</v>
          </cell>
          <cell r="CX93">
            <v>0</v>
          </cell>
          <cell r="CY93">
            <v>0</v>
          </cell>
          <cell r="CZ93">
            <v>0</v>
          </cell>
          <cell r="DA93">
            <v>0</v>
          </cell>
          <cell r="DB93">
            <v>0</v>
          </cell>
          <cell r="DC93">
            <v>0</v>
          </cell>
          <cell r="DD93">
            <v>0</v>
          </cell>
          <cell r="DE93">
            <v>0.35889674882143391</v>
          </cell>
          <cell r="DF93">
            <v>2.9812044819523358E-2</v>
          </cell>
          <cell r="DG93">
            <v>0</v>
          </cell>
          <cell r="DH93">
            <v>0.59721784776587883</v>
          </cell>
          <cell r="DI93">
            <v>1.98364611495555</v>
          </cell>
          <cell r="DJ93">
            <v>0</v>
          </cell>
          <cell r="DL93">
            <v>0</v>
          </cell>
          <cell r="DM93">
            <v>18.114110114706993</v>
          </cell>
          <cell r="DO93">
            <v>1.6621861141781811</v>
          </cell>
          <cell r="DP93">
            <v>0.58708198569601544</v>
          </cell>
          <cell r="DQ93">
            <v>1.1990080515407411</v>
          </cell>
          <cell r="DR93">
            <v>3.4482761514149378</v>
          </cell>
          <cell r="DS93">
            <v>80.488579406894132</v>
          </cell>
          <cell r="DT93">
            <v>83.936855558309077</v>
          </cell>
          <cell r="DV93">
            <v>0</v>
          </cell>
        </row>
        <row r="94">
          <cell r="C94">
            <v>0</v>
          </cell>
          <cell r="D94">
            <v>0</v>
          </cell>
          <cell r="E94">
            <v>0</v>
          </cell>
          <cell r="F94">
            <v>0</v>
          </cell>
          <cell r="G94">
            <v>0</v>
          </cell>
          <cell r="H94">
            <v>3.517648445028005E-2</v>
          </cell>
          <cell r="I94">
            <v>2.7925879525994488</v>
          </cell>
          <cell r="J94">
            <v>1.6952961441869649</v>
          </cell>
          <cell r="K94">
            <v>1.2517144679359793</v>
          </cell>
          <cell r="L94">
            <v>0.18480907837329996</v>
          </cell>
          <cell r="M94">
            <v>0</v>
          </cell>
          <cell r="N94">
            <v>0.18176649113464602</v>
          </cell>
          <cell r="O94">
            <v>3.4368509761789463E-2</v>
          </cell>
          <cell r="P94">
            <v>2.0975241050595169E-2</v>
          </cell>
          <cell r="Q94">
            <v>5.9701954916910084E-2</v>
          </cell>
          <cell r="R94">
            <v>0.47581686017913721</v>
          </cell>
          <cell r="S94">
            <v>4.8506014662053135E-2</v>
          </cell>
          <cell r="T94">
            <v>4.7616294521105329E-2</v>
          </cell>
          <cell r="U94">
            <v>1.1131250756379032</v>
          </cell>
          <cell r="V94">
            <v>0.42692049553660288</v>
          </cell>
          <cell r="W94">
            <v>0</v>
          </cell>
          <cell r="X94">
            <v>4.9259720119543774E-3</v>
          </cell>
          <cell r="Y94">
            <v>0.38600865531082124</v>
          </cell>
          <cell r="Z94">
            <v>4.1394729636429158E-2</v>
          </cell>
          <cell r="AA94">
            <v>0.22513970513041207</v>
          </cell>
          <cell r="AB94">
            <v>0</v>
          </cell>
          <cell r="AC94">
            <v>1.0991953283354469E-2</v>
          </cell>
          <cell r="AD94">
            <v>1.2393570969753854E-3</v>
          </cell>
          <cell r="AE94">
            <v>0.62376875213777838</v>
          </cell>
          <cell r="AF94">
            <v>5.3121398744588808E-2</v>
          </cell>
          <cell r="AG94">
            <v>3.5417349567862966E-2</v>
          </cell>
          <cell r="AH94">
            <v>2.2552404783378936E-2</v>
          </cell>
          <cell r="AI94">
            <v>0.24976945214632998</v>
          </cell>
          <cell r="AJ94">
            <v>0.72887714510173629</v>
          </cell>
          <cell r="AK94">
            <v>0.63218567901819689</v>
          </cell>
          <cell r="AL94">
            <v>0.23705640152243604</v>
          </cell>
          <cell r="AM94">
            <v>1.8628481148578294E-2</v>
          </cell>
          <cell r="AN94">
            <v>1.4686826764469797E-2</v>
          </cell>
          <cell r="AO94">
            <v>2.1481912294459657E-2</v>
          </cell>
          <cell r="AP94">
            <v>6.679448430805218</v>
          </cell>
          <cell r="AQ94">
            <v>4.7570179377959274</v>
          </cell>
          <cell r="AR94">
            <v>1.6588232040639586</v>
          </cell>
          <cell r="AS94">
            <v>1.2642066963190128</v>
          </cell>
          <cell r="AT94">
            <v>10.314950396297906</v>
          </cell>
          <cell r="AU94">
            <v>0</v>
          </cell>
          <cell r="AV94">
            <v>69.464045942229063</v>
          </cell>
          <cell r="AW94">
            <v>6.6686916161468227E-2</v>
          </cell>
          <cell r="AX94">
            <v>0.15496153285654996</v>
          </cell>
          <cell r="AY94">
            <v>0.3036306685295127</v>
          </cell>
          <cell r="AZ94">
            <v>0</v>
          </cell>
          <cell r="BA94">
            <v>0.15692816887268768</v>
          </cell>
          <cell r="BB94">
            <v>0</v>
          </cell>
          <cell r="BC94">
            <v>15.360804377577555</v>
          </cell>
          <cell r="BD94">
            <v>8.5833925988992643E-2</v>
          </cell>
          <cell r="BE94">
            <v>0.96832615189472537</v>
          </cell>
          <cell r="BF94">
            <v>0</v>
          </cell>
          <cell r="BG94">
            <v>10.456458190555377</v>
          </cell>
          <cell r="BH94">
            <v>0</v>
          </cell>
          <cell r="BI94">
            <v>5.4579185763060352</v>
          </cell>
          <cell r="BJ94">
            <v>2.3949580784630418</v>
          </cell>
          <cell r="BK94">
            <v>2.1846405082508382</v>
          </cell>
          <cell r="BL94">
            <v>0.96305839070352206</v>
          </cell>
          <cell r="BM94">
            <v>2.6345168268120456</v>
          </cell>
          <cell r="BN94">
            <v>0</v>
          </cell>
          <cell r="BO94">
            <v>0</v>
          </cell>
          <cell r="BP94">
            <v>0</v>
          </cell>
          <cell r="BQ94">
            <v>0</v>
          </cell>
          <cell r="BR94">
            <v>0</v>
          </cell>
          <cell r="BS94">
            <v>0</v>
          </cell>
          <cell r="BT94">
            <v>0.60086331645306224</v>
          </cell>
          <cell r="BU94">
            <v>0</v>
          </cell>
          <cell r="BV94">
            <v>0</v>
          </cell>
          <cell r="BW94">
            <v>0</v>
          </cell>
          <cell r="BX94">
            <v>0</v>
          </cell>
          <cell r="BY94">
            <v>0</v>
          </cell>
          <cell r="BZ94">
            <v>0.25391787592303655</v>
          </cell>
          <cell r="CA94">
            <v>5.4549049072130238</v>
          </cell>
          <cell r="CB94">
            <v>0.25892227145533125</v>
          </cell>
          <cell r="CC94">
            <v>0</v>
          </cell>
          <cell r="CD94">
            <v>0</v>
          </cell>
          <cell r="CE94">
            <v>0</v>
          </cell>
          <cell r="CF94">
            <v>0</v>
          </cell>
          <cell r="CG94">
            <v>9.765558485353161E-2</v>
          </cell>
          <cell r="CH94">
            <v>0</v>
          </cell>
          <cell r="CI94">
            <v>0</v>
          </cell>
          <cell r="CJ94">
            <v>0</v>
          </cell>
          <cell r="CK94">
            <v>1.5261026640825286E-2</v>
          </cell>
          <cell r="CL94">
            <v>0.92771373635492582</v>
          </cell>
          <cell r="CM94">
            <v>483.80129387992434</v>
          </cell>
          <cell r="CN94">
            <v>1.2699453228141919</v>
          </cell>
          <cell r="CO94">
            <v>0</v>
          </cell>
          <cell r="CP94">
            <v>0.71512253422827954</v>
          </cell>
          <cell r="CQ94">
            <v>0</v>
          </cell>
          <cell r="CR94">
            <v>8.3265053662784583E-2</v>
          </cell>
          <cell r="CS94">
            <v>0.3047075296816118</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v>
          </cell>
          <cell r="DI94">
            <v>0</v>
          </cell>
          <cell r="DJ94">
            <v>0</v>
          </cell>
          <cell r="DL94">
            <v>0</v>
          </cell>
          <cell r="DM94">
            <v>19.728635034716739</v>
          </cell>
          <cell r="DO94">
            <v>3.5318936462476986</v>
          </cell>
          <cell r="DP94">
            <v>1.2474602677880182</v>
          </cell>
          <cell r="DQ94">
            <v>2.5477104416374781</v>
          </cell>
          <cell r="DR94">
            <v>7.3270643556731949</v>
          </cell>
          <cell r="DS94">
            <v>150.91895995891139</v>
          </cell>
          <cell r="DT94">
            <v>158.24602431458459</v>
          </cell>
          <cell r="DV94">
            <v>1.0456255539194661</v>
          </cell>
        </row>
        <row r="95">
          <cell r="C95">
            <v>1.181466823378224</v>
          </cell>
          <cell r="D95">
            <v>0</v>
          </cell>
          <cell r="E95">
            <v>0</v>
          </cell>
          <cell r="F95">
            <v>0</v>
          </cell>
          <cell r="G95">
            <v>0</v>
          </cell>
          <cell r="H95">
            <v>4.1206738927470912E-2</v>
          </cell>
          <cell r="I95">
            <v>2.0944409644495865</v>
          </cell>
          <cell r="J95">
            <v>0.14813267279303577</v>
          </cell>
          <cell r="K95">
            <v>1.6689526239146391</v>
          </cell>
          <cell r="L95">
            <v>0.87784312227317485</v>
          </cell>
          <cell r="M95">
            <v>0</v>
          </cell>
          <cell r="N95">
            <v>0.72706596453858408</v>
          </cell>
          <cell r="O95">
            <v>0.12601786912656138</v>
          </cell>
          <cell r="P95">
            <v>0</v>
          </cell>
          <cell r="Q95">
            <v>0.80597639137828614</v>
          </cell>
          <cell r="R95">
            <v>2.2601300858509021</v>
          </cell>
          <cell r="S95">
            <v>9.0082598658098673E-2</v>
          </cell>
          <cell r="T95">
            <v>0</v>
          </cell>
          <cell r="U95">
            <v>0</v>
          </cell>
          <cell r="V95">
            <v>0.55499664419758377</v>
          </cell>
          <cell r="W95">
            <v>4.598906908154346E-2</v>
          </cell>
          <cell r="X95">
            <v>4.9259720119543774E-3</v>
          </cell>
          <cell r="Y95">
            <v>0.16543228084749481</v>
          </cell>
          <cell r="Z95">
            <v>0.22767101300036036</v>
          </cell>
          <cell r="AA95">
            <v>0.19699724198911056</v>
          </cell>
          <cell r="AB95">
            <v>2.2445371209976198E-2</v>
          </cell>
          <cell r="AC95">
            <v>0.40670227148411536</v>
          </cell>
          <cell r="AD95">
            <v>0.14500478034612008</v>
          </cell>
          <cell r="AE95">
            <v>0</v>
          </cell>
          <cell r="AF95">
            <v>0.27888734340909127</v>
          </cell>
          <cell r="AG95">
            <v>1.2041898853073407</v>
          </cell>
          <cell r="AH95">
            <v>0.21988594663794461</v>
          </cell>
          <cell r="AI95">
            <v>29.437114002960318</v>
          </cell>
          <cell r="AJ95">
            <v>5.4210237666941632</v>
          </cell>
          <cell r="AK95">
            <v>0.57471425365290618</v>
          </cell>
          <cell r="AL95">
            <v>1.6255296104395613</v>
          </cell>
          <cell r="AM95">
            <v>0.22819889407008415</v>
          </cell>
          <cell r="AN95">
            <v>0.49935210999197305</v>
          </cell>
          <cell r="AO95">
            <v>5.1663999068175483</v>
          </cell>
          <cell r="AP95">
            <v>4.3961675896626184</v>
          </cell>
          <cell r="AQ95">
            <v>31.130485034105703</v>
          </cell>
          <cell r="AR95">
            <v>11.179025940431025</v>
          </cell>
          <cell r="AS95">
            <v>21.961916329076804</v>
          </cell>
          <cell r="AT95">
            <v>42.710695706868698</v>
          </cell>
          <cell r="AU95">
            <v>2.4900910033364889</v>
          </cell>
          <cell r="AV95">
            <v>86.906112952540596</v>
          </cell>
          <cell r="AW95">
            <v>0.29638629405096989</v>
          </cell>
          <cell r="AX95">
            <v>1.2784326460665372</v>
          </cell>
          <cell r="AY95">
            <v>2.353137681103723</v>
          </cell>
          <cell r="AZ95">
            <v>0</v>
          </cell>
          <cell r="BA95">
            <v>5.2718056730668511E-2</v>
          </cell>
          <cell r="BB95">
            <v>0.9966611542714674</v>
          </cell>
          <cell r="BC95">
            <v>1.6472712469252071</v>
          </cell>
          <cell r="BD95">
            <v>0.20600142237358232</v>
          </cell>
          <cell r="BE95">
            <v>0.28480180938080157</v>
          </cell>
          <cell r="BF95">
            <v>6.3668821031542273E-3</v>
          </cell>
          <cell r="BG95">
            <v>6.8120248798406363E-2</v>
          </cell>
          <cell r="BH95">
            <v>0</v>
          </cell>
          <cell r="BI95">
            <v>0.2440532696722211</v>
          </cell>
          <cell r="BJ95">
            <v>2.0023420000264771</v>
          </cell>
          <cell r="BK95">
            <v>0.46959562326887172</v>
          </cell>
          <cell r="BL95">
            <v>2.3200952139675759</v>
          </cell>
          <cell r="BM95">
            <v>20.526070661645498</v>
          </cell>
          <cell r="BN95">
            <v>1.5967071714527867</v>
          </cell>
          <cell r="BO95">
            <v>0</v>
          </cell>
          <cell r="BP95">
            <v>0.29096616498007188</v>
          </cell>
          <cell r="BQ95">
            <v>0</v>
          </cell>
          <cell r="BR95">
            <v>0</v>
          </cell>
          <cell r="BS95">
            <v>0.75029582936885153</v>
          </cell>
          <cell r="BT95">
            <v>7.837347605909506E-2</v>
          </cell>
          <cell r="BU95">
            <v>9.4707887376250674E-2</v>
          </cell>
          <cell r="BV95">
            <v>0.22761738913844692</v>
          </cell>
          <cell r="BW95">
            <v>0.29043311716207093</v>
          </cell>
          <cell r="BX95">
            <v>0.47969079564710249</v>
          </cell>
          <cell r="BY95">
            <v>4.5076066426953609E-2</v>
          </cell>
          <cell r="BZ95">
            <v>6.2502861765670543</v>
          </cell>
          <cell r="CA95">
            <v>16.561879959249183</v>
          </cell>
          <cell r="CB95">
            <v>0.92694173181008588</v>
          </cell>
          <cell r="CC95">
            <v>5.8415349337738247</v>
          </cell>
          <cell r="CD95">
            <v>0.1875212278040671</v>
          </cell>
          <cell r="CE95">
            <v>0</v>
          </cell>
          <cell r="CF95">
            <v>0</v>
          </cell>
          <cell r="CG95">
            <v>0.19531116970706322</v>
          </cell>
          <cell r="CH95">
            <v>0</v>
          </cell>
          <cell r="CI95">
            <v>0</v>
          </cell>
          <cell r="CJ95">
            <v>0.13193635726444825</v>
          </cell>
          <cell r="CK95">
            <v>7.6305133204126421E-2</v>
          </cell>
          <cell r="CL95">
            <v>0.7094281513302374</v>
          </cell>
          <cell r="CM95">
            <v>23.865288717281064</v>
          </cell>
          <cell r="CN95">
            <v>74.442189646542431</v>
          </cell>
          <cell r="CO95">
            <v>0.30051134956396225</v>
          </cell>
          <cell r="CP95">
            <v>0.35266316756463106</v>
          </cell>
          <cell r="CQ95">
            <v>0</v>
          </cell>
          <cell r="CR95">
            <v>0.55510035775189726</v>
          </cell>
          <cell r="CS95">
            <v>0.17266760015291335</v>
          </cell>
          <cell r="CT95">
            <v>3.4143370741553498E-2</v>
          </cell>
          <cell r="CU95">
            <v>0.10366351190133398</v>
          </cell>
          <cell r="CV95">
            <v>0.19117871291717442</v>
          </cell>
          <cell r="CW95">
            <v>2.7174156691531661</v>
          </cell>
          <cell r="CX95">
            <v>52.634458772071056</v>
          </cell>
          <cell r="CY95">
            <v>156.83343018168756</v>
          </cell>
          <cell r="CZ95">
            <v>40.978948007412725</v>
          </cell>
          <cell r="DA95">
            <v>0.15327999909954093</v>
          </cell>
          <cell r="DB95">
            <v>0.13909011375896987</v>
          </cell>
          <cell r="DC95">
            <v>2.442719727367457E-2</v>
          </cell>
          <cell r="DD95">
            <v>0.18577580847590464</v>
          </cell>
          <cell r="DE95">
            <v>2.5920320748214674</v>
          </cell>
          <cell r="DF95">
            <v>2.3849635855618687</v>
          </cell>
          <cell r="DG95">
            <v>0.21646405352615267</v>
          </cell>
          <cell r="DH95">
            <v>0.66888398949778438</v>
          </cell>
          <cell r="DI95">
            <v>0.28974606173508033</v>
          </cell>
          <cell r="DJ95">
            <v>0</v>
          </cell>
          <cell r="DL95">
            <v>0</v>
          </cell>
          <cell r="DM95">
            <v>24.205359626787377</v>
          </cell>
          <cell r="DO95">
            <v>5.6897134381081012</v>
          </cell>
          <cell r="DP95">
            <v>2.0095994274006639</v>
          </cell>
          <cell r="DQ95">
            <v>4.1042408940012765</v>
          </cell>
          <cell r="DR95">
            <v>11.803553759510041</v>
          </cell>
          <cell r="DS95">
            <v>226.74738302340847</v>
          </cell>
          <cell r="DT95">
            <v>238.55093678291851</v>
          </cell>
          <cell r="DV95">
            <v>0</v>
          </cell>
        </row>
        <row r="96">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0.14488155372750205</v>
          </cell>
          <cell r="AA96">
            <v>5.3611392284179376</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0.73215980901666322</v>
          </cell>
          <cell r="BJ96">
            <v>0.35335447059290775</v>
          </cell>
          <cell r="BK96">
            <v>0</v>
          </cell>
          <cell r="BL96">
            <v>2.188769069780732</v>
          </cell>
          <cell r="BM96">
            <v>2.0265514052400349</v>
          </cell>
          <cell r="BN96">
            <v>7.6033674831085083</v>
          </cell>
          <cell r="BO96">
            <v>0</v>
          </cell>
          <cell r="BP96">
            <v>0</v>
          </cell>
          <cell r="BQ96">
            <v>0</v>
          </cell>
          <cell r="BR96">
            <v>0</v>
          </cell>
          <cell r="BS96">
            <v>0</v>
          </cell>
          <cell r="BT96">
            <v>1.1494776488667278</v>
          </cell>
          <cell r="BU96">
            <v>0</v>
          </cell>
          <cell r="BV96">
            <v>0</v>
          </cell>
          <cell r="BW96">
            <v>36.21808538832196</v>
          </cell>
          <cell r="BX96">
            <v>17.885613951984823</v>
          </cell>
          <cell r="BY96">
            <v>1.5663933083366379</v>
          </cell>
          <cell r="BZ96">
            <v>0.41017503033721292</v>
          </cell>
          <cell r="CA96">
            <v>1.6266132102834017</v>
          </cell>
          <cell r="CB96">
            <v>0.59552122434726185</v>
          </cell>
          <cell r="CC96">
            <v>0</v>
          </cell>
          <cell r="CD96">
            <v>0</v>
          </cell>
          <cell r="CE96">
            <v>0</v>
          </cell>
          <cell r="CF96">
            <v>1.0690477572272166E-2</v>
          </cell>
          <cell r="CG96">
            <v>3.2551861617843868E-2</v>
          </cell>
          <cell r="CH96">
            <v>0</v>
          </cell>
          <cell r="CI96">
            <v>2.5235738618918546</v>
          </cell>
          <cell r="CJ96">
            <v>0</v>
          </cell>
          <cell r="CK96">
            <v>0</v>
          </cell>
          <cell r="CL96">
            <v>9.7355370921011026</v>
          </cell>
          <cell r="CM96">
            <v>9.6767516339710355E-2</v>
          </cell>
          <cell r="CN96">
            <v>0.27292684569252373</v>
          </cell>
          <cell r="CO96">
            <v>240.83480406305205</v>
          </cell>
          <cell r="CP96">
            <v>0.16163728513378922</v>
          </cell>
          <cell r="CQ96">
            <v>0</v>
          </cell>
          <cell r="CR96">
            <v>0</v>
          </cell>
          <cell r="CS96">
            <v>0.43674745921031022</v>
          </cell>
          <cell r="CT96">
            <v>0</v>
          </cell>
          <cell r="CU96">
            <v>0</v>
          </cell>
          <cell r="CV96">
            <v>0</v>
          </cell>
          <cell r="CW96">
            <v>0.95042616999938312</v>
          </cell>
          <cell r="CX96">
            <v>0</v>
          </cell>
          <cell r="CY96">
            <v>0</v>
          </cell>
          <cell r="CZ96">
            <v>0</v>
          </cell>
          <cell r="DA96">
            <v>0</v>
          </cell>
          <cell r="DB96">
            <v>0</v>
          </cell>
          <cell r="DC96">
            <v>0</v>
          </cell>
          <cell r="DD96">
            <v>0</v>
          </cell>
          <cell r="DE96">
            <v>0</v>
          </cell>
          <cell r="DF96">
            <v>34.462723811369003</v>
          </cell>
          <cell r="DG96">
            <v>0</v>
          </cell>
          <cell r="DH96">
            <v>0</v>
          </cell>
          <cell r="DI96">
            <v>1.1589842469403213</v>
          </cell>
          <cell r="DJ96">
            <v>0</v>
          </cell>
          <cell r="DL96">
            <v>0</v>
          </cell>
          <cell r="DM96">
            <v>12.690494731000843</v>
          </cell>
          <cell r="DO96">
            <v>4.1343101894468219</v>
          </cell>
          <cell r="DP96">
            <v>1.4602330116948168</v>
          </cell>
          <cell r="DQ96">
            <v>2.9822600263776979</v>
          </cell>
          <cell r="DR96">
            <v>8.5768032275193367</v>
          </cell>
          <cell r="DS96">
            <v>110.56574361952414</v>
          </cell>
          <cell r="DT96">
            <v>119.14254684704348</v>
          </cell>
          <cell r="DV96">
            <v>0</v>
          </cell>
        </row>
        <row r="97">
          <cell r="C97">
            <v>0</v>
          </cell>
          <cell r="D97">
            <v>0</v>
          </cell>
          <cell r="E97">
            <v>0</v>
          </cell>
          <cell r="F97">
            <v>0</v>
          </cell>
          <cell r="G97">
            <v>0</v>
          </cell>
          <cell r="H97">
            <v>3.2161357211684615E-3</v>
          </cell>
          <cell r="I97">
            <v>1.1635783135831037</v>
          </cell>
          <cell r="J97">
            <v>8.7782324618095278E-2</v>
          </cell>
          <cell r="K97">
            <v>0.13907938532621994</v>
          </cell>
          <cell r="L97">
            <v>9.2404539186649981E-2</v>
          </cell>
          <cell r="M97">
            <v>0</v>
          </cell>
          <cell r="N97">
            <v>0</v>
          </cell>
          <cell r="O97">
            <v>3.4368509761789463E-2</v>
          </cell>
          <cell r="P97">
            <v>2.0975241050595169E-2</v>
          </cell>
          <cell r="Q97">
            <v>2.9850977458455042E-2</v>
          </cell>
          <cell r="R97">
            <v>0</v>
          </cell>
          <cell r="S97">
            <v>6.9294306660075905E-3</v>
          </cell>
          <cell r="T97">
            <v>0</v>
          </cell>
          <cell r="U97">
            <v>0.37104169187930103</v>
          </cell>
          <cell r="V97">
            <v>0.25615229732196171</v>
          </cell>
          <cell r="W97">
            <v>0</v>
          </cell>
          <cell r="X97">
            <v>0</v>
          </cell>
          <cell r="Y97">
            <v>0.33086456169498962</v>
          </cell>
          <cell r="Z97">
            <v>2.0697364818214579E-2</v>
          </cell>
          <cell r="AA97">
            <v>0.25328216827171357</v>
          </cell>
          <cell r="AB97">
            <v>0</v>
          </cell>
          <cell r="AC97">
            <v>2.1983906566708938E-2</v>
          </cell>
          <cell r="AD97">
            <v>0</v>
          </cell>
          <cell r="AE97">
            <v>4.4554910866984168E-2</v>
          </cell>
          <cell r="AF97">
            <v>0.17264454591991363</v>
          </cell>
          <cell r="AG97">
            <v>0.14166939827145186</v>
          </cell>
          <cell r="AH97">
            <v>0</v>
          </cell>
          <cell r="AI97">
            <v>1.641342114104454</v>
          </cell>
          <cell r="AJ97">
            <v>9.1109643137717036E-2</v>
          </cell>
          <cell r="AK97">
            <v>0.28735712682645309</v>
          </cell>
          <cell r="AL97">
            <v>0.13546080086996345</v>
          </cell>
          <cell r="AM97">
            <v>4.6571202871445736E-3</v>
          </cell>
          <cell r="AN97">
            <v>1.4686826764469797E-2</v>
          </cell>
          <cell r="AO97">
            <v>0</v>
          </cell>
          <cell r="AP97">
            <v>1.1586798298335583</v>
          </cell>
          <cell r="AQ97">
            <v>3.9175441840672347</v>
          </cell>
          <cell r="AR97">
            <v>0.28849099201112322</v>
          </cell>
          <cell r="AS97">
            <v>0.11760062291339654</v>
          </cell>
          <cell r="AT97">
            <v>0.38539375107047125</v>
          </cell>
          <cell r="AU97">
            <v>0</v>
          </cell>
          <cell r="AV97">
            <v>1.3689994455767771</v>
          </cell>
          <cell r="AW97">
            <v>7.4096573512742476E-3</v>
          </cell>
          <cell r="AX97">
            <v>0.11622114964241248</v>
          </cell>
          <cell r="AY97">
            <v>3.7953833566189088E-2</v>
          </cell>
          <cell r="AZ97">
            <v>0</v>
          </cell>
          <cell r="BA97">
            <v>3.5554038260218301E-2</v>
          </cell>
          <cell r="BB97">
            <v>5.1110828424177815E-2</v>
          </cell>
          <cell r="BC97">
            <v>3.2327698220907188</v>
          </cell>
          <cell r="BD97">
            <v>3.4333570395597056E-2</v>
          </cell>
          <cell r="BE97">
            <v>0.17088108562848092</v>
          </cell>
          <cell r="BF97">
            <v>0</v>
          </cell>
          <cell r="BG97">
            <v>1.0899239807745018</v>
          </cell>
          <cell r="BH97">
            <v>0</v>
          </cell>
          <cell r="BI97">
            <v>0.73215980901666322</v>
          </cell>
          <cell r="BJ97">
            <v>0</v>
          </cell>
          <cell r="BK97">
            <v>8.1668804046760302E-2</v>
          </cell>
          <cell r="BL97">
            <v>2.7797367186215292</v>
          </cell>
          <cell r="BM97">
            <v>0.23160587488457543</v>
          </cell>
          <cell r="BN97">
            <v>4.9168443057435018</v>
          </cell>
          <cell r="BO97">
            <v>0</v>
          </cell>
          <cell r="BP97">
            <v>0</v>
          </cell>
          <cell r="BQ97">
            <v>0</v>
          </cell>
          <cell r="BR97">
            <v>0</v>
          </cell>
          <cell r="BS97">
            <v>0</v>
          </cell>
          <cell r="BT97">
            <v>1.3062246009849179</v>
          </cell>
          <cell r="BU97">
            <v>0</v>
          </cell>
          <cell r="BV97">
            <v>0</v>
          </cell>
          <cell r="BW97">
            <v>1.075678211711374E-2</v>
          </cell>
          <cell r="BX97">
            <v>0</v>
          </cell>
          <cell r="BY97">
            <v>0</v>
          </cell>
          <cell r="BZ97">
            <v>0.40040895818632688</v>
          </cell>
          <cell r="CA97">
            <v>3.8775830063321495</v>
          </cell>
          <cell r="CB97">
            <v>0.22267315345158489</v>
          </cell>
          <cell r="CC97">
            <v>0</v>
          </cell>
          <cell r="CD97">
            <v>0</v>
          </cell>
          <cell r="CE97">
            <v>0</v>
          </cell>
          <cell r="CF97">
            <v>0.76436914641745979</v>
          </cell>
          <cell r="CG97">
            <v>1.1067632950066917</v>
          </cell>
          <cell r="CH97">
            <v>0</v>
          </cell>
          <cell r="CI97">
            <v>0</v>
          </cell>
          <cell r="CJ97">
            <v>0.49476133974168091</v>
          </cell>
          <cell r="CK97">
            <v>0</v>
          </cell>
          <cell r="CL97">
            <v>3.0996553073505755</v>
          </cell>
          <cell r="CM97">
            <v>19.135776356177718</v>
          </cell>
          <cell r="CN97">
            <v>1.1641165459130094</v>
          </cell>
          <cell r="CO97">
            <v>0</v>
          </cell>
          <cell r="CP97">
            <v>84.506911527674717</v>
          </cell>
          <cell r="CQ97">
            <v>0</v>
          </cell>
          <cell r="CR97">
            <v>4.6258363145991438E-2</v>
          </cell>
          <cell r="CS97">
            <v>7.1098423592376087E-2</v>
          </cell>
          <cell r="CT97">
            <v>0</v>
          </cell>
          <cell r="CU97">
            <v>3.4554503967111329E-2</v>
          </cell>
          <cell r="CV97">
            <v>0.45588770003326212</v>
          </cell>
          <cell r="CW97">
            <v>0</v>
          </cell>
          <cell r="CX97">
            <v>0</v>
          </cell>
          <cell r="CY97">
            <v>4.3998717963722137E-2</v>
          </cell>
          <cell r="CZ97">
            <v>0</v>
          </cell>
          <cell r="DA97">
            <v>0</v>
          </cell>
          <cell r="DB97">
            <v>0</v>
          </cell>
          <cell r="DC97">
            <v>2.442719727367457E-2</v>
          </cell>
          <cell r="DD97">
            <v>0</v>
          </cell>
          <cell r="DE97">
            <v>0</v>
          </cell>
          <cell r="DF97">
            <v>0</v>
          </cell>
          <cell r="DG97">
            <v>0.62774575522584275</v>
          </cell>
          <cell r="DH97">
            <v>0</v>
          </cell>
          <cell r="DI97">
            <v>0</v>
          </cell>
          <cell r="DJ97">
            <v>0</v>
          </cell>
          <cell r="DL97">
            <v>0</v>
          </cell>
          <cell r="DM97">
            <v>9.4252029003874824</v>
          </cell>
          <cell r="DO97">
            <v>15.173240758637434</v>
          </cell>
          <cell r="DP97">
            <v>5.3591690112444761</v>
          </cell>
          <cell r="DQ97">
            <v>10.945126831700996</v>
          </cell>
          <cell r="DR97">
            <v>31.477536601582905</v>
          </cell>
          <cell r="DS97">
            <v>78.378846554797946</v>
          </cell>
          <cell r="DT97">
            <v>109.85638315638084</v>
          </cell>
          <cell r="DV97">
            <v>0</v>
          </cell>
        </row>
        <row r="98">
          <cell r="C98">
            <v>0</v>
          </cell>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101.77744492679729</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L98">
            <v>0</v>
          </cell>
          <cell r="DM98">
            <v>16.059945346511324</v>
          </cell>
          <cell r="DO98">
            <v>72</v>
          </cell>
          <cell r="DP98">
            <v>0</v>
          </cell>
          <cell r="DQ98">
            <v>0</v>
          </cell>
          <cell r="DR98">
            <v>72</v>
          </cell>
          <cell r="DS98">
            <v>0.59930270537373076</v>
          </cell>
          <cell r="DT98">
            <v>72.599302705373731</v>
          </cell>
          <cell r="DV98">
            <v>0</v>
          </cell>
        </row>
        <row r="99">
          <cell r="C99">
            <v>27.912153702310544</v>
          </cell>
          <cell r="D99">
            <v>0.24256956706396504</v>
          </cell>
          <cell r="E99">
            <v>0.15191756227428221</v>
          </cell>
          <cell r="F99">
            <v>0</v>
          </cell>
          <cell r="G99">
            <v>0</v>
          </cell>
          <cell r="H99">
            <v>1.0050424128651442E-3</v>
          </cell>
          <cell r="I99">
            <v>2.9477317277438626</v>
          </cell>
          <cell r="J99">
            <v>0.19751023039071439</v>
          </cell>
          <cell r="K99">
            <v>2.5034289358719586</v>
          </cell>
          <cell r="L99">
            <v>0.23101134796662498</v>
          </cell>
          <cell r="M99">
            <v>0</v>
          </cell>
          <cell r="N99">
            <v>0.27264973670196901</v>
          </cell>
          <cell r="O99">
            <v>4.5824679682385953E-2</v>
          </cell>
          <cell r="P99">
            <v>0.37755433891071299</v>
          </cell>
          <cell r="Q99">
            <v>0.11940390983382017</v>
          </cell>
          <cell r="R99">
            <v>0.47581686017913721</v>
          </cell>
          <cell r="S99">
            <v>6.9294306660075905E-3</v>
          </cell>
          <cell r="T99">
            <v>0.11904073630276332</v>
          </cell>
          <cell r="U99">
            <v>1.1131250756379032</v>
          </cell>
          <cell r="V99">
            <v>0.51230459464392342</v>
          </cell>
          <cell r="W99">
            <v>6.898360362231519E-2</v>
          </cell>
          <cell r="X99">
            <v>4.9259720119543774E-3</v>
          </cell>
          <cell r="Y99">
            <v>0.38600865531082124</v>
          </cell>
          <cell r="Z99">
            <v>0.22767101300036036</v>
          </cell>
          <cell r="AA99">
            <v>0.2110684735597613</v>
          </cell>
          <cell r="AB99">
            <v>0</v>
          </cell>
          <cell r="AC99">
            <v>2.1983906566708938E-2</v>
          </cell>
          <cell r="AD99">
            <v>4.9574283879015415E-3</v>
          </cell>
          <cell r="AE99">
            <v>0.17821964346793667</v>
          </cell>
          <cell r="AF99">
            <v>1.3280349686147202E-2</v>
          </cell>
          <cell r="AG99">
            <v>7.0834699135725931E-2</v>
          </cell>
          <cell r="AH99">
            <v>1.1276202391689468E-2</v>
          </cell>
          <cell r="AI99">
            <v>0.14272540122647426</v>
          </cell>
          <cell r="AJ99">
            <v>0.81998678823945326</v>
          </cell>
          <cell r="AK99">
            <v>0.45977140292232499</v>
          </cell>
          <cell r="AL99">
            <v>0.13546080086996345</v>
          </cell>
          <cell r="AM99">
            <v>6.9856804307168618E-2</v>
          </cell>
          <cell r="AN99">
            <v>5.1403893675644283E-2</v>
          </cell>
          <cell r="AO99">
            <v>4.2963824588919314E-2</v>
          </cell>
          <cell r="AP99">
            <v>1.7039409262258209</v>
          </cell>
          <cell r="AQ99">
            <v>0.9094298998727508</v>
          </cell>
          <cell r="AR99">
            <v>1.2982094640500546</v>
          </cell>
          <cell r="AS99">
            <v>0.94080498330717233</v>
          </cell>
          <cell r="AT99">
            <v>0.95214926735057592</v>
          </cell>
          <cell r="AU99">
            <v>9.9603640133459556E-2</v>
          </cell>
          <cell r="AV99">
            <v>1.3689994455767771</v>
          </cell>
          <cell r="AW99">
            <v>1.4819314702548495E-2</v>
          </cell>
          <cell r="AX99">
            <v>0.15496153285654996</v>
          </cell>
          <cell r="AY99">
            <v>0.11386150069856725</v>
          </cell>
          <cell r="AZ99">
            <v>1.9099091931246807E-2</v>
          </cell>
          <cell r="BA99">
            <v>1.2260013193178725E-3</v>
          </cell>
          <cell r="BB99">
            <v>0.12777707106044453</v>
          </cell>
          <cell r="BC99">
            <v>3.9740418832070619</v>
          </cell>
          <cell r="BD99">
            <v>2.0256806533402263</v>
          </cell>
          <cell r="BE99">
            <v>8.1453317482909249</v>
          </cell>
          <cell r="BF99">
            <v>1.2733764206308455E-2</v>
          </cell>
          <cell r="BG99">
            <v>2.5545093299402386</v>
          </cell>
          <cell r="BH99">
            <v>0</v>
          </cell>
          <cell r="BI99">
            <v>0.88746643517171309</v>
          </cell>
          <cell r="BJ99">
            <v>1.2171098431533491</v>
          </cell>
          <cell r="BK99">
            <v>0.63293323136239232</v>
          </cell>
          <cell r="BL99">
            <v>3.8303458721162804</v>
          </cell>
          <cell r="BM99">
            <v>5.326935122345235</v>
          </cell>
          <cell r="BN99">
            <v>15.612247898649469</v>
          </cell>
          <cell r="BO99">
            <v>3.5576867087768882</v>
          </cell>
          <cell r="BP99">
            <v>12.766140488500655</v>
          </cell>
          <cell r="BQ99">
            <v>0.82396012401287855</v>
          </cell>
          <cell r="BR99">
            <v>0.7797541141336487</v>
          </cell>
          <cell r="BS99">
            <v>6.0206665332281011</v>
          </cell>
          <cell r="BT99">
            <v>6.7662434331018746</v>
          </cell>
          <cell r="BU99">
            <v>0.36304690160896091</v>
          </cell>
          <cell r="BV99">
            <v>1.0346244960838495</v>
          </cell>
          <cell r="BW99">
            <v>0.13445977646392174</v>
          </cell>
          <cell r="BX99">
            <v>3.4263628260507321E-2</v>
          </cell>
          <cell r="BY99">
            <v>1.1269016606738402E-2</v>
          </cell>
          <cell r="BZ99">
            <v>2.8028627073042882</v>
          </cell>
          <cell r="CA99">
            <v>1.8073480114260019</v>
          </cell>
          <cell r="CB99">
            <v>5.6962899720172877E-2</v>
          </cell>
          <cell r="CC99">
            <v>12.202317417216435</v>
          </cell>
          <cell r="CD99">
            <v>1.2992542212138936</v>
          </cell>
          <cell r="CE99">
            <v>0</v>
          </cell>
          <cell r="CF99">
            <v>1.7960002321417237</v>
          </cell>
          <cell r="CG99">
            <v>1.1881429490513014</v>
          </cell>
          <cell r="CH99">
            <v>0</v>
          </cell>
          <cell r="CI99">
            <v>0.66579395505231909</v>
          </cell>
          <cell r="CJ99">
            <v>0.505756036180385</v>
          </cell>
          <cell r="CK99">
            <v>0.85461749188621605</v>
          </cell>
          <cell r="CL99">
            <v>0.50205684555678343</v>
          </cell>
          <cell r="CM99">
            <v>0.70156449346289995</v>
          </cell>
          <cell r="CN99">
            <v>0.60155304764882778</v>
          </cell>
          <cell r="CO99">
            <v>0.1878195934774764</v>
          </cell>
          <cell r="CP99">
            <v>0.24000687792592948</v>
          </cell>
          <cell r="CQ99">
            <v>0.22329408715839685</v>
          </cell>
          <cell r="CR99">
            <v>226.23115080178573</v>
          </cell>
          <cell r="CS99">
            <v>0.63988581233138475</v>
          </cell>
          <cell r="CT99">
            <v>1.2876928393957319</v>
          </cell>
          <cell r="CU99">
            <v>0.17277251983555664</v>
          </cell>
          <cell r="CV99">
            <v>2.3088506098458761</v>
          </cell>
          <cell r="CW99">
            <v>1.0976752949288651</v>
          </cell>
          <cell r="CX99">
            <v>0</v>
          </cell>
          <cell r="CY99">
            <v>7.2817878229960131</v>
          </cell>
          <cell r="CZ99">
            <v>1.509044730223873</v>
          </cell>
          <cell r="DA99">
            <v>1.6554239902750421</v>
          </cell>
          <cell r="DB99">
            <v>0.34077077870947625</v>
          </cell>
          <cell r="DC99">
            <v>4.2747595228930499E-2</v>
          </cell>
          <cell r="DD99">
            <v>0</v>
          </cell>
          <cell r="DE99">
            <v>1.3957095787500209</v>
          </cell>
          <cell r="DF99">
            <v>0</v>
          </cell>
          <cell r="DG99">
            <v>0.30304967493661372</v>
          </cell>
          <cell r="DH99">
            <v>0.21499842519571641</v>
          </cell>
          <cell r="DI99">
            <v>2.2288158595006179E-2</v>
          </cell>
          <cell r="DJ99">
            <v>0.28320312499999994</v>
          </cell>
          <cell r="DL99">
            <v>0</v>
          </cell>
          <cell r="DM99">
            <v>20.245420268608868</v>
          </cell>
          <cell r="DO99">
            <v>3.9791728187901909</v>
          </cell>
          <cell r="DP99">
            <v>1.4054386930298552</v>
          </cell>
          <cell r="DQ99">
            <v>2.8703526082338957</v>
          </cell>
          <cell r="DR99">
            <v>8.2549641200539412</v>
          </cell>
          <cell r="DS99">
            <v>339.89732100295112</v>
          </cell>
          <cell r="DT99">
            <v>348.15228512300507</v>
          </cell>
          <cell r="DV99">
            <v>2.8141527253635017</v>
          </cell>
        </row>
        <row r="100">
          <cell r="C100">
            <v>0</v>
          </cell>
          <cell r="D100">
            <v>0</v>
          </cell>
          <cell r="E100">
            <v>0</v>
          </cell>
          <cell r="F100">
            <v>0</v>
          </cell>
          <cell r="G100">
            <v>0</v>
          </cell>
          <cell r="H100">
            <v>0</v>
          </cell>
          <cell r="I100">
            <v>0</v>
          </cell>
          <cell r="J100">
            <v>0</v>
          </cell>
          <cell r="K100">
            <v>0</v>
          </cell>
          <cell r="L100">
            <v>0</v>
          </cell>
          <cell r="M100">
            <v>0</v>
          </cell>
          <cell r="N100">
            <v>9.0883245567323009E-2</v>
          </cell>
          <cell r="O100">
            <v>4.5824679682385953E-2</v>
          </cell>
          <cell r="P100">
            <v>2.0975241050595169E-2</v>
          </cell>
          <cell r="Q100">
            <v>5.9701954916910084E-2</v>
          </cell>
          <cell r="R100">
            <v>0</v>
          </cell>
          <cell r="S100">
            <v>2.7717722664030362E-2</v>
          </cell>
          <cell r="T100">
            <v>2.3808147260552665E-2</v>
          </cell>
          <cell r="U100">
            <v>1.1131250756379032</v>
          </cell>
          <cell r="V100">
            <v>4.2692049553660287E-2</v>
          </cell>
          <cell r="W100">
            <v>0</v>
          </cell>
          <cell r="X100">
            <v>0</v>
          </cell>
          <cell r="Y100">
            <v>0.11028818723166321</v>
          </cell>
          <cell r="Z100">
            <v>4.1394729636429158E-2</v>
          </cell>
          <cell r="AA100">
            <v>1.3930519254944247</v>
          </cell>
          <cell r="AB100">
            <v>0</v>
          </cell>
          <cell r="AC100">
            <v>1.6487929925031702E-2</v>
          </cell>
          <cell r="AD100">
            <v>1.2393570969753854E-3</v>
          </cell>
          <cell r="AE100">
            <v>0.24505200976841296</v>
          </cell>
          <cell r="AF100">
            <v>0.10624279748917762</v>
          </cell>
          <cell r="AG100">
            <v>0</v>
          </cell>
          <cell r="AH100">
            <v>5.6381011958447341E-3</v>
          </cell>
          <cell r="AI100">
            <v>0</v>
          </cell>
          <cell r="AJ100">
            <v>0.36443857255086815</v>
          </cell>
          <cell r="AK100">
            <v>0</v>
          </cell>
          <cell r="AL100">
            <v>0</v>
          </cell>
          <cell r="AM100">
            <v>1.397136086143372E-2</v>
          </cell>
          <cell r="AN100">
            <v>7.3434133822348983E-3</v>
          </cell>
          <cell r="AO100">
            <v>3.2222868441689492E-2</v>
          </cell>
          <cell r="AP100">
            <v>0</v>
          </cell>
          <cell r="AQ100">
            <v>0</v>
          </cell>
          <cell r="AR100">
            <v>0.93759572403615044</v>
          </cell>
          <cell r="AS100">
            <v>0.85260451612212484</v>
          </cell>
          <cell r="AT100">
            <v>0.56675551628010479</v>
          </cell>
          <cell r="AU100">
            <v>0</v>
          </cell>
          <cell r="AV100">
            <v>0.20281473267804107</v>
          </cell>
          <cell r="AW100">
            <v>7.4096573512742476E-3</v>
          </cell>
          <cell r="AX100">
            <v>0.15496153285654996</v>
          </cell>
          <cell r="AY100">
            <v>0.11386150069856725</v>
          </cell>
          <cell r="AZ100">
            <v>0</v>
          </cell>
          <cell r="BA100">
            <v>0</v>
          </cell>
          <cell r="BB100">
            <v>0</v>
          </cell>
          <cell r="BC100">
            <v>8.8540829522229867</v>
          </cell>
          <cell r="BD100">
            <v>0.17166785197798529</v>
          </cell>
          <cell r="BE100">
            <v>0</v>
          </cell>
          <cell r="BF100">
            <v>0</v>
          </cell>
          <cell r="BG100">
            <v>0</v>
          </cell>
          <cell r="BH100">
            <v>0</v>
          </cell>
          <cell r="BI100">
            <v>0.84309311341312743</v>
          </cell>
          <cell r="BJ100">
            <v>0</v>
          </cell>
          <cell r="BK100">
            <v>2.0417201011690075E-2</v>
          </cell>
          <cell r="BL100">
            <v>8.1422209395843232</v>
          </cell>
          <cell r="BM100">
            <v>17.138834741458581</v>
          </cell>
          <cell r="BN100">
            <v>35.989272753380277</v>
          </cell>
          <cell r="BO100">
            <v>0</v>
          </cell>
          <cell r="BP100">
            <v>0</v>
          </cell>
          <cell r="BQ100">
            <v>0</v>
          </cell>
          <cell r="BR100">
            <v>0</v>
          </cell>
          <cell r="BS100">
            <v>0</v>
          </cell>
          <cell r="BT100">
            <v>7.62835166975192</v>
          </cell>
          <cell r="BU100">
            <v>0</v>
          </cell>
          <cell r="BV100">
            <v>1.0760094759272036</v>
          </cell>
          <cell r="BW100">
            <v>7.5297474819796179E-2</v>
          </cell>
          <cell r="BX100">
            <v>0.10279088478152196</v>
          </cell>
          <cell r="BY100">
            <v>0</v>
          </cell>
          <cell r="BZ100">
            <v>2.4122198212688475</v>
          </cell>
          <cell r="CA100">
            <v>21.474580463034403</v>
          </cell>
          <cell r="CB100">
            <v>0.8337297140861667</v>
          </cell>
          <cell r="CC100">
            <v>0</v>
          </cell>
          <cell r="CD100">
            <v>0</v>
          </cell>
          <cell r="CE100">
            <v>0</v>
          </cell>
          <cell r="CF100">
            <v>0</v>
          </cell>
          <cell r="CG100">
            <v>15.397030545240151</v>
          </cell>
          <cell r="CH100">
            <v>0</v>
          </cell>
          <cell r="CI100">
            <v>0</v>
          </cell>
          <cell r="CJ100">
            <v>1.0994696438704021E-2</v>
          </cell>
          <cell r="CK100">
            <v>0.30522053281650569</v>
          </cell>
          <cell r="CL100">
            <v>12.998906588220196</v>
          </cell>
          <cell r="CM100">
            <v>0</v>
          </cell>
          <cell r="CN100">
            <v>1.30336493657246</v>
          </cell>
          <cell r="CO100">
            <v>0.91405535492371848</v>
          </cell>
          <cell r="CP100">
            <v>0</v>
          </cell>
          <cell r="CQ100">
            <v>0</v>
          </cell>
          <cell r="CR100">
            <v>0.56435203038109549</v>
          </cell>
          <cell r="CS100">
            <v>354.15140483128135</v>
          </cell>
          <cell r="CT100">
            <v>0</v>
          </cell>
          <cell r="CU100">
            <v>0</v>
          </cell>
          <cell r="CV100">
            <v>0.75000879682891508</v>
          </cell>
          <cell r="CW100">
            <v>4.0158852253495067E-2</v>
          </cell>
          <cell r="CX100">
            <v>0</v>
          </cell>
          <cell r="CY100">
            <v>0</v>
          </cell>
          <cell r="CZ100">
            <v>0</v>
          </cell>
          <cell r="DA100">
            <v>0</v>
          </cell>
          <cell r="DB100">
            <v>0</v>
          </cell>
          <cell r="DC100">
            <v>0</v>
          </cell>
          <cell r="DD100">
            <v>0</v>
          </cell>
          <cell r="DE100">
            <v>0</v>
          </cell>
          <cell r="DF100">
            <v>0</v>
          </cell>
          <cell r="DG100">
            <v>2.0564085084984502</v>
          </cell>
          <cell r="DH100">
            <v>0</v>
          </cell>
          <cell r="DI100">
            <v>0</v>
          </cell>
          <cell r="DJ100">
            <v>0</v>
          </cell>
          <cell r="DL100">
            <v>0</v>
          </cell>
          <cell r="DM100">
            <v>20.337230298187446</v>
          </cell>
          <cell r="DO100">
            <v>7.1866883263922086</v>
          </cell>
          <cell r="DP100">
            <v>2.5383290217911361</v>
          </cell>
          <cell r="DQ100">
            <v>5.1840748119343321</v>
          </cell>
          <cell r="DR100">
            <v>14.909092160117677</v>
          </cell>
          <cell r="DS100">
            <v>147.4137233380419</v>
          </cell>
          <cell r="DT100">
            <v>162.32281549815957</v>
          </cell>
          <cell r="DV100">
            <v>-1.2908957455795875E-2</v>
          </cell>
        </row>
        <row r="101">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83.129352506899465</v>
          </cell>
          <cell r="CU101">
            <v>0</v>
          </cell>
          <cell r="CV101">
            <v>0</v>
          </cell>
          <cell r="CW101">
            <v>0</v>
          </cell>
          <cell r="CX101">
            <v>0</v>
          </cell>
          <cell r="CY101">
            <v>0</v>
          </cell>
          <cell r="CZ101">
            <v>0</v>
          </cell>
          <cell r="DA101">
            <v>0</v>
          </cell>
          <cell r="DB101">
            <v>0</v>
          </cell>
          <cell r="DC101">
            <v>0</v>
          </cell>
          <cell r="DD101">
            <v>0</v>
          </cell>
          <cell r="DE101">
            <v>0</v>
          </cell>
          <cell r="DF101">
            <v>2.9812044819523358E-2</v>
          </cell>
          <cell r="DG101">
            <v>0</v>
          </cell>
          <cell r="DH101">
            <v>0</v>
          </cell>
          <cell r="DI101">
            <v>0</v>
          </cell>
          <cell r="DJ101">
            <v>0</v>
          </cell>
          <cell r="DL101">
            <v>0</v>
          </cell>
          <cell r="DM101">
            <v>10.933560672847602</v>
          </cell>
          <cell r="DO101">
            <v>0.32840768074065879</v>
          </cell>
          <cell r="DP101">
            <v>0.11599316808297032</v>
          </cell>
          <cell r="DQ101">
            <v>0.23689492412259491</v>
          </cell>
          <cell r="DR101">
            <v>0.68129577294622401</v>
          </cell>
          <cell r="DS101">
            <v>624.82424395062117</v>
          </cell>
          <cell r="DT101">
            <v>625.50553972356738</v>
          </cell>
          <cell r="DV101">
            <v>26.255618213988239</v>
          </cell>
        </row>
        <row r="102">
          <cell r="C102">
            <v>0</v>
          </cell>
          <cell r="D102">
            <v>0</v>
          </cell>
          <cell r="E102">
            <v>0</v>
          </cell>
          <cell r="F102">
            <v>0</v>
          </cell>
          <cell r="G102">
            <v>0</v>
          </cell>
          <cell r="H102">
            <v>0</v>
          </cell>
          <cell r="I102">
            <v>0.62057510057765519</v>
          </cell>
          <cell r="J102">
            <v>0</v>
          </cell>
          <cell r="K102">
            <v>0</v>
          </cell>
          <cell r="L102">
            <v>0</v>
          </cell>
          <cell r="M102">
            <v>0</v>
          </cell>
          <cell r="N102">
            <v>0</v>
          </cell>
          <cell r="O102">
            <v>0</v>
          </cell>
          <cell r="P102">
            <v>2.0975241050595169E-2</v>
          </cell>
          <cell r="Q102">
            <v>7.4627443646137605E-3</v>
          </cell>
          <cell r="R102">
            <v>0</v>
          </cell>
          <cell r="S102">
            <v>6.9294306660075905E-3</v>
          </cell>
          <cell r="T102">
            <v>0</v>
          </cell>
          <cell r="U102">
            <v>0</v>
          </cell>
          <cell r="V102">
            <v>0</v>
          </cell>
          <cell r="W102">
            <v>0</v>
          </cell>
          <cell r="X102">
            <v>0</v>
          </cell>
          <cell r="Y102">
            <v>5.5144093615831606E-2</v>
          </cell>
          <cell r="Z102">
            <v>0</v>
          </cell>
          <cell r="AA102">
            <v>0.11256985256520603</v>
          </cell>
          <cell r="AB102">
            <v>0</v>
          </cell>
          <cell r="AC102">
            <v>0</v>
          </cell>
          <cell r="AD102">
            <v>0</v>
          </cell>
          <cell r="AE102">
            <v>2.2277455433492084E-2</v>
          </cell>
          <cell r="AF102">
            <v>1.3280349686147202E-2</v>
          </cell>
          <cell r="AG102">
            <v>5.3126024351794442E-2</v>
          </cell>
          <cell r="AH102">
            <v>0</v>
          </cell>
          <cell r="AI102">
            <v>0</v>
          </cell>
          <cell r="AJ102">
            <v>4.5554821568858518E-2</v>
          </cell>
          <cell r="AK102">
            <v>5.7471425365290624E-2</v>
          </cell>
          <cell r="AL102">
            <v>0</v>
          </cell>
          <cell r="AM102">
            <v>0</v>
          </cell>
          <cell r="AN102">
            <v>0</v>
          </cell>
          <cell r="AO102">
            <v>0</v>
          </cell>
          <cell r="AP102">
            <v>0</v>
          </cell>
          <cell r="AQ102">
            <v>0</v>
          </cell>
          <cell r="AR102">
            <v>7.2122748002780804E-2</v>
          </cell>
          <cell r="AS102">
            <v>5.880031145669827E-2</v>
          </cell>
          <cell r="AT102">
            <v>2.2670220651204193E-2</v>
          </cell>
          <cell r="AU102">
            <v>0</v>
          </cell>
          <cell r="AV102">
            <v>0</v>
          </cell>
          <cell r="AW102">
            <v>0</v>
          </cell>
          <cell r="AX102">
            <v>3.8740383214137489E-2</v>
          </cell>
          <cell r="AY102">
            <v>0</v>
          </cell>
          <cell r="AZ102">
            <v>0</v>
          </cell>
          <cell r="BA102">
            <v>0</v>
          </cell>
          <cell r="BB102">
            <v>1.7036942808059268E-2</v>
          </cell>
          <cell r="BC102">
            <v>0.8030447328760385</v>
          </cell>
          <cell r="BD102">
            <v>1.7166785197798528E-2</v>
          </cell>
          <cell r="BE102">
            <v>0</v>
          </cell>
          <cell r="BF102">
            <v>0</v>
          </cell>
          <cell r="BG102">
            <v>0.17030062199601589</v>
          </cell>
          <cell r="BH102">
            <v>0</v>
          </cell>
          <cell r="BI102">
            <v>8.8746643517171306E-2</v>
          </cell>
          <cell r="BJ102">
            <v>0</v>
          </cell>
          <cell r="BK102">
            <v>0</v>
          </cell>
          <cell r="BL102">
            <v>0.59096764884079755</v>
          </cell>
          <cell r="BM102">
            <v>2.4029109519274701</v>
          </cell>
          <cell r="BN102">
            <v>1.0137823310811345</v>
          </cell>
          <cell r="BO102">
            <v>0</v>
          </cell>
          <cell r="BP102">
            <v>0</v>
          </cell>
          <cell r="BQ102">
            <v>0</v>
          </cell>
          <cell r="BR102">
            <v>0</v>
          </cell>
          <cell r="BS102">
            <v>0</v>
          </cell>
          <cell r="BT102">
            <v>0.88823272866974412</v>
          </cell>
          <cell r="BU102">
            <v>0</v>
          </cell>
          <cell r="BV102">
            <v>0.18623240929509294</v>
          </cell>
          <cell r="BW102">
            <v>0</v>
          </cell>
          <cell r="BX102">
            <v>0</v>
          </cell>
          <cell r="BY102">
            <v>0</v>
          </cell>
          <cell r="BZ102">
            <v>0.13672501011240432</v>
          </cell>
          <cell r="CA102">
            <v>2.2181089231137299</v>
          </cell>
          <cell r="CB102">
            <v>7.7676681436599379E-2</v>
          </cell>
          <cell r="CC102">
            <v>0</v>
          </cell>
          <cell r="CD102">
            <v>0</v>
          </cell>
          <cell r="CE102">
            <v>0</v>
          </cell>
          <cell r="CF102">
            <v>0.45434529682156699</v>
          </cell>
          <cell r="CG102">
            <v>1.00910771015316</v>
          </cell>
          <cell r="CH102">
            <v>0</v>
          </cell>
          <cell r="CI102">
            <v>0</v>
          </cell>
          <cell r="CJ102">
            <v>0.10994696438704021</v>
          </cell>
          <cell r="CK102">
            <v>1.5261026640825286E-2</v>
          </cell>
          <cell r="CL102">
            <v>1.0914279251234421E-2</v>
          </cell>
          <cell r="CM102">
            <v>1.2095939542463794E-2</v>
          </cell>
          <cell r="CN102">
            <v>0</v>
          </cell>
          <cell r="CO102">
            <v>0</v>
          </cell>
          <cell r="CP102">
            <v>0</v>
          </cell>
          <cell r="CQ102">
            <v>0</v>
          </cell>
          <cell r="CR102">
            <v>3.7006690516793152E-2</v>
          </cell>
          <cell r="CS102">
            <v>4.0627670624214907E-2</v>
          </cell>
          <cell r="CT102">
            <v>0</v>
          </cell>
          <cell r="CU102">
            <v>94.886667893687701</v>
          </cell>
          <cell r="CV102">
            <v>8.8236329038695889</v>
          </cell>
          <cell r="CW102">
            <v>0</v>
          </cell>
          <cell r="CX102">
            <v>0</v>
          </cell>
          <cell r="CY102">
            <v>0</v>
          </cell>
          <cell r="CZ102">
            <v>0</v>
          </cell>
          <cell r="DA102">
            <v>0</v>
          </cell>
          <cell r="DB102">
            <v>0</v>
          </cell>
          <cell r="DC102">
            <v>0</v>
          </cell>
          <cell r="DD102">
            <v>0</v>
          </cell>
          <cell r="DE102">
            <v>0.79754833071429765</v>
          </cell>
          <cell r="DF102">
            <v>2.9812044819523358E-2</v>
          </cell>
          <cell r="DG102">
            <v>0</v>
          </cell>
          <cell r="DH102">
            <v>0</v>
          </cell>
          <cell r="DI102">
            <v>0</v>
          </cell>
          <cell r="DJ102">
            <v>0</v>
          </cell>
          <cell r="DL102">
            <v>0</v>
          </cell>
          <cell r="DM102">
            <v>7.6879726522445377</v>
          </cell>
          <cell r="DO102">
            <v>0</v>
          </cell>
          <cell r="DP102">
            <v>0</v>
          </cell>
          <cell r="DQ102">
            <v>0</v>
          </cell>
          <cell r="DR102">
            <v>0</v>
          </cell>
          <cell r="DS102">
            <v>0</v>
          </cell>
          <cell r="DT102">
            <v>0</v>
          </cell>
          <cell r="DV102">
            <v>-1.2908957455795875E-2</v>
          </cell>
        </row>
        <row r="103">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0.13311996527575695</v>
          </cell>
          <cell r="BJ103">
            <v>0</v>
          </cell>
          <cell r="BK103">
            <v>0</v>
          </cell>
          <cell r="BL103">
            <v>0.65663072093421959</v>
          </cell>
          <cell r="BM103">
            <v>4.34261015408579</v>
          </cell>
          <cell r="BN103">
            <v>1.2418833555743896</v>
          </cell>
          <cell r="BO103">
            <v>0</v>
          </cell>
          <cell r="BP103">
            <v>0</v>
          </cell>
          <cell r="BQ103">
            <v>0</v>
          </cell>
          <cell r="BR103">
            <v>0</v>
          </cell>
          <cell r="BS103">
            <v>0</v>
          </cell>
          <cell r="BT103">
            <v>1.5152205371425047</v>
          </cell>
          <cell r="BU103">
            <v>0</v>
          </cell>
          <cell r="BV103">
            <v>0.39315730851186287</v>
          </cell>
          <cell r="BW103">
            <v>0</v>
          </cell>
          <cell r="BX103">
            <v>0</v>
          </cell>
          <cell r="BY103">
            <v>0</v>
          </cell>
          <cell r="BZ103">
            <v>0.56643218475138923</v>
          </cell>
          <cell r="CA103">
            <v>3.8282916969296221</v>
          </cell>
          <cell r="CB103">
            <v>0.26410071688443787</v>
          </cell>
          <cell r="CC103">
            <v>0</v>
          </cell>
          <cell r="CD103">
            <v>0</v>
          </cell>
          <cell r="CE103">
            <v>0</v>
          </cell>
          <cell r="CF103">
            <v>0</v>
          </cell>
          <cell r="CG103">
            <v>1.1067632950066917</v>
          </cell>
          <cell r="CH103">
            <v>0</v>
          </cell>
          <cell r="CI103">
            <v>0</v>
          </cell>
          <cell r="CJ103">
            <v>0</v>
          </cell>
          <cell r="CK103">
            <v>0</v>
          </cell>
          <cell r="CL103">
            <v>1.0914279251234421E-2</v>
          </cell>
          <cell r="CM103">
            <v>0</v>
          </cell>
          <cell r="CN103">
            <v>0</v>
          </cell>
          <cell r="CO103">
            <v>0</v>
          </cell>
          <cell r="CP103">
            <v>4.8980995495087644E-3</v>
          </cell>
          <cell r="CQ103">
            <v>0</v>
          </cell>
          <cell r="CR103">
            <v>8.3265053662784583E-2</v>
          </cell>
          <cell r="CS103">
            <v>6.0941505936322353E-2</v>
          </cell>
          <cell r="CT103">
            <v>0</v>
          </cell>
          <cell r="CU103">
            <v>0</v>
          </cell>
          <cell r="CV103">
            <v>252.67943425714546</v>
          </cell>
          <cell r="CW103">
            <v>0.92365360183038647</v>
          </cell>
          <cell r="CX103">
            <v>0</v>
          </cell>
          <cell r="CY103">
            <v>0</v>
          </cell>
          <cell r="CZ103">
            <v>0</v>
          </cell>
          <cell r="DA103">
            <v>0</v>
          </cell>
          <cell r="DB103">
            <v>0</v>
          </cell>
          <cell r="DC103">
            <v>0</v>
          </cell>
          <cell r="DD103">
            <v>0</v>
          </cell>
          <cell r="DE103">
            <v>0</v>
          </cell>
          <cell r="DF103">
            <v>0.11924817927809343</v>
          </cell>
          <cell r="DG103">
            <v>0.77927059269414956</v>
          </cell>
          <cell r="DH103">
            <v>0</v>
          </cell>
          <cell r="DI103">
            <v>0</v>
          </cell>
          <cell r="DJ103">
            <v>0</v>
          </cell>
          <cell r="DL103">
            <v>0</v>
          </cell>
          <cell r="DM103">
            <v>10.121809493928948</v>
          </cell>
          <cell r="DO103">
            <v>0</v>
          </cell>
          <cell r="DP103">
            <v>0</v>
          </cell>
          <cell r="DQ103">
            <v>0</v>
          </cell>
          <cell r="DR103">
            <v>0</v>
          </cell>
          <cell r="DS103">
            <v>0</v>
          </cell>
          <cell r="DT103">
            <v>0</v>
          </cell>
          <cell r="DV103">
            <v>-1.2908957455795875E-2</v>
          </cell>
        </row>
        <row r="104">
          <cell r="C104">
            <v>0</v>
          </cell>
          <cell r="D104">
            <v>0</v>
          </cell>
          <cell r="E104">
            <v>0</v>
          </cell>
          <cell r="F104">
            <v>0</v>
          </cell>
          <cell r="G104">
            <v>0</v>
          </cell>
          <cell r="H104">
            <v>0</v>
          </cell>
          <cell r="I104">
            <v>1.6290096390163451</v>
          </cell>
          <cell r="J104">
            <v>0</v>
          </cell>
          <cell r="K104">
            <v>0</v>
          </cell>
          <cell r="L104">
            <v>9.2404539186649981E-2</v>
          </cell>
          <cell r="M104">
            <v>0</v>
          </cell>
          <cell r="N104">
            <v>0.18176649113464602</v>
          </cell>
          <cell r="O104">
            <v>1.1456169920596488E-2</v>
          </cell>
          <cell r="P104">
            <v>0</v>
          </cell>
          <cell r="Q104">
            <v>0</v>
          </cell>
          <cell r="R104">
            <v>0</v>
          </cell>
          <cell r="S104">
            <v>6.9294306660075905E-3</v>
          </cell>
          <cell r="T104">
            <v>7.1424441781657994E-2</v>
          </cell>
          <cell r="U104">
            <v>0</v>
          </cell>
          <cell r="V104">
            <v>0.46961254509026318</v>
          </cell>
          <cell r="W104">
            <v>0</v>
          </cell>
          <cell r="X104">
            <v>0</v>
          </cell>
          <cell r="Y104">
            <v>0.27572046807915801</v>
          </cell>
          <cell r="Z104">
            <v>4.1394729636429158E-2</v>
          </cell>
          <cell r="AA104">
            <v>0.2392109367010628</v>
          </cell>
          <cell r="AB104">
            <v>0</v>
          </cell>
          <cell r="AC104">
            <v>5.4959766416772344E-3</v>
          </cell>
          <cell r="AD104">
            <v>2.4787141939507707E-3</v>
          </cell>
          <cell r="AE104">
            <v>0.28960692063539711</v>
          </cell>
          <cell r="AF104">
            <v>6.6401748430736013E-2</v>
          </cell>
          <cell r="AG104">
            <v>0.47813421916615001</v>
          </cell>
          <cell r="AH104">
            <v>5.6381011958447341E-3</v>
          </cell>
          <cell r="AI104">
            <v>16.69887194349749</v>
          </cell>
          <cell r="AJ104">
            <v>1.1844253607903212</v>
          </cell>
          <cell r="AK104">
            <v>0.5172428282876157</v>
          </cell>
          <cell r="AL104">
            <v>0.40638240260989034</v>
          </cell>
          <cell r="AM104">
            <v>9.3142405742891472E-3</v>
          </cell>
          <cell r="AN104">
            <v>4.4060480293409386E-2</v>
          </cell>
          <cell r="AO104">
            <v>3.2222868441689492E-2</v>
          </cell>
          <cell r="AP104">
            <v>1.9765714744219522</v>
          </cell>
          <cell r="AQ104">
            <v>2.4834431881140504</v>
          </cell>
          <cell r="AR104">
            <v>0.43273648801668479</v>
          </cell>
          <cell r="AS104">
            <v>1.0290054504922197</v>
          </cell>
          <cell r="AT104">
            <v>0.81612794344335082</v>
          </cell>
          <cell r="AU104">
            <v>0</v>
          </cell>
          <cell r="AV104">
            <v>3.3464430891876775</v>
          </cell>
          <cell r="AW104">
            <v>1.4819314702548495E-2</v>
          </cell>
          <cell r="AX104">
            <v>0.19370191607068749</v>
          </cell>
          <cell r="AY104">
            <v>0.2277230013971345</v>
          </cell>
          <cell r="AZ104">
            <v>0</v>
          </cell>
          <cell r="BA104">
            <v>1.2260013193178725E-3</v>
          </cell>
          <cell r="BB104">
            <v>0.10222165684835563</v>
          </cell>
          <cell r="BC104">
            <v>6.8979483464993043</v>
          </cell>
          <cell r="BD104">
            <v>8.5833925988992643E-2</v>
          </cell>
          <cell r="BE104">
            <v>5.6960361876160312E-2</v>
          </cell>
          <cell r="BF104">
            <v>0</v>
          </cell>
          <cell r="BG104">
            <v>2.9632308227306772</v>
          </cell>
          <cell r="BH104">
            <v>0</v>
          </cell>
          <cell r="BI104">
            <v>0.46591987846514937</v>
          </cell>
          <cell r="BJ104">
            <v>3.9261607843656419E-2</v>
          </cell>
          <cell r="BK104">
            <v>0</v>
          </cell>
          <cell r="BL104">
            <v>0.52530457674737563</v>
          </cell>
          <cell r="BM104">
            <v>13.056781196617941</v>
          </cell>
          <cell r="BN104">
            <v>2.3570439197636373</v>
          </cell>
          <cell r="BO104">
            <v>0</v>
          </cell>
          <cell r="BP104">
            <v>0</v>
          </cell>
          <cell r="BQ104">
            <v>0</v>
          </cell>
          <cell r="BR104">
            <v>0</v>
          </cell>
          <cell r="BS104">
            <v>0</v>
          </cell>
          <cell r="BT104">
            <v>3.7358023588168652</v>
          </cell>
          <cell r="BU104">
            <v>0</v>
          </cell>
          <cell r="BV104">
            <v>0</v>
          </cell>
          <cell r="BW104">
            <v>5.3783910585568688E-2</v>
          </cell>
          <cell r="BX104">
            <v>0</v>
          </cell>
          <cell r="BY104">
            <v>0</v>
          </cell>
          <cell r="BZ104">
            <v>1.8653197808192301</v>
          </cell>
          <cell r="CA104">
            <v>16.906919125066871</v>
          </cell>
          <cell r="CB104">
            <v>0.88033572294812623</v>
          </cell>
          <cell r="CC104">
            <v>0</v>
          </cell>
          <cell r="CD104">
            <v>0</v>
          </cell>
          <cell r="CE104">
            <v>0</v>
          </cell>
          <cell r="CF104">
            <v>3.13765516746188</v>
          </cell>
          <cell r="CG104">
            <v>1.6438690117011154</v>
          </cell>
          <cell r="CH104">
            <v>0</v>
          </cell>
          <cell r="CI104">
            <v>0</v>
          </cell>
          <cell r="CJ104">
            <v>0.71465526851576122</v>
          </cell>
          <cell r="CK104">
            <v>0.19839334633072872</v>
          </cell>
          <cell r="CL104">
            <v>7.4217098908394066</v>
          </cell>
          <cell r="CM104">
            <v>0</v>
          </cell>
          <cell r="CN104">
            <v>10.34337045818401</v>
          </cell>
          <cell r="CO104">
            <v>0.86397012999639144</v>
          </cell>
          <cell r="CP104">
            <v>1.0726838013424194</v>
          </cell>
          <cell r="CQ104">
            <v>0</v>
          </cell>
          <cell r="CR104">
            <v>0.88816057240303559</v>
          </cell>
          <cell r="CS104">
            <v>0.21329527077712826</v>
          </cell>
          <cell r="CT104">
            <v>0</v>
          </cell>
          <cell r="CU104">
            <v>0</v>
          </cell>
          <cell r="CV104">
            <v>0.89706934522674153</v>
          </cell>
          <cell r="CW104">
            <v>470.98301922899009</v>
          </cell>
          <cell r="CX104">
            <v>0</v>
          </cell>
          <cell r="CY104">
            <v>8.7997435927444273E-2</v>
          </cell>
          <cell r="CZ104">
            <v>0</v>
          </cell>
          <cell r="DA104">
            <v>0</v>
          </cell>
          <cell r="DB104">
            <v>0</v>
          </cell>
          <cell r="DC104">
            <v>0</v>
          </cell>
          <cell r="DD104">
            <v>0</v>
          </cell>
          <cell r="DE104">
            <v>0</v>
          </cell>
          <cell r="DF104">
            <v>0</v>
          </cell>
          <cell r="DG104">
            <v>0.41128170169969003</v>
          </cell>
          <cell r="DH104">
            <v>0</v>
          </cell>
          <cell r="DI104">
            <v>2.2288158595006179E-2</v>
          </cell>
          <cell r="DJ104">
            <v>0</v>
          </cell>
          <cell r="DL104">
            <v>0</v>
          </cell>
          <cell r="DM104">
            <v>33.953489699650447</v>
          </cell>
          <cell r="DO104">
            <v>30.022103378629183</v>
          </cell>
          <cell r="DP104">
            <v>10.603768083462214</v>
          </cell>
          <cell r="DQ104">
            <v>21.656265425464952</v>
          </cell>
          <cell r="DR104">
            <v>62.282136887556348</v>
          </cell>
          <cell r="DS104">
            <v>0</v>
          </cell>
          <cell r="DT104">
            <v>62.282136887556348</v>
          </cell>
          <cell r="DV104">
            <v>-2.5817914911591751E-2</v>
          </cell>
        </row>
        <row r="105">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cell r="CX105">
            <v>4498.716516542424</v>
          </cell>
          <cell r="CY105">
            <v>0</v>
          </cell>
          <cell r="CZ105">
            <v>0</v>
          </cell>
          <cell r="DA105">
            <v>0</v>
          </cell>
          <cell r="DB105">
            <v>0</v>
          </cell>
          <cell r="DC105">
            <v>0</v>
          </cell>
          <cell r="DD105">
            <v>0</v>
          </cell>
          <cell r="DE105">
            <v>0</v>
          </cell>
          <cell r="DF105">
            <v>0</v>
          </cell>
          <cell r="DG105">
            <v>0</v>
          </cell>
          <cell r="DH105">
            <v>0</v>
          </cell>
          <cell r="DI105">
            <v>0</v>
          </cell>
          <cell r="DJ105">
            <v>0</v>
          </cell>
          <cell r="DL105">
            <v>0</v>
          </cell>
          <cell r="DM105">
            <v>0</v>
          </cell>
          <cell r="DO105">
            <v>2.0147710474887046E-2</v>
          </cell>
          <cell r="DP105">
            <v>7.1161452811638239E-3</v>
          </cell>
          <cell r="DQ105">
            <v>1.4533430927766561E-2</v>
          </cell>
          <cell r="DR105">
            <v>4.1797286683817436E-2</v>
          </cell>
          <cell r="DS105">
            <v>0</v>
          </cell>
          <cell r="DT105">
            <v>4.1797286683817436E-2</v>
          </cell>
          <cell r="DV105">
            <v>0</v>
          </cell>
        </row>
        <row r="106">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2.2186660879292826E-2</v>
          </cell>
          <cell r="BJ106">
            <v>0</v>
          </cell>
          <cell r="BK106">
            <v>0</v>
          </cell>
          <cell r="BL106">
            <v>0</v>
          </cell>
          <cell r="BM106">
            <v>0</v>
          </cell>
          <cell r="BN106">
            <v>0</v>
          </cell>
          <cell r="BO106">
            <v>0</v>
          </cell>
          <cell r="BP106">
            <v>0</v>
          </cell>
          <cell r="BQ106">
            <v>0</v>
          </cell>
          <cell r="BR106">
            <v>0</v>
          </cell>
          <cell r="BS106">
            <v>0</v>
          </cell>
          <cell r="BT106">
            <v>5.224898403939672E-2</v>
          </cell>
          <cell r="BU106">
            <v>0</v>
          </cell>
          <cell r="BV106">
            <v>0</v>
          </cell>
          <cell r="BW106">
            <v>0</v>
          </cell>
          <cell r="BX106">
            <v>8.5659070651268307E-2</v>
          </cell>
          <cell r="BY106">
            <v>0</v>
          </cell>
          <cell r="BZ106">
            <v>0</v>
          </cell>
          <cell r="CA106">
            <v>5.4713353436805328</v>
          </cell>
          <cell r="CB106">
            <v>0.27963605317175777</v>
          </cell>
          <cell r="CC106">
            <v>0</v>
          </cell>
          <cell r="CD106">
            <v>0</v>
          </cell>
          <cell r="CE106">
            <v>0</v>
          </cell>
          <cell r="CF106">
            <v>0</v>
          </cell>
          <cell r="CG106">
            <v>0</v>
          </cell>
          <cell r="CH106">
            <v>0</v>
          </cell>
          <cell r="CI106">
            <v>0</v>
          </cell>
          <cell r="CJ106">
            <v>1.0994696438704021E-2</v>
          </cell>
          <cell r="CK106">
            <v>0.36626463937980686</v>
          </cell>
          <cell r="CL106">
            <v>3.7435977831734069</v>
          </cell>
          <cell r="CM106">
            <v>9.6767516339710355E-2</v>
          </cell>
          <cell r="CN106">
            <v>0.27292684569252373</v>
          </cell>
          <cell r="CO106">
            <v>0.11269175608648584</v>
          </cell>
          <cell r="CP106">
            <v>0.43103276035677124</v>
          </cell>
          <cell r="CQ106">
            <v>0</v>
          </cell>
          <cell r="CR106">
            <v>0</v>
          </cell>
          <cell r="CS106">
            <v>2.600170919949754</v>
          </cell>
          <cell r="CT106">
            <v>0</v>
          </cell>
          <cell r="CU106">
            <v>0.12094076388488964</v>
          </cell>
          <cell r="CV106">
            <v>0</v>
          </cell>
          <cell r="CW106">
            <v>2.0882603171817431</v>
          </cell>
          <cell r="CX106">
            <v>0</v>
          </cell>
          <cell r="CY106">
            <v>2805.8202439055422</v>
          </cell>
          <cell r="CZ106">
            <v>0</v>
          </cell>
          <cell r="DA106">
            <v>0</v>
          </cell>
          <cell r="DB106">
            <v>0</v>
          </cell>
          <cell r="DC106">
            <v>0</v>
          </cell>
          <cell r="DD106">
            <v>0</v>
          </cell>
          <cell r="DE106">
            <v>0</v>
          </cell>
          <cell r="DF106">
            <v>0</v>
          </cell>
          <cell r="DG106">
            <v>0.12987843211569158</v>
          </cell>
          <cell r="DH106">
            <v>0</v>
          </cell>
          <cell r="DI106">
            <v>0.13372895157003709</v>
          </cell>
          <cell r="DJ106">
            <v>0</v>
          </cell>
          <cell r="DL106">
            <v>0</v>
          </cell>
          <cell r="DM106">
            <v>4.4350909246264107</v>
          </cell>
          <cell r="DO106">
            <v>1.4123545042895818</v>
          </cell>
          <cell r="DP106">
            <v>0.49884178420958403</v>
          </cell>
          <cell r="DQ106">
            <v>1.0187935080364359</v>
          </cell>
          <cell r="DR106">
            <v>2.9299897965356019</v>
          </cell>
          <cell r="DS106">
            <v>0</v>
          </cell>
          <cell r="DT106">
            <v>2.9299897965356019</v>
          </cell>
          <cell r="DV106">
            <v>3.9630499389293345</v>
          </cell>
        </row>
        <row r="107">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cell r="CX107">
            <v>0</v>
          </cell>
          <cell r="CY107">
            <v>0</v>
          </cell>
          <cell r="CZ107">
            <v>4890.3444900728364</v>
          </cell>
          <cell r="DA107">
            <v>0</v>
          </cell>
          <cell r="DB107">
            <v>0</v>
          </cell>
          <cell r="DC107">
            <v>0</v>
          </cell>
          <cell r="DD107">
            <v>0</v>
          </cell>
          <cell r="DE107">
            <v>0</v>
          </cell>
          <cell r="DF107">
            <v>0</v>
          </cell>
          <cell r="DG107">
            <v>0</v>
          </cell>
          <cell r="DH107">
            <v>0</v>
          </cell>
          <cell r="DI107">
            <v>0</v>
          </cell>
          <cell r="DJ107">
            <v>0</v>
          </cell>
          <cell r="DL107">
            <v>0</v>
          </cell>
          <cell r="DM107">
            <v>15.701653512466763</v>
          </cell>
          <cell r="DO107">
            <v>5.2101979288057896</v>
          </cell>
          <cell r="DP107">
            <v>1.8402351697089649</v>
          </cell>
          <cell r="DQ107">
            <v>3.7583452379204325</v>
          </cell>
          <cell r="DR107">
            <v>10.808778336435187</v>
          </cell>
          <cell r="DS107">
            <v>0</v>
          </cell>
          <cell r="DT107">
            <v>10.808778336435187</v>
          </cell>
          <cell r="DV107">
            <v>14.84530107416526</v>
          </cell>
        </row>
        <row r="108">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cell r="CX108">
            <v>0</v>
          </cell>
          <cell r="CY108">
            <v>0</v>
          </cell>
          <cell r="CZ108">
            <v>0</v>
          </cell>
          <cell r="DA108">
            <v>866.36921091042518</v>
          </cell>
          <cell r="DB108">
            <v>0</v>
          </cell>
          <cell r="DC108">
            <v>0</v>
          </cell>
          <cell r="DD108">
            <v>0</v>
          </cell>
          <cell r="DE108">
            <v>0</v>
          </cell>
          <cell r="DF108">
            <v>0</v>
          </cell>
          <cell r="DG108">
            <v>0</v>
          </cell>
          <cell r="DH108">
            <v>0</v>
          </cell>
          <cell r="DI108">
            <v>0</v>
          </cell>
          <cell r="DJ108">
            <v>0</v>
          </cell>
          <cell r="DL108">
            <v>0</v>
          </cell>
          <cell r="DM108">
            <v>23.582979114592668</v>
          </cell>
          <cell r="DO108">
            <v>0</v>
          </cell>
          <cell r="DP108">
            <v>0</v>
          </cell>
          <cell r="DQ108">
            <v>0</v>
          </cell>
          <cell r="DR108">
            <v>0</v>
          </cell>
          <cell r="DS108">
            <v>0</v>
          </cell>
          <cell r="DT108">
            <v>0</v>
          </cell>
          <cell r="DV108">
            <v>0</v>
          </cell>
        </row>
        <row r="109">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v>0</v>
          </cell>
          <cell r="DA109">
            <v>0</v>
          </cell>
          <cell r="DB109">
            <v>227.35669995041218</v>
          </cell>
          <cell r="DC109">
            <v>0</v>
          </cell>
          <cell r="DD109">
            <v>0</v>
          </cell>
          <cell r="DE109">
            <v>0</v>
          </cell>
          <cell r="DF109">
            <v>0</v>
          </cell>
          <cell r="DG109">
            <v>0</v>
          </cell>
          <cell r="DH109">
            <v>0</v>
          </cell>
          <cell r="DI109">
            <v>0</v>
          </cell>
          <cell r="DJ109">
            <v>0</v>
          </cell>
          <cell r="DL109">
            <v>0</v>
          </cell>
          <cell r="DM109">
            <v>9.2738183255796045</v>
          </cell>
          <cell r="DO109">
            <v>2.0147710474887046E-2</v>
          </cell>
          <cell r="DP109">
            <v>7.1161452811638239E-3</v>
          </cell>
          <cell r="DQ109">
            <v>1.4533430927766561E-2</v>
          </cell>
          <cell r="DR109">
            <v>4.1797286683817436E-2</v>
          </cell>
          <cell r="DS109">
            <v>0</v>
          </cell>
          <cell r="DT109">
            <v>4.1797286683817436E-2</v>
          </cell>
          <cell r="DV109">
            <v>0</v>
          </cell>
        </row>
        <row r="110">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1.7131814130253661E-2</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67.235860495789254</v>
          </cell>
          <cell r="DD110">
            <v>0</v>
          </cell>
          <cell r="DE110">
            <v>0</v>
          </cell>
          <cell r="DF110">
            <v>0</v>
          </cell>
          <cell r="DG110">
            <v>0</v>
          </cell>
          <cell r="DH110">
            <v>0</v>
          </cell>
          <cell r="DI110">
            <v>0</v>
          </cell>
          <cell r="DJ110">
            <v>0</v>
          </cell>
          <cell r="DL110">
            <v>0</v>
          </cell>
          <cell r="DM110">
            <v>5.7450646320885852</v>
          </cell>
          <cell r="DO110">
            <v>12.915825821585528</v>
          </cell>
          <cell r="DP110">
            <v>5.230073733656651</v>
          </cell>
          <cell r="DQ110">
            <v>23.157530319213706</v>
          </cell>
          <cell r="DR110">
            <v>41.303429874455887</v>
          </cell>
          <cell r="DS110">
            <v>96.395370511736871</v>
          </cell>
          <cell r="DT110">
            <v>137.69880038619277</v>
          </cell>
          <cell r="DV110">
            <v>14.033886965059107</v>
          </cell>
        </row>
        <row r="111">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63.842942299834434</v>
          </cell>
          <cell r="BO111">
            <v>0</v>
          </cell>
          <cell r="BP111">
            <v>0</v>
          </cell>
          <cell r="BQ111">
            <v>0</v>
          </cell>
          <cell r="BR111">
            <v>0</v>
          </cell>
          <cell r="BS111">
            <v>0</v>
          </cell>
          <cell r="BT111">
            <v>0</v>
          </cell>
          <cell r="BU111">
            <v>0</v>
          </cell>
          <cell r="BV111">
            <v>0</v>
          </cell>
          <cell r="BW111">
            <v>0</v>
          </cell>
          <cell r="BX111">
            <v>20.421122443262362</v>
          </cell>
          <cell r="BY111">
            <v>2.9524823509654614</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253.67686647384778</v>
          </cell>
          <cell r="DE111">
            <v>0</v>
          </cell>
          <cell r="DF111">
            <v>0</v>
          </cell>
          <cell r="DG111">
            <v>0</v>
          </cell>
          <cell r="DH111">
            <v>0</v>
          </cell>
          <cell r="DI111">
            <v>0</v>
          </cell>
          <cell r="DJ111">
            <v>0</v>
          </cell>
          <cell r="DL111">
            <v>0</v>
          </cell>
          <cell r="DM111">
            <v>3.0694397603451118</v>
          </cell>
          <cell r="DO111">
            <v>1.8838109294019387</v>
          </cell>
          <cell r="DP111">
            <v>0.66535958378881754</v>
          </cell>
          <cell r="DQ111">
            <v>1.3588757917461733</v>
          </cell>
          <cell r="DR111">
            <v>3.9080463049369296</v>
          </cell>
          <cell r="DS111">
            <v>3.2842930009641123</v>
          </cell>
          <cell r="DT111">
            <v>7.1923393059010419</v>
          </cell>
          <cell r="DV111">
            <v>11.713723963791889</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26.662475307433837</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2.0713781716426502E-2</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9.2516726291982879E-3</v>
          </cell>
          <cell r="CS112">
            <v>0</v>
          </cell>
          <cell r="CT112">
            <v>0</v>
          </cell>
          <cell r="CU112">
            <v>0</v>
          </cell>
          <cell r="CV112">
            <v>0</v>
          </cell>
          <cell r="CW112">
            <v>0</v>
          </cell>
          <cell r="CX112">
            <v>0</v>
          </cell>
          <cell r="CY112">
            <v>0</v>
          </cell>
          <cell r="CZ112">
            <v>0</v>
          </cell>
          <cell r="DA112">
            <v>0</v>
          </cell>
          <cell r="DB112">
            <v>0</v>
          </cell>
          <cell r="DC112">
            <v>0</v>
          </cell>
          <cell r="DD112">
            <v>0</v>
          </cell>
          <cell r="DE112">
            <v>501.37875810354313</v>
          </cell>
          <cell r="DF112">
            <v>0.68567703084903731</v>
          </cell>
          <cell r="DG112">
            <v>0</v>
          </cell>
          <cell r="DH112">
            <v>0</v>
          </cell>
          <cell r="DI112">
            <v>0</v>
          </cell>
          <cell r="DJ112">
            <v>0</v>
          </cell>
          <cell r="DL112">
            <v>0</v>
          </cell>
          <cell r="DM112">
            <v>78.232800652462075</v>
          </cell>
          <cell r="DO112">
            <v>5.4277932019345698</v>
          </cell>
          <cell r="DP112">
            <v>1.9170895387455342</v>
          </cell>
          <cell r="DQ112">
            <v>3.9153062919403117</v>
          </cell>
          <cell r="DR112">
            <v>11.260189032620415</v>
          </cell>
          <cell r="DS112">
            <v>0</v>
          </cell>
          <cell r="DT112">
            <v>11.260189032620415</v>
          </cell>
          <cell r="DV112">
            <v>49.475058856434778</v>
          </cell>
        </row>
        <row r="113">
          <cell r="C113">
            <v>0</v>
          </cell>
          <cell r="D113">
            <v>1.2790031717918158</v>
          </cell>
          <cell r="E113">
            <v>0.11393817170571166</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2.8950734360571929E-2</v>
          </cell>
          <cell r="BN113">
            <v>1.7234299628379286</v>
          </cell>
          <cell r="BO113">
            <v>0</v>
          </cell>
          <cell r="BP113">
            <v>0</v>
          </cell>
          <cell r="BQ113">
            <v>0</v>
          </cell>
          <cell r="BR113">
            <v>0</v>
          </cell>
          <cell r="BS113">
            <v>0</v>
          </cell>
          <cell r="BT113">
            <v>0</v>
          </cell>
          <cell r="BU113">
            <v>0</v>
          </cell>
          <cell r="BV113">
            <v>0</v>
          </cell>
          <cell r="BW113">
            <v>0</v>
          </cell>
          <cell r="BX113">
            <v>0</v>
          </cell>
          <cell r="BY113">
            <v>1.1269016606738402E-2</v>
          </cell>
          <cell r="BZ113">
            <v>5.8596432905316125E-2</v>
          </cell>
          <cell r="CA113">
            <v>3.2860872935018215E-2</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1.252130623183176E-2</v>
          </cell>
          <cell r="CP113">
            <v>0</v>
          </cell>
          <cell r="CQ113">
            <v>0</v>
          </cell>
          <cell r="CR113">
            <v>9.2516726291982879E-3</v>
          </cell>
          <cell r="CS113">
            <v>1.0156917656053727E-2</v>
          </cell>
          <cell r="CT113">
            <v>0</v>
          </cell>
          <cell r="CU113">
            <v>0</v>
          </cell>
          <cell r="CV113">
            <v>0</v>
          </cell>
          <cell r="CW113">
            <v>4.0158852253495067E-2</v>
          </cell>
          <cell r="CX113">
            <v>0</v>
          </cell>
          <cell r="CY113">
            <v>4.3998717963722137E-2</v>
          </cell>
          <cell r="CZ113">
            <v>0</v>
          </cell>
          <cell r="DA113">
            <v>0</v>
          </cell>
          <cell r="DB113">
            <v>0</v>
          </cell>
          <cell r="DC113">
            <v>9.1601989776279633E-2</v>
          </cell>
          <cell r="DD113">
            <v>0</v>
          </cell>
          <cell r="DE113">
            <v>0.6380386645714381</v>
          </cell>
          <cell r="DF113">
            <v>322.71538517134036</v>
          </cell>
          <cell r="DG113">
            <v>0.62774575522584275</v>
          </cell>
          <cell r="DH113">
            <v>0</v>
          </cell>
          <cell r="DI113">
            <v>0</v>
          </cell>
          <cell r="DJ113">
            <v>0</v>
          </cell>
          <cell r="DL113">
            <v>0</v>
          </cell>
          <cell r="DM113">
            <v>35.406901726177452</v>
          </cell>
          <cell r="DO113">
            <v>1.7044963061754439</v>
          </cell>
          <cell r="DP113">
            <v>0.60202589078645952</v>
          </cell>
          <cell r="DQ113">
            <v>1.2295282564890511</v>
          </cell>
          <cell r="DR113">
            <v>3.5360504534509545</v>
          </cell>
          <cell r="DS113">
            <v>0</v>
          </cell>
          <cell r="DT113">
            <v>3.5360504534509545</v>
          </cell>
          <cell r="DV113">
            <v>9.8421028138311613</v>
          </cell>
        </row>
        <row r="114">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491.95785444888713</v>
          </cell>
          <cell r="DH114">
            <v>0</v>
          </cell>
          <cell r="DI114">
            <v>0</v>
          </cell>
          <cell r="DJ114">
            <v>0</v>
          </cell>
          <cell r="DL114">
            <v>0</v>
          </cell>
          <cell r="DM114">
            <v>3.6170836330012004</v>
          </cell>
          <cell r="DO114">
            <v>0</v>
          </cell>
          <cell r="DP114">
            <v>0</v>
          </cell>
          <cell r="DQ114">
            <v>0</v>
          </cell>
          <cell r="DR114">
            <v>0</v>
          </cell>
          <cell r="DS114">
            <v>0</v>
          </cell>
          <cell r="DT114">
            <v>0</v>
          </cell>
          <cell r="DV114">
            <v>0</v>
          </cell>
        </row>
        <row r="115">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0.1764009343700948</v>
          </cell>
          <cell r="AT115">
            <v>0</v>
          </cell>
          <cell r="AU115">
            <v>0</v>
          </cell>
          <cell r="AV115">
            <v>0</v>
          </cell>
          <cell r="AW115">
            <v>0</v>
          </cell>
          <cell r="AX115">
            <v>0</v>
          </cell>
          <cell r="AY115">
            <v>0</v>
          </cell>
          <cell r="AZ115">
            <v>0</v>
          </cell>
          <cell r="BA115">
            <v>0</v>
          </cell>
          <cell r="BB115">
            <v>0</v>
          </cell>
          <cell r="BC115">
            <v>0.41181781173130177</v>
          </cell>
          <cell r="BD115">
            <v>0</v>
          </cell>
          <cell r="BE115">
            <v>0</v>
          </cell>
          <cell r="BF115">
            <v>0</v>
          </cell>
          <cell r="BG115">
            <v>1.3283448515689242</v>
          </cell>
          <cell r="BH115">
            <v>0</v>
          </cell>
          <cell r="BI115">
            <v>0</v>
          </cell>
          <cell r="BJ115">
            <v>0</v>
          </cell>
          <cell r="BK115">
            <v>0</v>
          </cell>
          <cell r="BL115">
            <v>0</v>
          </cell>
          <cell r="BM115">
            <v>0</v>
          </cell>
          <cell r="BN115">
            <v>0</v>
          </cell>
          <cell r="BO115">
            <v>0</v>
          </cell>
          <cell r="BP115">
            <v>0</v>
          </cell>
          <cell r="BQ115">
            <v>0</v>
          </cell>
          <cell r="BR115">
            <v>0</v>
          </cell>
          <cell r="BS115">
            <v>0</v>
          </cell>
          <cell r="BT115">
            <v>0.57473882443336388</v>
          </cell>
          <cell r="BU115">
            <v>0</v>
          </cell>
          <cell r="BV115">
            <v>0</v>
          </cell>
          <cell r="BW115">
            <v>0</v>
          </cell>
          <cell r="BX115">
            <v>0</v>
          </cell>
          <cell r="BY115">
            <v>0</v>
          </cell>
          <cell r="BZ115">
            <v>0.21485358731949247</v>
          </cell>
          <cell r="CA115">
            <v>24.826389502406261</v>
          </cell>
          <cell r="CB115">
            <v>1.6312103101685871</v>
          </cell>
          <cell r="CC115">
            <v>0</v>
          </cell>
          <cell r="CD115">
            <v>0</v>
          </cell>
          <cell r="CE115">
            <v>0</v>
          </cell>
          <cell r="CF115">
            <v>0</v>
          </cell>
          <cell r="CG115">
            <v>0</v>
          </cell>
          <cell r="CH115">
            <v>0</v>
          </cell>
          <cell r="CI115">
            <v>0</v>
          </cell>
          <cell r="CJ115">
            <v>0</v>
          </cell>
          <cell r="CK115">
            <v>7.6305133204126421E-2</v>
          </cell>
          <cell r="CL115">
            <v>0</v>
          </cell>
          <cell r="CM115">
            <v>0</v>
          </cell>
          <cell r="CN115">
            <v>0</v>
          </cell>
          <cell r="CO115">
            <v>0</v>
          </cell>
          <cell r="CP115">
            <v>0</v>
          </cell>
          <cell r="CQ115">
            <v>0</v>
          </cell>
          <cell r="CR115">
            <v>0</v>
          </cell>
          <cell r="CS115">
            <v>0</v>
          </cell>
          <cell r="CT115">
            <v>0</v>
          </cell>
          <cell r="CU115">
            <v>0</v>
          </cell>
          <cell r="CV115">
            <v>0</v>
          </cell>
          <cell r="CW115">
            <v>0</v>
          </cell>
          <cell r="CX115">
            <v>0</v>
          </cell>
          <cell r="CY115">
            <v>0.1319961538911664</v>
          </cell>
          <cell r="CZ115">
            <v>0</v>
          </cell>
          <cell r="DA115">
            <v>0</v>
          </cell>
          <cell r="DB115">
            <v>0</v>
          </cell>
          <cell r="DC115">
            <v>0</v>
          </cell>
          <cell r="DD115">
            <v>0</v>
          </cell>
          <cell r="DE115">
            <v>0</v>
          </cell>
          <cell r="DF115">
            <v>0</v>
          </cell>
          <cell r="DG115">
            <v>0</v>
          </cell>
          <cell r="DH115">
            <v>97.943727033604134</v>
          </cell>
          <cell r="DI115">
            <v>0</v>
          </cell>
          <cell r="DJ115">
            <v>0</v>
          </cell>
          <cell r="DL115">
            <v>0</v>
          </cell>
          <cell r="DM115">
            <v>7.8714038480062261</v>
          </cell>
          <cell r="DO115">
            <v>1.7830723770275032</v>
          </cell>
          <cell r="DP115">
            <v>0.62977885738299832</v>
          </cell>
          <cell r="DQ115">
            <v>1.2862086371073405</v>
          </cell>
          <cell r="DR115">
            <v>3.699059871517842</v>
          </cell>
          <cell r="DS115">
            <v>0</v>
          </cell>
          <cell r="DT115">
            <v>3.699059871517842</v>
          </cell>
          <cell r="DV115">
            <v>1.0068986815520784</v>
          </cell>
        </row>
        <row r="116">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0.35020305116491712</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2.7755017887594862E-2</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516.55036359786322</v>
          </cell>
          <cell r="DJ116">
            <v>0</v>
          </cell>
          <cell r="DL116">
            <v>0</v>
          </cell>
          <cell r="DM116">
            <v>24.538010027917707</v>
          </cell>
          <cell r="DO116">
            <v>0.34855539121554585</v>
          </cell>
          <cell r="DP116">
            <v>0.12310931336413415</v>
          </cell>
          <cell r="DQ116">
            <v>0.25142835505036149</v>
          </cell>
          <cell r="DR116">
            <v>0.72309305963004156</v>
          </cell>
          <cell r="DS116">
            <v>0</v>
          </cell>
          <cell r="DT116">
            <v>0.72309305963004156</v>
          </cell>
          <cell r="DV116">
            <v>1.2779867881237919</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124.17513020833333</v>
          </cell>
          <cell r="DL117">
            <v>0</v>
          </cell>
          <cell r="DM117">
            <v>0</v>
          </cell>
          <cell r="DO117">
            <v>6.8502215614615947E-2</v>
          </cell>
          <cell r="DP117">
            <v>2.4194893955957E-2</v>
          </cell>
          <cell r="DQ117">
            <v>4.9413665154406303E-2</v>
          </cell>
          <cell r="DR117">
            <v>0.14211077472497924</v>
          </cell>
          <cell r="DS117">
            <v>0</v>
          </cell>
          <cell r="DT117">
            <v>0.14211077472497924</v>
          </cell>
          <cell r="DV117">
            <v>0.42599559604126397</v>
          </cell>
        </row>
      </sheetData>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V^T"/>
      <sheetName val="V"/>
      <sheetName val="H"/>
      <sheetName val="V1"/>
      <sheetName val="V1^T"/>
      <sheetName val="V2"/>
      <sheetName val="C1"/>
      <sheetName val="inv(C1)"/>
      <sheetName val="D2"/>
      <sheetName val="I-diag(D2^T)"/>
      <sheetName val="R calc1"/>
      <sheetName val="R"/>
      <sheetName val="U,W,Y"/>
      <sheetName val="Z,L"/>
      <sheetName val="A,R1"/>
      <sheetName val="S,E,Y (PXP)"/>
      <sheetName val="I-A"/>
      <sheetName val="inv(I-A)"/>
      <sheetName val="e(A,R1)"/>
      <sheetName val="p by p multipliers"/>
      <sheetName val="T(I)"/>
      <sheetName val="B,F,W (IxI)"/>
      <sheetName val="A(IxI)"/>
      <sheetName val="I-A(IxI)"/>
      <sheetName val="inv({I-A(IxI)}"/>
      <sheetName val="NI multipliers (I X I)"/>
      <sheetName val="FTEs"/>
      <sheetName val="emp effects PxP"/>
      <sheetName val="emp effects IxI"/>
      <sheetName val="comparison of I and P "/>
    </sheetNames>
    <sheetDataSet>
      <sheetData sheetId="0"/>
      <sheetData sheetId="1">
        <row r="9">
          <cell r="DJ9" t="str">
            <v>01</v>
          </cell>
          <cell r="DK9">
            <v>1741.9174613782802</v>
          </cell>
        </row>
        <row r="10">
          <cell r="DJ10" t="str">
            <v>02</v>
          </cell>
          <cell r="DK10">
            <v>8.2694170589988083</v>
          </cell>
        </row>
        <row r="11">
          <cell r="DJ11" t="str">
            <v>03</v>
          </cell>
          <cell r="DK11">
            <v>77.022204073061076</v>
          </cell>
        </row>
        <row r="12">
          <cell r="DJ12" t="str">
            <v>05-07'</v>
          </cell>
          <cell r="DK12">
            <v>12.352427122264539</v>
          </cell>
        </row>
        <row r="13">
          <cell r="DJ13" t="str">
            <v>08</v>
          </cell>
          <cell r="DK13">
            <v>379.79973420412443</v>
          </cell>
        </row>
        <row r="14">
          <cell r="DJ14" t="str">
            <v>09</v>
          </cell>
          <cell r="DK14">
            <v>17.749799427300246</v>
          </cell>
        </row>
        <row r="15">
          <cell r="DJ15" t="str">
            <v>10.1</v>
          </cell>
          <cell r="DK15">
            <v>2051.9492648979881</v>
          </cell>
        </row>
        <row r="16">
          <cell r="DJ16" t="str">
            <v>10.2-3</v>
          </cell>
          <cell r="DK16">
            <v>231.87287071650545</v>
          </cell>
        </row>
        <row r="17">
          <cell r="DJ17" t="str">
            <v>10.4</v>
          </cell>
          <cell r="DK17">
            <v>47.078034221566767</v>
          </cell>
        </row>
        <row r="18">
          <cell r="DJ18" t="str">
            <v>10.5</v>
          </cell>
          <cell r="DK18">
            <v>676.91628898360955</v>
          </cell>
        </row>
        <row r="19">
          <cell r="DJ19" t="str">
            <v>10.6</v>
          </cell>
          <cell r="DK19">
            <v>78.633707771843135</v>
          </cell>
        </row>
        <row r="20">
          <cell r="DJ20" t="str">
            <v>10.7</v>
          </cell>
          <cell r="DK20">
            <v>283.57263169164349</v>
          </cell>
        </row>
        <row r="21">
          <cell r="DJ21" t="str">
            <v>10.8</v>
          </cell>
          <cell r="DK21">
            <v>255.77230747402751</v>
          </cell>
        </row>
        <row r="22">
          <cell r="DJ22" t="str">
            <v>10.9</v>
          </cell>
          <cell r="DK22">
            <v>569.44647409765707</v>
          </cell>
        </row>
        <row r="23">
          <cell r="DJ23" t="str">
            <v>11.01-6</v>
          </cell>
          <cell r="DK23">
            <v>64.729038462311422</v>
          </cell>
        </row>
        <row r="24">
          <cell r="DJ24" t="str">
            <v>11.07</v>
          </cell>
          <cell r="DK24">
            <v>108.16468998432774</v>
          </cell>
        </row>
        <row r="25">
          <cell r="DJ25" t="str">
            <v>12</v>
          </cell>
          <cell r="DK25">
            <v>493.48545019947039</v>
          </cell>
        </row>
        <row r="26">
          <cell r="DJ26" t="str">
            <v>13</v>
          </cell>
          <cell r="DK26">
            <v>231.58804278237437</v>
          </cell>
        </row>
        <row r="27">
          <cell r="DJ27" t="str">
            <v>14</v>
          </cell>
          <cell r="DK27">
            <v>131.17606576400763</v>
          </cell>
        </row>
        <row r="28">
          <cell r="DJ28" t="str">
            <v>15</v>
          </cell>
          <cell r="DK28">
            <v>15.312901228909938</v>
          </cell>
        </row>
        <row r="29">
          <cell r="DJ29" t="str">
            <v>16</v>
          </cell>
          <cell r="DK29">
            <v>385.31806369380456</v>
          </cell>
        </row>
        <row r="30">
          <cell r="DJ30" t="str">
            <v>17</v>
          </cell>
          <cell r="DK30">
            <v>248.52750363248711</v>
          </cell>
        </row>
        <row r="31">
          <cell r="DJ31" t="str">
            <v>18</v>
          </cell>
          <cell r="DK31">
            <v>157.42016686661788</v>
          </cell>
        </row>
        <row r="32">
          <cell r="DJ32" t="str">
            <v>19</v>
          </cell>
          <cell r="DK32">
            <v>59.249148874971759</v>
          </cell>
        </row>
        <row r="33">
          <cell r="DJ33" t="str">
            <v>20.3</v>
          </cell>
          <cell r="DK33">
            <v>22.333988271163928</v>
          </cell>
        </row>
        <row r="34">
          <cell r="DJ34" t="str">
            <v>20.4</v>
          </cell>
          <cell r="DK34">
            <v>37.731296110021709</v>
          </cell>
        </row>
        <row r="35">
          <cell r="DJ35" t="str">
            <v>20.5</v>
          </cell>
          <cell r="DK35">
            <v>111.72437113884347</v>
          </cell>
        </row>
        <row r="36">
          <cell r="DJ36" t="str">
            <v>20A</v>
          </cell>
          <cell r="DK36">
            <v>47.868337207202359</v>
          </cell>
        </row>
        <row r="37">
          <cell r="DJ37" t="str">
            <v>20B</v>
          </cell>
          <cell r="DK37">
            <v>255.75654926940072</v>
          </cell>
        </row>
        <row r="38">
          <cell r="DJ38" t="str">
            <v>20C</v>
          </cell>
          <cell r="DK38">
            <v>16.136413468964022</v>
          </cell>
        </row>
        <row r="39">
          <cell r="DJ39" t="str">
            <v>21</v>
          </cell>
          <cell r="DK39">
            <v>689.29673625758312</v>
          </cell>
        </row>
        <row r="40">
          <cell r="DJ40" t="str">
            <v>22</v>
          </cell>
          <cell r="DK40">
            <v>914.21390688757947</v>
          </cell>
        </row>
        <row r="41">
          <cell r="DJ41" t="str">
            <v>23.5-6</v>
          </cell>
          <cell r="DK41">
            <v>450.92628180803865</v>
          </cell>
        </row>
        <row r="42">
          <cell r="DJ42" t="str">
            <v>23OTHER</v>
          </cell>
          <cell r="DK42">
            <v>257.80231102279754</v>
          </cell>
        </row>
        <row r="43">
          <cell r="DJ43" t="str">
            <v>24.1-3</v>
          </cell>
          <cell r="DK43">
            <v>70.875241765764429</v>
          </cell>
        </row>
        <row r="44">
          <cell r="DJ44" t="str">
            <v>24.4-5</v>
          </cell>
          <cell r="DK44">
            <v>78.025254911360634</v>
          </cell>
        </row>
        <row r="45">
          <cell r="DJ45" t="str">
            <v>25.4</v>
          </cell>
          <cell r="DK45">
            <v>74.778337423245702</v>
          </cell>
        </row>
        <row r="46">
          <cell r="DJ46" t="str">
            <v>25OTHER</v>
          </cell>
          <cell r="DK46">
            <v>967.95562744913252</v>
          </cell>
        </row>
        <row r="47">
          <cell r="DJ47" t="str">
            <v>26</v>
          </cell>
          <cell r="DK47">
            <v>591.184148043145</v>
          </cell>
        </row>
        <row r="48">
          <cell r="DJ48" t="str">
            <v>27</v>
          </cell>
          <cell r="DK48">
            <v>774.5554923229879</v>
          </cell>
        </row>
        <row r="49">
          <cell r="DJ49" t="str">
            <v>28</v>
          </cell>
          <cell r="DK49">
            <v>782.18843931971776</v>
          </cell>
        </row>
        <row r="50">
          <cell r="DJ50" t="str">
            <v>29</v>
          </cell>
          <cell r="DK50">
            <v>1059.5288532084644</v>
          </cell>
        </row>
        <row r="51">
          <cell r="DJ51" t="str">
            <v>30.1</v>
          </cell>
          <cell r="DK51">
            <v>197.70028958542909</v>
          </cell>
        </row>
        <row r="52">
          <cell r="DJ52" t="str">
            <v>30.3</v>
          </cell>
          <cell r="DK52">
            <v>906.29789563786289</v>
          </cell>
        </row>
        <row r="53">
          <cell r="DJ53" t="str">
            <v>30OTHER</v>
          </cell>
          <cell r="DK53">
            <v>24.043008264889774</v>
          </cell>
        </row>
        <row r="54">
          <cell r="DJ54" t="str">
            <v>31</v>
          </cell>
          <cell r="DK54">
            <v>291.15017310422547</v>
          </cell>
        </row>
        <row r="55">
          <cell r="DJ55" t="str">
            <v>32</v>
          </cell>
          <cell r="DK55">
            <v>195.02491978235599</v>
          </cell>
        </row>
        <row r="56">
          <cell r="DJ56" t="str">
            <v>33.15</v>
          </cell>
          <cell r="DK56">
            <v>18.255712252217815</v>
          </cell>
        </row>
        <row r="57">
          <cell r="DJ57" t="str">
            <v>33.16</v>
          </cell>
          <cell r="DK57">
            <v>36.897988426509109</v>
          </cell>
        </row>
        <row r="58">
          <cell r="DJ58" t="str">
            <v>33OTHER</v>
          </cell>
          <cell r="DK58">
            <v>296.67231835087398</v>
          </cell>
        </row>
        <row r="59">
          <cell r="DJ59" t="str">
            <v>35.1</v>
          </cell>
          <cell r="DK59">
            <v>1386.079965017886</v>
          </cell>
        </row>
        <row r="60">
          <cell r="DJ60" t="str">
            <v>35.2-3</v>
          </cell>
          <cell r="DK60">
            <v>693.54909364173818</v>
          </cell>
        </row>
        <row r="61">
          <cell r="DJ61" t="str">
            <v>36</v>
          </cell>
          <cell r="DK61">
            <v>395.30491142055257</v>
          </cell>
        </row>
        <row r="62">
          <cell r="DJ62" t="str">
            <v>37</v>
          </cell>
          <cell r="DK62">
            <v>23.369640759627593</v>
          </cell>
        </row>
        <row r="63">
          <cell r="DJ63" t="str">
            <v>38</v>
          </cell>
          <cell r="DK63">
            <v>602.49074654840058</v>
          </cell>
        </row>
        <row r="64">
          <cell r="DJ64" t="str">
            <v>39</v>
          </cell>
          <cell r="DK64">
            <v>53.845129530339094</v>
          </cell>
        </row>
        <row r="65">
          <cell r="DJ65" t="str">
            <v>41</v>
          </cell>
          <cell r="DK65">
            <v>2542.104525060377</v>
          </cell>
        </row>
        <row r="66">
          <cell r="DJ66" t="str">
            <v>42</v>
          </cell>
          <cell r="DK66">
            <v>1937.4413935553955</v>
          </cell>
        </row>
        <row r="67">
          <cell r="DJ67" t="str">
            <v>43</v>
          </cell>
          <cell r="DK67">
            <v>2247.7676363782639</v>
          </cell>
        </row>
        <row r="68">
          <cell r="DJ68" t="str">
            <v>45</v>
          </cell>
          <cell r="DK68">
            <v>1249.9371321425454</v>
          </cell>
        </row>
        <row r="69">
          <cell r="DJ69" t="str">
            <v>46</v>
          </cell>
          <cell r="DK69">
            <v>3869.208972426597</v>
          </cell>
        </row>
        <row r="70">
          <cell r="DJ70" t="str">
            <v>47</v>
          </cell>
          <cell r="DK70">
            <v>3517.2913499601386</v>
          </cell>
        </row>
        <row r="71">
          <cell r="DJ71" t="str">
            <v>49.1-2</v>
          </cell>
          <cell r="DK71">
            <v>110.70197247310411</v>
          </cell>
        </row>
        <row r="72">
          <cell r="DJ72" t="str">
            <v>49.3-5</v>
          </cell>
          <cell r="DK72">
            <v>1868.3148063051397</v>
          </cell>
        </row>
        <row r="73">
          <cell r="DJ73" t="str">
            <v>50</v>
          </cell>
          <cell r="DK73">
            <v>198.59618071411168</v>
          </cell>
        </row>
        <row r="74">
          <cell r="DJ74" t="str">
            <v>51</v>
          </cell>
          <cell r="DK74">
            <v>210.52986383828969</v>
          </cell>
        </row>
        <row r="75">
          <cell r="DJ75" t="str">
            <v>52</v>
          </cell>
          <cell r="DK75">
            <v>754.61527659784201</v>
          </cell>
        </row>
        <row r="76">
          <cell r="DJ76" t="str">
            <v>53</v>
          </cell>
          <cell r="DK76">
            <v>514.54628052801479</v>
          </cell>
        </row>
        <row r="77">
          <cell r="DJ77" t="str">
            <v>55</v>
          </cell>
          <cell r="DK77">
            <v>457.09560377819548</v>
          </cell>
        </row>
        <row r="78">
          <cell r="DJ78" t="str">
            <v>56</v>
          </cell>
          <cell r="DK78">
            <v>1887.0784132585206</v>
          </cell>
        </row>
        <row r="79">
          <cell r="DJ79" t="str">
            <v>58</v>
          </cell>
          <cell r="DK79">
            <v>97.255509668338163</v>
          </cell>
        </row>
        <row r="80">
          <cell r="DJ80" t="str">
            <v>59</v>
          </cell>
          <cell r="DK80">
            <v>224.49639706747377</v>
          </cell>
        </row>
        <row r="81">
          <cell r="DJ81" t="str">
            <v>60</v>
          </cell>
          <cell r="DK81">
            <v>63.914791272914009</v>
          </cell>
        </row>
        <row r="82">
          <cell r="DJ82" t="str">
            <v>61</v>
          </cell>
          <cell r="DK82">
            <v>473.82589020611738</v>
          </cell>
        </row>
        <row r="83">
          <cell r="DJ83" t="str">
            <v>62</v>
          </cell>
          <cell r="DK83">
            <v>1247.2135647578582</v>
          </cell>
        </row>
        <row r="84">
          <cell r="DJ84" t="str">
            <v>63</v>
          </cell>
          <cell r="DK84">
            <v>107.96329507086841</v>
          </cell>
        </row>
        <row r="85">
          <cell r="DJ85" t="str">
            <v>64</v>
          </cell>
          <cell r="DK85">
            <v>1390.2204082944615</v>
          </cell>
        </row>
        <row r="86">
          <cell r="DJ86" t="str">
            <v>65.1-2</v>
          </cell>
          <cell r="DK86">
            <v>950.38521053546151</v>
          </cell>
        </row>
        <row r="87">
          <cell r="DJ87" t="str">
            <v>66</v>
          </cell>
          <cell r="DK87">
            <v>187.98407184584767</v>
          </cell>
        </row>
        <row r="88">
          <cell r="DJ88" t="str">
            <v>68.1-2</v>
          </cell>
          <cell r="DK88">
            <v>1816.4694783644054</v>
          </cell>
        </row>
        <row r="89">
          <cell r="DJ89" t="str">
            <v>68.2IMP</v>
          </cell>
          <cell r="DK89">
            <v>3322.062054</v>
          </cell>
        </row>
        <row r="90">
          <cell r="DJ90" t="str">
            <v>68.3</v>
          </cell>
          <cell r="DK90">
            <v>93.65143680663347</v>
          </cell>
        </row>
        <row r="91">
          <cell r="DJ91" t="str">
            <v>69.1</v>
          </cell>
          <cell r="DK91">
            <v>375.92635562748757</v>
          </cell>
        </row>
        <row r="92">
          <cell r="DJ92" t="str">
            <v>69.2</v>
          </cell>
          <cell r="DK92">
            <v>269.99319734244432</v>
          </cell>
        </row>
        <row r="93">
          <cell r="DJ93" t="str">
            <v>70</v>
          </cell>
          <cell r="DK93">
            <v>547.09317622550157</v>
          </cell>
        </row>
        <row r="94">
          <cell r="DJ94" t="str">
            <v>71</v>
          </cell>
          <cell r="DK94">
            <v>640.78641520033489</v>
          </cell>
        </row>
        <row r="95">
          <cell r="DJ95" t="str">
            <v>72</v>
          </cell>
          <cell r="DK95">
            <v>684.54465967265844</v>
          </cell>
        </row>
        <row r="96">
          <cell r="DJ96" t="str">
            <v>73</v>
          </cell>
          <cell r="DK96">
            <v>368.53947347328256</v>
          </cell>
        </row>
        <row r="97">
          <cell r="DJ97" t="str">
            <v>74</v>
          </cell>
          <cell r="DK97">
            <v>143.51454231944862</v>
          </cell>
        </row>
        <row r="98">
          <cell r="DJ98" t="str">
            <v>75</v>
          </cell>
          <cell r="DK98">
            <v>101.77744492679729</v>
          </cell>
        </row>
        <row r="99">
          <cell r="DJ99" t="str">
            <v>77</v>
          </cell>
          <cell r="DK99">
            <v>394.79009210766816</v>
          </cell>
        </row>
        <row r="100">
          <cell r="DJ100" t="str">
            <v>78</v>
          </cell>
          <cell r="DK100">
            <v>499.85257727960425</v>
          </cell>
        </row>
        <row r="101">
          <cell r="DJ101" t="str">
            <v>79</v>
          </cell>
          <cell r="DK101">
            <v>83.159164551718987</v>
          </cell>
        </row>
        <row r="102">
          <cell r="DJ102" t="str">
            <v>80</v>
          </cell>
          <cell r="DK102">
            <v>116.04559936447077</v>
          </cell>
        </row>
        <row r="103">
          <cell r="DJ103" t="str">
            <v>81</v>
          </cell>
          <cell r="DK103">
            <v>268.70983550444458</v>
          </cell>
        </row>
        <row r="104">
          <cell r="DJ104" t="str">
            <v>82</v>
          </cell>
          <cell r="DK104">
            <v>582.17308904274557</v>
          </cell>
        </row>
        <row r="105">
          <cell r="DJ105" t="str">
            <v>84</v>
          </cell>
          <cell r="DK105">
            <v>4498.716516542424</v>
          </cell>
        </row>
        <row r="106">
          <cell r="DJ106" t="str">
            <v>85</v>
          </cell>
          <cell r="DK106">
            <v>2821.838565400134</v>
          </cell>
        </row>
        <row r="107">
          <cell r="DJ107" t="str">
            <v>86</v>
          </cell>
          <cell r="DK107">
            <v>4890.3444900728364</v>
          </cell>
        </row>
        <row r="108">
          <cell r="DJ108" t="str">
            <v>87</v>
          </cell>
          <cell r="DK108">
            <v>866.36921091042518</v>
          </cell>
        </row>
        <row r="109">
          <cell r="DJ109" t="str">
            <v>88</v>
          </cell>
          <cell r="DK109">
            <v>227.35669995041218</v>
          </cell>
        </row>
        <row r="110">
          <cell r="DJ110" t="str">
            <v>90</v>
          </cell>
          <cell r="DK110">
            <v>67.252992309919506</v>
          </cell>
        </row>
        <row r="111">
          <cell r="DJ111" t="str">
            <v>91</v>
          </cell>
          <cell r="DK111">
            <v>340.89341356791005</v>
          </cell>
        </row>
        <row r="112">
          <cell r="DJ112" t="str">
            <v>92</v>
          </cell>
          <cell r="DK112">
            <v>528.75687589617166</v>
          </cell>
        </row>
        <row r="113">
          <cell r="DJ113" t="str">
            <v>93</v>
          </cell>
          <cell r="DK113">
            <v>327.43690741079132</v>
          </cell>
        </row>
        <row r="114">
          <cell r="DJ114" t="str">
            <v>94</v>
          </cell>
          <cell r="DK114">
            <v>491.95785444888713</v>
          </cell>
        </row>
        <row r="115">
          <cell r="DJ115" t="str">
            <v>95</v>
          </cell>
          <cell r="DK115">
            <v>127.31578414269745</v>
          </cell>
        </row>
        <row r="116">
          <cell r="DJ116" t="str">
            <v>96</v>
          </cell>
          <cell r="DK116">
            <v>516.92832166691574</v>
          </cell>
        </row>
        <row r="117">
          <cell r="DJ117" t="str">
            <v>97</v>
          </cell>
          <cell r="DK117">
            <v>124.17513020833333</v>
          </cell>
        </row>
        <row r="118">
          <cell r="DJ118" t="str">
            <v>Total</v>
          </cell>
          <cell r="DK118">
            <v>72897.806972889884</v>
          </cell>
        </row>
      </sheetData>
      <sheetData sheetId="2"/>
      <sheetData sheetId="3"/>
      <sheetData sheetId="4"/>
      <sheetData sheetId="5"/>
      <sheetData sheetId="6"/>
      <sheetData sheetId="7"/>
      <sheetData sheetId="8"/>
      <sheetData sheetId="9">
        <row r="120">
          <cell r="B120" t="str">
            <v>01</v>
          </cell>
          <cell r="C120" t="str">
            <v>02</v>
          </cell>
          <cell r="D120" t="str">
            <v>03</v>
          </cell>
          <cell r="E120" t="str">
            <v>05-07'</v>
          </cell>
          <cell r="F120" t="str">
            <v>08</v>
          </cell>
          <cell r="G120" t="str">
            <v>09</v>
          </cell>
          <cell r="H120" t="str">
            <v>10.1</v>
          </cell>
          <cell r="I120" t="str">
            <v>10.2-3</v>
          </cell>
          <cell r="J120" t="str">
            <v>10.4</v>
          </cell>
          <cell r="K120" t="str">
            <v>10.5</v>
          </cell>
          <cell r="L120" t="str">
            <v>10.6</v>
          </cell>
          <cell r="M120" t="str">
            <v>10.7</v>
          </cell>
          <cell r="N120" t="str">
            <v>10.8</v>
          </cell>
          <cell r="O120" t="str">
            <v>10.9</v>
          </cell>
          <cell r="P120" t="str">
            <v>11.01-6</v>
          </cell>
          <cell r="Q120" t="str">
            <v>11.07</v>
          </cell>
          <cell r="R120" t="str">
            <v>12</v>
          </cell>
          <cell r="S120" t="str">
            <v>13</v>
          </cell>
          <cell r="T120" t="str">
            <v>14</v>
          </cell>
          <cell r="U120" t="str">
            <v>15</v>
          </cell>
          <cell r="V120" t="str">
            <v>16</v>
          </cell>
          <cell r="W120" t="str">
            <v>17</v>
          </cell>
          <cell r="X120" t="str">
            <v>18</v>
          </cell>
          <cell r="Y120" t="str">
            <v>19</v>
          </cell>
          <cell r="Z120" t="str">
            <v>20.3</v>
          </cell>
          <cell r="AA120" t="str">
            <v>20.4</v>
          </cell>
          <cell r="AB120" t="str">
            <v>20.5</v>
          </cell>
          <cell r="AC120" t="str">
            <v>20A</v>
          </cell>
          <cell r="AD120" t="str">
            <v>20B</v>
          </cell>
          <cell r="AE120" t="str">
            <v>20C</v>
          </cell>
          <cell r="AF120" t="str">
            <v>21</v>
          </cell>
          <cell r="AG120" t="str">
            <v>22</v>
          </cell>
          <cell r="AH120" t="str">
            <v>23.5-6</v>
          </cell>
          <cell r="AI120" t="str">
            <v>23OTHER</v>
          </cell>
          <cell r="AJ120" t="str">
            <v>24.1-3</v>
          </cell>
          <cell r="AK120" t="str">
            <v>24.4-5</v>
          </cell>
          <cell r="AL120" t="str">
            <v>25.4</v>
          </cell>
          <cell r="AM120" t="str">
            <v>25OTHER</v>
          </cell>
          <cell r="AN120" t="str">
            <v>26</v>
          </cell>
          <cell r="AO120" t="str">
            <v>27</v>
          </cell>
          <cell r="AP120" t="str">
            <v>28</v>
          </cell>
          <cell r="AQ120" t="str">
            <v>29</v>
          </cell>
          <cell r="AR120" t="str">
            <v>30.1</v>
          </cell>
          <cell r="AS120" t="str">
            <v>30.3</v>
          </cell>
          <cell r="AT120" t="str">
            <v>30OTHER</v>
          </cell>
          <cell r="AU120" t="str">
            <v>31</v>
          </cell>
          <cell r="AV120" t="str">
            <v>32</v>
          </cell>
          <cell r="AW120" t="str">
            <v>33.15</v>
          </cell>
          <cell r="AX120" t="str">
            <v>33.16</v>
          </cell>
          <cell r="AY120" t="str">
            <v>33OTHER</v>
          </cell>
          <cell r="AZ120" t="str">
            <v>35.1</v>
          </cell>
          <cell r="BA120" t="str">
            <v>35.2-3</v>
          </cell>
          <cell r="BB120" t="str">
            <v>36</v>
          </cell>
          <cell r="BC120" t="str">
            <v>37</v>
          </cell>
          <cell r="BD120" t="str">
            <v>38</v>
          </cell>
          <cell r="BE120" t="str">
            <v>39</v>
          </cell>
          <cell r="BF120" t="str">
            <v>41</v>
          </cell>
          <cell r="BG120" t="str">
            <v>42</v>
          </cell>
          <cell r="BH120" t="str">
            <v>43</v>
          </cell>
          <cell r="BI120" t="str">
            <v>45</v>
          </cell>
          <cell r="BJ120" t="str">
            <v>46</v>
          </cell>
          <cell r="BK120" t="str">
            <v>47</v>
          </cell>
          <cell r="BL120" t="str">
            <v>49.1-2</v>
          </cell>
          <cell r="BM120" t="str">
            <v>49.3-5</v>
          </cell>
          <cell r="BN120" t="str">
            <v>50</v>
          </cell>
          <cell r="BO120" t="str">
            <v>51</v>
          </cell>
          <cell r="BP120" t="str">
            <v>52</v>
          </cell>
          <cell r="BQ120" t="str">
            <v>53</v>
          </cell>
          <cell r="BR120" t="str">
            <v>55</v>
          </cell>
          <cell r="BS120" t="str">
            <v>56</v>
          </cell>
          <cell r="BT120" t="str">
            <v>58</v>
          </cell>
          <cell r="BU120" t="str">
            <v>59</v>
          </cell>
          <cell r="BV120" t="str">
            <v>60</v>
          </cell>
          <cell r="BW120" t="str">
            <v>61</v>
          </cell>
          <cell r="BX120" t="str">
            <v>62</v>
          </cell>
          <cell r="BY120" t="str">
            <v>63</v>
          </cell>
          <cell r="BZ120" t="str">
            <v>64</v>
          </cell>
          <cell r="CA120" t="str">
            <v>65.1-2</v>
          </cell>
          <cell r="CB120" t="str">
            <v>66</v>
          </cell>
          <cell r="CC120" t="str">
            <v>68.1-2</v>
          </cell>
          <cell r="CD120" t="str">
            <v>68.2IMP</v>
          </cell>
          <cell r="CE120" t="str">
            <v>68.3</v>
          </cell>
          <cell r="CF120" t="str">
            <v>69.1</v>
          </cell>
          <cell r="CG120" t="str">
            <v>69.2</v>
          </cell>
          <cell r="CH120" t="str">
            <v>70</v>
          </cell>
          <cell r="CI120" t="str">
            <v>71</v>
          </cell>
          <cell r="CJ120" t="str">
            <v>72</v>
          </cell>
          <cell r="CK120" t="str">
            <v>73</v>
          </cell>
          <cell r="CL120" t="str">
            <v>74</v>
          </cell>
          <cell r="CM120" t="str">
            <v>75</v>
          </cell>
          <cell r="CN120" t="str">
            <v>77</v>
          </cell>
          <cell r="CO120" t="str">
            <v>78</v>
          </cell>
          <cell r="CP120" t="str">
            <v>79</v>
          </cell>
          <cell r="CQ120" t="str">
            <v>80</v>
          </cell>
          <cell r="CR120" t="str">
            <v>81</v>
          </cell>
          <cell r="CS120" t="str">
            <v>82</v>
          </cell>
          <cell r="CT120" t="str">
            <v>84</v>
          </cell>
          <cell r="CU120" t="str">
            <v>85</v>
          </cell>
          <cell r="CV120" t="str">
            <v>86</v>
          </cell>
          <cell r="CW120" t="str">
            <v>87</v>
          </cell>
          <cell r="CX120" t="str">
            <v>88</v>
          </cell>
          <cell r="CY120" t="str">
            <v>90</v>
          </cell>
          <cell r="CZ120" t="str">
            <v>91</v>
          </cell>
          <cell r="DA120" t="str">
            <v>92</v>
          </cell>
          <cell r="DB120" t="str">
            <v>93</v>
          </cell>
          <cell r="DC120" t="str">
            <v>94</v>
          </cell>
          <cell r="DD120" t="str">
            <v>95</v>
          </cell>
          <cell r="DE120" t="str">
            <v>96</v>
          </cell>
          <cell r="DF120" t="str">
            <v>97</v>
          </cell>
        </row>
        <row r="121">
          <cell r="B121">
            <v>0.99996202154353531</v>
          </cell>
          <cell r="C121">
            <v>1</v>
          </cell>
          <cell r="D121">
            <v>1</v>
          </cell>
          <cell r="E121">
            <v>0.37891197174332458</v>
          </cell>
          <cell r="F121">
            <v>0.99980628034254238</v>
          </cell>
          <cell r="G121">
            <v>0.98787140746477387</v>
          </cell>
          <cell r="H121">
            <v>0.99542477361829373</v>
          </cell>
          <cell r="I121">
            <v>0.86199281237576297</v>
          </cell>
          <cell r="J121">
            <v>1</v>
          </cell>
          <cell r="K121">
            <v>0.98787465899156568</v>
          </cell>
          <cell r="L121">
            <v>0.68345009010817925</v>
          </cell>
          <cell r="M121">
            <v>0.62914857172617444</v>
          </cell>
          <cell r="N121">
            <v>0.36452424092488711</v>
          </cell>
          <cell r="O121">
            <v>0.91528649459137923</v>
          </cell>
          <cell r="P121">
            <v>0.92572753992553147</v>
          </cell>
          <cell r="Q121">
            <v>0.83867064743909325</v>
          </cell>
          <cell r="R121">
            <v>1</v>
          </cell>
          <cell r="S121">
            <v>0.93026549837169403</v>
          </cell>
          <cell r="T121">
            <v>0.88787018249609195</v>
          </cell>
          <cell r="U121">
            <v>0.44023929702871245</v>
          </cell>
          <cell r="V121">
            <v>0.95615664673903766</v>
          </cell>
          <cell r="W121">
            <v>0.88565725232877579</v>
          </cell>
          <cell r="X121">
            <v>0.81149669803337565</v>
          </cell>
          <cell r="Y121">
            <v>0.64342657795850955</v>
          </cell>
          <cell r="Z121">
            <v>0.66218063764250967</v>
          </cell>
          <cell r="AA121">
            <v>0.18496104116642764</v>
          </cell>
          <cell r="AB121">
            <v>0.70621101287900456</v>
          </cell>
          <cell r="AC121">
            <v>0.81719124730802528</v>
          </cell>
          <cell r="AD121">
            <v>0.80588334054524591</v>
          </cell>
          <cell r="AE121">
            <v>0.90824787264352647</v>
          </cell>
          <cell r="AF121">
            <v>0.97137592455172961</v>
          </cell>
          <cell r="AG121">
            <v>0.9726011708305915</v>
          </cell>
          <cell r="AH121">
            <v>0.93730107093676618</v>
          </cell>
          <cell r="AI121">
            <v>0.84988282850751817</v>
          </cell>
          <cell r="AJ121">
            <v>0.52067577105831131</v>
          </cell>
          <cell r="AK121">
            <v>0.8151517926264249</v>
          </cell>
          <cell r="AL121">
            <v>0.46120063832693137</v>
          </cell>
          <cell r="AM121">
            <v>0.90556258859249561</v>
          </cell>
          <cell r="AN121">
            <v>0.76751813311020167</v>
          </cell>
          <cell r="AO121">
            <v>0.9909431051734654</v>
          </cell>
          <cell r="AP121">
            <v>0.85287492078418858</v>
          </cell>
          <cell r="AQ121">
            <v>0.92041679289706557</v>
          </cell>
          <cell r="AR121">
            <v>0.95169954786941413</v>
          </cell>
          <cell r="AS121">
            <v>0.99333725829540853</v>
          </cell>
          <cell r="AT121">
            <v>0.88076114690788654</v>
          </cell>
          <cell r="AU121">
            <v>0.91821410615951471</v>
          </cell>
          <cell r="AV121">
            <v>0.62461343520540358</v>
          </cell>
          <cell r="AW121">
            <v>8.958118652477931E-2</v>
          </cell>
          <cell r="AX121">
            <v>0.11223457023823813</v>
          </cell>
          <cell r="AY121">
            <v>0.12588788979285381</v>
          </cell>
          <cell r="AZ121">
            <v>0.997807753204763</v>
          </cell>
          <cell r="BA121">
            <v>0.42922588298961806</v>
          </cell>
          <cell r="BB121">
            <v>1</v>
          </cell>
          <cell r="BC121">
            <v>1</v>
          </cell>
          <cell r="BD121">
            <v>0.9999979982250311</v>
          </cell>
          <cell r="BE121">
            <v>1</v>
          </cell>
          <cell r="BF121">
            <v>0.78854539248204092</v>
          </cell>
          <cell r="BG121">
            <v>0.97659299870869243</v>
          </cell>
          <cell r="BH121">
            <v>0.8440854982728947</v>
          </cell>
          <cell r="BI121">
            <v>0.92656505550638113</v>
          </cell>
          <cell r="BJ121">
            <v>0.83949381387750788</v>
          </cell>
          <cell r="BK121">
            <v>0.99360704727418947</v>
          </cell>
          <cell r="BL121">
            <v>1</v>
          </cell>
          <cell r="BM121">
            <v>0.93097350431258308</v>
          </cell>
          <cell r="BN121">
            <v>0.99919878864854661</v>
          </cell>
          <cell r="BO121">
            <v>0.93662080613899024</v>
          </cell>
          <cell r="BP121">
            <v>0.99842281933525123</v>
          </cell>
          <cell r="BQ121">
            <v>1</v>
          </cell>
          <cell r="BR121">
            <v>0.87944294214693552</v>
          </cell>
          <cell r="BS121">
            <v>0.72645003565077304</v>
          </cell>
          <cell r="BT121">
            <v>0.77676710621448386</v>
          </cell>
          <cell r="BU121">
            <v>0.97618567254038335</v>
          </cell>
          <cell r="BV121">
            <v>0.99500867755440958</v>
          </cell>
          <cell r="BW121">
            <v>0.99717289484253979</v>
          </cell>
          <cell r="BX121">
            <v>0.68434076993921189</v>
          </cell>
          <cell r="BY121">
            <v>0.54074150945366228</v>
          </cell>
          <cell r="BZ121">
            <v>1</v>
          </cell>
          <cell r="CA121">
            <v>0.99988484832015923</v>
          </cell>
          <cell r="CB121">
            <v>0.92937119882531394</v>
          </cell>
          <cell r="CC121">
            <v>0.8643352797153605</v>
          </cell>
          <cell r="CD121">
            <v>1</v>
          </cell>
          <cell r="CE121">
            <v>1</v>
          </cell>
          <cell r="CF121">
            <v>0.95921196719044122</v>
          </cell>
          <cell r="CG121">
            <v>0.94123425065039912</v>
          </cell>
          <cell r="CH121">
            <v>0.69806125071195524</v>
          </cell>
          <cell r="CI121">
            <v>0.78531856216948992</v>
          </cell>
          <cell r="CJ121">
            <v>0.10977884879383248</v>
          </cell>
          <cell r="CK121">
            <v>0.66778247136856461</v>
          </cell>
          <cell r="CL121">
            <v>0.64450640016263872</v>
          </cell>
          <cell r="CM121">
            <v>1</v>
          </cell>
          <cell r="CN121">
            <v>0.57885413186478885</v>
          </cell>
          <cell r="CO121">
            <v>0.79575406049478581</v>
          </cell>
          <cell r="CP121">
            <v>0.99964150620102754</v>
          </cell>
          <cell r="CQ121">
            <v>0.82130301470599365</v>
          </cell>
          <cell r="CR121">
            <v>0.94230161339496232</v>
          </cell>
          <cell r="CS121">
            <v>0.83420084452969601</v>
          </cell>
          <cell r="CT121">
            <v>1</v>
          </cell>
          <cell r="CU121">
            <v>0.99442802710941391</v>
          </cell>
          <cell r="CV121">
            <v>1</v>
          </cell>
          <cell r="CW121">
            <v>1</v>
          </cell>
          <cell r="CX121">
            <v>1</v>
          </cell>
          <cell r="CY121">
            <v>1</v>
          </cell>
          <cell r="CZ121">
            <v>0.74415302959003138</v>
          </cell>
          <cell r="DA121">
            <v>0.94822172714780062</v>
          </cell>
          <cell r="DB121">
            <v>0.987528945325163</v>
          </cell>
          <cell r="DC121">
            <v>1</v>
          </cell>
          <cell r="DD121">
            <v>0.96916683556329009</v>
          </cell>
          <cell r="DE121">
            <v>0.99932253073301225</v>
          </cell>
          <cell r="DF121">
            <v>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DTM 2010"/>
      <sheetName val="uk demand"/>
      <sheetName val="dtm%"/>
      <sheetName val="NI demand"/>
      <sheetName val="NI dtm"/>
      <sheetName val="distribution industries"/>
    </sheetNames>
    <sheetDataSet>
      <sheetData sheetId="0" refreshError="1"/>
      <sheetData sheetId="1" refreshError="1"/>
      <sheetData sheetId="2" refreshError="1"/>
      <sheetData sheetId="3" refreshError="1"/>
      <sheetData sheetId="4">
        <row r="6">
          <cell r="J6">
            <v>199</v>
          </cell>
        </row>
      </sheetData>
      <sheetData sheetId="5" refreshError="1">
        <row r="16">
          <cell r="E16">
            <v>1.2829247476466441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CF mapping"/>
      <sheetName val="LCF UK"/>
      <sheetName val="UK HHFCE"/>
      <sheetName val="NI HHFCE "/>
      <sheetName val="adjustments"/>
      <sheetName val="travel to NI by CPA"/>
      <sheetName val="GB &amp; ROI by CPA"/>
      <sheetName val="HE NI compared with Scot"/>
      <sheetName val="HE trends NI"/>
      <sheetName val="HE 2009-11"/>
      <sheetName val="HE 2008-2010"/>
      <sheetName val="HE 2007-2009"/>
      <sheetName val="Trade summary"/>
    </sheetNames>
    <sheetDataSet>
      <sheetData sheetId="0">
        <row r="1">
          <cell r="B1" t="str">
            <v>Table A35</v>
          </cell>
          <cell r="D1">
            <v>0</v>
          </cell>
          <cell r="E1">
            <v>0</v>
          </cell>
        </row>
        <row r="2">
          <cell r="B2" t="str">
            <v>Detailed household expenditure by UK countries and regions, 2010-2012</v>
          </cell>
          <cell r="C2">
            <v>0</v>
          </cell>
          <cell r="D2">
            <v>0</v>
          </cell>
          <cell r="E2">
            <v>0</v>
          </cell>
        </row>
        <row r="3">
          <cell r="B3">
            <v>0</v>
          </cell>
          <cell r="C3">
            <v>0</v>
          </cell>
          <cell r="D3">
            <v>0</v>
          </cell>
          <cell r="E3">
            <v>0</v>
          </cell>
          <cell r="F3">
            <v>0</v>
          </cell>
        </row>
        <row r="4">
          <cell r="B4">
            <v>0</v>
          </cell>
          <cell r="C4">
            <v>0</v>
          </cell>
          <cell r="D4">
            <v>0</v>
          </cell>
          <cell r="E4">
            <v>0</v>
          </cell>
          <cell r="F4">
            <v>0</v>
          </cell>
        </row>
        <row r="5">
          <cell r="A5">
            <v>0</v>
          </cell>
          <cell r="B5">
            <v>0</v>
          </cell>
          <cell r="C5">
            <v>0</v>
          </cell>
          <cell r="D5">
            <v>0</v>
          </cell>
          <cell r="E5">
            <v>0</v>
          </cell>
          <cell r="F5" t="str">
            <v>Northern</v>
          </cell>
          <cell r="G5">
            <v>0</v>
          </cell>
        </row>
        <row r="6">
          <cell r="A6" t="str">
            <v>COICOP</v>
          </cell>
          <cell r="B6">
            <v>0</v>
          </cell>
          <cell r="C6">
            <v>0</v>
          </cell>
          <cell r="D6">
            <v>0</v>
          </cell>
          <cell r="E6">
            <v>0</v>
          </cell>
          <cell r="F6" t="str">
            <v>Ireland</v>
          </cell>
          <cell r="G6" t="str">
            <v>Annual spend</v>
          </cell>
        </row>
        <row r="7">
          <cell r="B7">
            <v>0</v>
          </cell>
          <cell r="C7">
            <v>0</v>
          </cell>
          <cell r="D7">
            <v>0</v>
          </cell>
          <cell r="E7">
            <v>0</v>
          </cell>
          <cell r="F7">
            <v>0</v>
          </cell>
        </row>
        <row r="8">
          <cell r="B8">
            <v>0</v>
          </cell>
          <cell r="C8">
            <v>0</v>
          </cell>
          <cell r="D8">
            <v>0</v>
          </cell>
          <cell r="E8">
            <v>0</v>
          </cell>
          <cell r="F8">
            <v>0</v>
          </cell>
        </row>
        <row r="9">
          <cell r="B9">
            <v>0</v>
          </cell>
          <cell r="C9">
            <v>0</v>
          </cell>
          <cell r="D9">
            <v>0</v>
          </cell>
          <cell r="E9">
            <v>0</v>
          </cell>
          <cell r="F9">
            <v>0</v>
          </cell>
        </row>
        <row r="10">
          <cell r="B10" t="str">
            <v>Average weighted number of households (thousands)</v>
          </cell>
          <cell r="C10">
            <v>0</v>
          </cell>
          <cell r="D10">
            <v>0</v>
          </cell>
          <cell r="E10">
            <v>0</v>
          </cell>
          <cell r="F10">
            <v>750</v>
          </cell>
        </row>
        <row r="11">
          <cell r="B11" t="str">
            <v>Total number of households in sample (over 3 years)</v>
          </cell>
          <cell r="C11">
            <v>0</v>
          </cell>
          <cell r="D11">
            <v>0</v>
          </cell>
          <cell r="E11">
            <v>0</v>
          </cell>
          <cell r="F11">
            <v>480</v>
          </cell>
        </row>
        <row r="12">
          <cell r="B12" t="str">
            <v>Total number of persons in sample (over 3 years)</v>
          </cell>
          <cell r="C12">
            <v>0</v>
          </cell>
          <cell r="D12">
            <v>0</v>
          </cell>
          <cell r="E12">
            <v>0</v>
          </cell>
          <cell r="F12">
            <v>1150</v>
          </cell>
        </row>
        <row r="13">
          <cell r="B13" t="str">
            <v>Total number of adults in sample (over 3 years)</v>
          </cell>
          <cell r="C13">
            <v>0</v>
          </cell>
          <cell r="D13">
            <v>0</v>
          </cell>
          <cell r="E13">
            <v>0</v>
          </cell>
          <cell r="F13">
            <v>890</v>
          </cell>
        </row>
        <row r="14">
          <cell r="B14">
            <v>0</v>
          </cell>
          <cell r="C14">
            <v>0</v>
          </cell>
          <cell r="D14">
            <v>0</v>
          </cell>
          <cell r="E14">
            <v>0</v>
          </cell>
          <cell r="F14">
            <v>0</v>
          </cell>
        </row>
        <row r="15">
          <cell r="B15" t="str">
            <v>Weighted average number of persons per household</v>
          </cell>
          <cell r="C15">
            <v>0</v>
          </cell>
          <cell r="D15">
            <v>0</v>
          </cell>
          <cell r="E15">
            <v>0</v>
          </cell>
          <cell r="F15">
            <v>2.4</v>
          </cell>
        </row>
        <row r="16">
          <cell r="B16">
            <v>0</v>
          </cell>
          <cell r="C16">
            <v>0</v>
          </cell>
          <cell r="D16">
            <v>0</v>
          </cell>
          <cell r="E16">
            <v>0</v>
          </cell>
          <cell r="F16">
            <v>0</v>
          </cell>
        </row>
        <row r="17">
          <cell r="B17">
            <v>0</v>
          </cell>
          <cell r="C17">
            <v>0</v>
          </cell>
          <cell r="D17">
            <v>0</v>
          </cell>
          <cell r="E17">
            <v>0</v>
          </cell>
          <cell r="F17">
            <v>0</v>
          </cell>
        </row>
        <row r="18">
          <cell r="A18" t="str">
            <v>COICOP</v>
          </cell>
          <cell r="B18" t="str">
            <v>Commodity or service</v>
          </cell>
          <cell r="C18">
            <v>0</v>
          </cell>
          <cell r="D18">
            <v>0</v>
          </cell>
          <cell r="E18">
            <v>0</v>
          </cell>
          <cell r="F18" t="str">
            <v>Average weekly household expenditure (£)</v>
          </cell>
          <cell r="G18" t="str">
            <v>Annual (£'m)</v>
          </cell>
        </row>
        <row r="19">
          <cell r="A19">
            <v>0</v>
          </cell>
          <cell r="B19">
            <v>0</v>
          </cell>
          <cell r="C19">
            <v>0</v>
          </cell>
          <cell r="D19">
            <v>0</v>
          </cell>
          <cell r="E19">
            <v>0</v>
          </cell>
          <cell r="F19">
            <v>0</v>
          </cell>
          <cell r="G19">
            <v>0</v>
          </cell>
        </row>
        <row r="20">
          <cell r="A20">
            <v>0</v>
          </cell>
          <cell r="B20">
            <v>0</v>
          </cell>
          <cell r="C20">
            <v>0</v>
          </cell>
          <cell r="D20">
            <v>0</v>
          </cell>
          <cell r="E20">
            <v>0</v>
          </cell>
          <cell r="F20">
            <v>0</v>
          </cell>
          <cell r="G20">
            <v>0</v>
          </cell>
        </row>
        <row r="21">
          <cell r="A21">
            <v>0</v>
          </cell>
          <cell r="B21" t="str">
            <v>1</v>
          </cell>
          <cell r="C21" t="str">
            <v>Food &amp; non-alcoholic drinks</v>
          </cell>
          <cell r="D21">
            <v>0</v>
          </cell>
          <cell r="E21">
            <v>0</v>
          </cell>
          <cell r="F21">
            <v>58.7</v>
          </cell>
          <cell r="G21">
            <v>2295.4635000000003</v>
          </cell>
        </row>
        <row r="22">
          <cell r="A22">
            <v>0</v>
          </cell>
          <cell r="B22">
            <v>0</v>
          </cell>
          <cell r="C22">
            <v>0</v>
          </cell>
          <cell r="D22">
            <v>0</v>
          </cell>
          <cell r="E22">
            <v>0</v>
          </cell>
          <cell r="F22">
            <v>0</v>
          </cell>
          <cell r="G22">
            <v>0</v>
          </cell>
        </row>
        <row r="23">
          <cell r="A23">
            <v>0</v>
          </cell>
          <cell r="B23" t="str">
            <v>1.1</v>
          </cell>
          <cell r="C23" t="str">
            <v>Food</v>
          </cell>
          <cell r="D23">
            <v>0</v>
          </cell>
          <cell r="E23">
            <v>0</v>
          </cell>
          <cell r="F23">
            <v>53.6</v>
          </cell>
          <cell r="G23">
            <v>2096.0280000000002</v>
          </cell>
        </row>
        <row r="24">
          <cell r="A24" t="str">
            <v>01.1</v>
          </cell>
          <cell r="B24">
            <v>0</v>
          </cell>
          <cell r="C24" t="str">
            <v>1.1.1</v>
          </cell>
          <cell r="D24" t="str">
            <v>Bread, rice and cereals</v>
          </cell>
          <cell r="E24">
            <v>0</v>
          </cell>
          <cell r="F24">
            <v>6</v>
          </cell>
          <cell r="G24">
            <v>234.63000000000002</v>
          </cell>
        </row>
        <row r="25">
          <cell r="A25" t="str">
            <v>01.1</v>
          </cell>
          <cell r="B25">
            <v>0</v>
          </cell>
          <cell r="C25" t="str">
            <v>1.1.2</v>
          </cell>
          <cell r="D25" t="str">
            <v>Pasta products</v>
          </cell>
          <cell r="E25">
            <v>0</v>
          </cell>
          <cell r="F25">
            <v>0.4</v>
          </cell>
          <cell r="G25">
            <v>15.642000000000001</v>
          </cell>
        </row>
        <row r="26">
          <cell r="A26" t="str">
            <v>01.1</v>
          </cell>
          <cell r="B26">
            <v>0</v>
          </cell>
          <cell r="C26" t="str">
            <v>1.1.3</v>
          </cell>
          <cell r="D26" t="str">
            <v>Buns, cakes, biscuits etc.</v>
          </cell>
          <cell r="E26">
            <v>0</v>
          </cell>
          <cell r="F26">
            <v>4.0999999999999996</v>
          </cell>
          <cell r="G26">
            <v>160.33049999999997</v>
          </cell>
        </row>
        <row r="27">
          <cell r="A27" t="str">
            <v>01.1</v>
          </cell>
          <cell r="B27">
            <v>0</v>
          </cell>
          <cell r="C27" t="str">
            <v>1.1.4</v>
          </cell>
          <cell r="D27" t="str">
            <v>Pastry (savoury)</v>
          </cell>
          <cell r="E27">
            <v>0</v>
          </cell>
          <cell r="F27">
            <v>0.6</v>
          </cell>
          <cell r="G27">
            <v>23.463000000000001</v>
          </cell>
        </row>
        <row r="28">
          <cell r="A28" t="str">
            <v>01.1</v>
          </cell>
          <cell r="B28">
            <v>0</v>
          </cell>
          <cell r="C28" t="str">
            <v>1.1.5</v>
          </cell>
          <cell r="D28" t="str">
            <v>Beef (fresh, chilled or frozen)</v>
          </cell>
          <cell r="E28">
            <v>0</v>
          </cell>
          <cell r="F28">
            <v>2.9</v>
          </cell>
          <cell r="G28">
            <v>113.40449999999998</v>
          </cell>
        </row>
        <row r="29">
          <cell r="A29" t="str">
            <v>01.1</v>
          </cell>
          <cell r="B29">
            <v>0</v>
          </cell>
          <cell r="C29" t="str">
            <v>1.1.6</v>
          </cell>
          <cell r="D29" t="str">
            <v>Pork (fresh, chilled or frozen)</v>
          </cell>
          <cell r="E29">
            <v>0</v>
          </cell>
          <cell r="F29">
            <v>0.7</v>
          </cell>
          <cell r="G29">
            <v>27.373499999999996</v>
          </cell>
        </row>
        <row r="30">
          <cell r="A30" t="str">
            <v>01.1</v>
          </cell>
          <cell r="B30">
            <v>0</v>
          </cell>
          <cell r="C30" t="str">
            <v>1.1.7</v>
          </cell>
          <cell r="D30" t="str">
            <v>Lamb (fresh, chilled or frozen)</v>
          </cell>
          <cell r="E30">
            <v>0</v>
          </cell>
          <cell r="F30">
            <v>0.3</v>
          </cell>
          <cell r="G30">
            <v>11.7315</v>
          </cell>
        </row>
        <row r="31">
          <cell r="A31" t="str">
            <v>01.1</v>
          </cell>
          <cell r="B31">
            <v>0</v>
          </cell>
          <cell r="C31" t="str">
            <v>1.1.8</v>
          </cell>
          <cell r="D31" t="str">
            <v>Poultry (fresh, chilled or frozen)</v>
          </cell>
          <cell r="E31">
            <v>0</v>
          </cell>
          <cell r="F31">
            <v>2.7</v>
          </cell>
          <cell r="G31">
            <v>105.58350000000002</v>
          </cell>
        </row>
        <row r="32">
          <cell r="A32" t="str">
            <v>01.1</v>
          </cell>
          <cell r="B32">
            <v>0</v>
          </cell>
          <cell r="C32" t="str">
            <v>1.1.9</v>
          </cell>
          <cell r="D32" t="str">
            <v>Bacon and ham</v>
          </cell>
          <cell r="E32">
            <v>0</v>
          </cell>
          <cell r="F32">
            <v>1.5</v>
          </cell>
          <cell r="G32">
            <v>58.657500000000006</v>
          </cell>
        </row>
        <row r="33">
          <cell r="A33" t="str">
            <v>01.1</v>
          </cell>
          <cell r="B33">
            <v>0</v>
          </cell>
          <cell r="C33" t="str">
            <v>1.1.10</v>
          </cell>
          <cell r="D33" t="str">
            <v>Other meat and meat preparations</v>
          </cell>
          <cell r="E33">
            <v>0</v>
          </cell>
          <cell r="F33">
            <v>6.7</v>
          </cell>
          <cell r="G33">
            <v>262.00350000000003</v>
          </cell>
        </row>
        <row r="34">
          <cell r="A34" t="str">
            <v>01.1</v>
          </cell>
          <cell r="B34">
            <v>0</v>
          </cell>
          <cell r="C34" t="str">
            <v>1.1.11</v>
          </cell>
          <cell r="D34" t="str">
            <v>Fish and fish products</v>
          </cell>
          <cell r="E34">
            <v>0</v>
          </cell>
          <cell r="F34">
            <v>1.9</v>
          </cell>
          <cell r="G34">
            <v>74.299499999999995</v>
          </cell>
        </row>
        <row r="35">
          <cell r="A35" t="str">
            <v>01.1</v>
          </cell>
          <cell r="B35">
            <v>0</v>
          </cell>
          <cell r="C35" t="str">
            <v>1.1.12</v>
          </cell>
          <cell r="D35" t="str">
            <v>Milk</v>
          </cell>
          <cell r="E35">
            <v>0</v>
          </cell>
          <cell r="F35">
            <v>2.6</v>
          </cell>
          <cell r="G35">
            <v>101.673</v>
          </cell>
        </row>
        <row r="36">
          <cell r="A36" t="str">
            <v>01.1</v>
          </cell>
          <cell r="B36">
            <v>0</v>
          </cell>
          <cell r="C36" t="str">
            <v>1.1.13</v>
          </cell>
          <cell r="D36" t="str">
            <v>Cheese and curd</v>
          </cell>
          <cell r="E36">
            <v>0</v>
          </cell>
          <cell r="F36">
            <v>1.5</v>
          </cell>
          <cell r="G36">
            <v>58.657500000000006</v>
          </cell>
        </row>
        <row r="37">
          <cell r="A37" t="str">
            <v>01.1</v>
          </cell>
          <cell r="B37">
            <v>0</v>
          </cell>
          <cell r="C37" t="str">
            <v>1.1.14</v>
          </cell>
          <cell r="D37" t="str">
            <v>Eggs</v>
          </cell>
          <cell r="E37">
            <v>0</v>
          </cell>
          <cell r="F37">
            <v>0.7</v>
          </cell>
          <cell r="G37">
            <v>27.373499999999996</v>
          </cell>
        </row>
        <row r="38">
          <cell r="A38" t="str">
            <v>01.1</v>
          </cell>
          <cell r="B38">
            <v>0</v>
          </cell>
          <cell r="C38" t="str">
            <v>1.1.15</v>
          </cell>
          <cell r="D38" t="str">
            <v>Other milk products</v>
          </cell>
          <cell r="E38">
            <v>0</v>
          </cell>
          <cell r="F38">
            <v>1.9</v>
          </cell>
          <cell r="G38">
            <v>74.299499999999995</v>
          </cell>
        </row>
        <row r="39">
          <cell r="A39" t="str">
            <v>01.1</v>
          </cell>
          <cell r="B39">
            <v>0</v>
          </cell>
          <cell r="C39" t="str">
            <v>1.1.16</v>
          </cell>
          <cell r="D39" t="str">
            <v>Butter</v>
          </cell>
          <cell r="E39">
            <v>0</v>
          </cell>
          <cell r="F39">
            <v>0.4</v>
          </cell>
          <cell r="G39">
            <v>15.642000000000001</v>
          </cell>
        </row>
        <row r="40">
          <cell r="A40" t="str">
            <v>01.1</v>
          </cell>
          <cell r="B40">
            <v>0</v>
          </cell>
          <cell r="C40" t="str">
            <v>1.1.17</v>
          </cell>
          <cell r="D40" t="str">
            <v>Margarine, other vegetable fats and peanut butter</v>
          </cell>
          <cell r="E40">
            <v>0</v>
          </cell>
          <cell r="F40">
            <v>0.5</v>
          </cell>
          <cell r="G40">
            <v>19.552499999999998</v>
          </cell>
        </row>
        <row r="41">
          <cell r="A41" t="str">
            <v>01.1</v>
          </cell>
          <cell r="B41">
            <v>0</v>
          </cell>
          <cell r="C41" t="str">
            <v>1.1.18</v>
          </cell>
          <cell r="D41" t="str">
            <v>Cooking oils and fats</v>
          </cell>
          <cell r="E41">
            <v>0</v>
          </cell>
          <cell r="F41">
            <v>0.2</v>
          </cell>
          <cell r="G41">
            <v>7.8210000000000006</v>
          </cell>
        </row>
        <row r="42">
          <cell r="A42" t="str">
            <v>01.1</v>
          </cell>
          <cell r="B42">
            <v>0</v>
          </cell>
          <cell r="C42" t="str">
            <v>1.1.19</v>
          </cell>
          <cell r="D42" t="str">
            <v>Fresh fruit</v>
          </cell>
          <cell r="E42">
            <v>0</v>
          </cell>
          <cell r="F42">
            <v>3.1</v>
          </cell>
          <cell r="G42">
            <v>121.22550000000001</v>
          </cell>
        </row>
        <row r="43">
          <cell r="A43" t="str">
            <v>01.1</v>
          </cell>
          <cell r="B43">
            <v>0</v>
          </cell>
          <cell r="C43" t="str">
            <v>1.1.20</v>
          </cell>
          <cell r="D43" t="str">
            <v>Other fresh, chilled or frozen fruits</v>
          </cell>
          <cell r="E43">
            <v>0</v>
          </cell>
          <cell r="F43">
            <v>0.4</v>
          </cell>
          <cell r="G43">
            <v>15.642000000000001</v>
          </cell>
        </row>
        <row r="44">
          <cell r="A44" t="str">
            <v>01.1</v>
          </cell>
          <cell r="B44">
            <v>0</v>
          </cell>
          <cell r="C44" t="str">
            <v>1.1.21</v>
          </cell>
          <cell r="D44" t="str">
            <v>Dried fruit and nuts</v>
          </cell>
          <cell r="E44">
            <v>0</v>
          </cell>
          <cell r="F44">
            <v>0.4</v>
          </cell>
          <cell r="G44">
            <v>15.642000000000001</v>
          </cell>
        </row>
        <row r="45">
          <cell r="A45" t="str">
            <v>01.1</v>
          </cell>
          <cell r="B45">
            <v>0</v>
          </cell>
          <cell r="C45" t="str">
            <v>1.1.22</v>
          </cell>
          <cell r="D45" t="str">
            <v>Preserved fruit and fruit based products</v>
          </cell>
          <cell r="E45">
            <v>0</v>
          </cell>
          <cell r="F45">
            <v>0.1</v>
          </cell>
          <cell r="G45">
            <v>3.9105000000000003</v>
          </cell>
        </row>
        <row r="46">
          <cell r="A46" t="str">
            <v>01.1</v>
          </cell>
          <cell r="B46">
            <v>0</v>
          </cell>
          <cell r="C46" t="str">
            <v>1.1.23</v>
          </cell>
          <cell r="D46" t="str">
            <v>Fresh vegetables</v>
          </cell>
          <cell r="E46">
            <v>0</v>
          </cell>
          <cell r="F46">
            <v>3.4</v>
          </cell>
          <cell r="G46">
            <v>132.95699999999999</v>
          </cell>
        </row>
        <row r="47">
          <cell r="A47" t="str">
            <v>01.1</v>
          </cell>
          <cell r="B47">
            <v>0</v>
          </cell>
          <cell r="C47" t="str">
            <v>1.1.24</v>
          </cell>
          <cell r="D47" t="str">
            <v>Dried vegetables</v>
          </cell>
          <cell r="E47">
            <v>0</v>
          </cell>
          <cell r="F47">
            <v>0</v>
          </cell>
          <cell r="G47">
            <v>0</v>
          </cell>
        </row>
        <row r="48">
          <cell r="A48" t="str">
            <v>01.1</v>
          </cell>
          <cell r="B48">
            <v>0</v>
          </cell>
          <cell r="C48" t="str">
            <v>1.1.25</v>
          </cell>
          <cell r="D48" t="str">
            <v>Other preserved or processed vegetables</v>
          </cell>
          <cell r="E48">
            <v>0</v>
          </cell>
          <cell r="F48">
            <v>1.2</v>
          </cell>
          <cell r="G48">
            <v>46.926000000000002</v>
          </cell>
        </row>
        <row r="49">
          <cell r="A49" t="str">
            <v>01.1</v>
          </cell>
          <cell r="B49">
            <v>0</v>
          </cell>
          <cell r="C49" t="str">
            <v>1.1.26</v>
          </cell>
          <cell r="D49" t="str">
            <v>Potatoes</v>
          </cell>
          <cell r="E49">
            <v>0</v>
          </cell>
          <cell r="F49">
            <v>1.2</v>
          </cell>
          <cell r="G49">
            <v>46.926000000000002</v>
          </cell>
        </row>
        <row r="50">
          <cell r="A50" t="str">
            <v>01.1</v>
          </cell>
          <cell r="B50">
            <v>0</v>
          </cell>
          <cell r="C50" t="str">
            <v>1.1.27</v>
          </cell>
          <cell r="D50" t="str">
            <v>Other tubers and products of tuber vegetables</v>
          </cell>
          <cell r="E50">
            <v>0</v>
          </cell>
          <cell r="F50">
            <v>1.8</v>
          </cell>
          <cell r="G50">
            <v>70.388999999999996</v>
          </cell>
        </row>
        <row r="51">
          <cell r="A51" t="str">
            <v>01.1</v>
          </cell>
          <cell r="B51">
            <v>0</v>
          </cell>
          <cell r="C51" t="str">
            <v>1.1.28</v>
          </cell>
          <cell r="D51" t="str">
            <v>Sugar and sugar products</v>
          </cell>
          <cell r="E51">
            <v>0</v>
          </cell>
          <cell r="F51">
            <v>0.3</v>
          </cell>
          <cell r="G51">
            <v>11.7315</v>
          </cell>
        </row>
        <row r="52">
          <cell r="A52" t="str">
            <v>01.1</v>
          </cell>
          <cell r="B52">
            <v>0</v>
          </cell>
          <cell r="C52" t="str">
            <v>1.1.29</v>
          </cell>
          <cell r="D52" t="str">
            <v>Jams, marmalades</v>
          </cell>
          <cell r="E52">
            <v>0</v>
          </cell>
          <cell r="F52">
            <v>0.3</v>
          </cell>
          <cell r="G52">
            <v>11.7315</v>
          </cell>
        </row>
        <row r="53">
          <cell r="A53" t="str">
            <v>01.1</v>
          </cell>
          <cell r="B53">
            <v>0</v>
          </cell>
          <cell r="C53" t="str">
            <v>1.1.30</v>
          </cell>
          <cell r="D53" t="str">
            <v>Chocolate</v>
          </cell>
          <cell r="E53">
            <v>0</v>
          </cell>
          <cell r="F53">
            <v>1.8</v>
          </cell>
          <cell r="G53">
            <v>70.388999999999996</v>
          </cell>
        </row>
        <row r="54">
          <cell r="A54" t="str">
            <v>01.1</v>
          </cell>
          <cell r="B54">
            <v>0</v>
          </cell>
          <cell r="C54" t="str">
            <v>1.1.31</v>
          </cell>
          <cell r="D54" t="str">
            <v>Confectionery products</v>
          </cell>
          <cell r="E54">
            <v>0</v>
          </cell>
          <cell r="F54">
            <v>0.8</v>
          </cell>
          <cell r="G54">
            <v>31.284000000000002</v>
          </cell>
        </row>
        <row r="55">
          <cell r="A55" t="str">
            <v>01.1</v>
          </cell>
          <cell r="B55">
            <v>0</v>
          </cell>
          <cell r="C55" t="str">
            <v>1.1.32</v>
          </cell>
          <cell r="D55" t="str">
            <v>Edible ices and ice cream</v>
          </cell>
          <cell r="E55">
            <v>0</v>
          </cell>
          <cell r="F55">
            <v>0.5</v>
          </cell>
          <cell r="G55">
            <v>19.552499999999998</v>
          </cell>
        </row>
        <row r="56">
          <cell r="A56" t="str">
            <v>01.1</v>
          </cell>
          <cell r="B56">
            <v>0</v>
          </cell>
          <cell r="C56" t="str">
            <v>1.1.33</v>
          </cell>
          <cell r="D56" t="str">
            <v>Other food products</v>
          </cell>
          <cell r="E56">
            <v>0</v>
          </cell>
          <cell r="F56">
            <v>2.5</v>
          </cell>
          <cell r="G56">
            <v>97.762500000000003</v>
          </cell>
        </row>
        <row r="57">
          <cell r="A57">
            <v>0</v>
          </cell>
          <cell r="B57">
            <v>0</v>
          </cell>
          <cell r="C57">
            <v>0</v>
          </cell>
          <cell r="D57">
            <v>0</v>
          </cell>
          <cell r="E57">
            <v>0</v>
          </cell>
          <cell r="F57">
            <v>0</v>
          </cell>
          <cell r="G57">
            <v>0</v>
          </cell>
        </row>
        <row r="58">
          <cell r="A58">
            <v>0</v>
          </cell>
          <cell r="B58" t="str">
            <v>1.2</v>
          </cell>
          <cell r="C58" t="str">
            <v>Non-alcoholic drinks</v>
          </cell>
          <cell r="D58">
            <v>0</v>
          </cell>
          <cell r="E58">
            <v>0</v>
          </cell>
          <cell r="F58">
            <v>5.0999999999999996</v>
          </cell>
          <cell r="G58">
            <v>199.43549999999999</v>
          </cell>
        </row>
        <row r="59">
          <cell r="A59" t="str">
            <v>01.2</v>
          </cell>
          <cell r="B59">
            <v>0</v>
          </cell>
          <cell r="C59" t="str">
            <v>1.2.1</v>
          </cell>
          <cell r="D59" t="str">
            <v>Coffee</v>
          </cell>
          <cell r="E59">
            <v>0</v>
          </cell>
          <cell r="F59">
            <v>0.6</v>
          </cell>
          <cell r="G59">
            <v>23.463000000000001</v>
          </cell>
        </row>
        <row r="60">
          <cell r="A60" t="str">
            <v>01.2</v>
          </cell>
          <cell r="B60">
            <v>0</v>
          </cell>
          <cell r="C60" t="str">
            <v>1.2.2</v>
          </cell>
          <cell r="D60" t="str">
            <v>Tea</v>
          </cell>
          <cell r="E60">
            <v>0</v>
          </cell>
          <cell r="F60">
            <v>0.6</v>
          </cell>
          <cell r="G60">
            <v>23.463000000000001</v>
          </cell>
        </row>
        <row r="61">
          <cell r="A61" t="str">
            <v>01.2</v>
          </cell>
          <cell r="B61">
            <v>0</v>
          </cell>
          <cell r="C61" t="str">
            <v>1.2.3</v>
          </cell>
          <cell r="D61" t="str">
            <v>Cocoa and powdered chocolate</v>
          </cell>
          <cell r="E61">
            <v>0</v>
          </cell>
          <cell r="F61">
            <v>0.1</v>
          </cell>
          <cell r="G61">
            <v>3.9105000000000003</v>
          </cell>
        </row>
        <row r="62">
          <cell r="A62" t="str">
            <v>01.2</v>
          </cell>
          <cell r="B62">
            <v>0</v>
          </cell>
          <cell r="C62" t="str">
            <v>1.2.4</v>
          </cell>
          <cell r="D62" t="str">
            <v>Fruit and vegetable juices (inc. fruit squash)</v>
          </cell>
          <cell r="E62">
            <v>0</v>
          </cell>
          <cell r="F62">
            <v>1.1000000000000001</v>
          </cell>
          <cell r="G62">
            <v>43.01550000000001</v>
          </cell>
        </row>
        <row r="63">
          <cell r="A63" t="str">
            <v>01.2</v>
          </cell>
          <cell r="B63">
            <v>0</v>
          </cell>
          <cell r="C63" t="str">
            <v>1.2.5</v>
          </cell>
          <cell r="D63" t="str">
            <v>Mineral or spring waters</v>
          </cell>
          <cell r="E63">
            <v>0</v>
          </cell>
          <cell r="F63">
            <v>0.4</v>
          </cell>
          <cell r="G63">
            <v>15.642000000000001</v>
          </cell>
        </row>
        <row r="64">
          <cell r="A64" t="str">
            <v>01.2</v>
          </cell>
          <cell r="B64">
            <v>0</v>
          </cell>
          <cell r="C64" t="str">
            <v>1.2.6</v>
          </cell>
          <cell r="D64" t="str">
            <v>Soft drinks (inc. fizzy and ready to drink fruit drinks)</v>
          </cell>
          <cell r="E64">
            <v>0</v>
          </cell>
          <cell r="F64">
            <v>2.4</v>
          </cell>
          <cell r="G64">
            <v>93.852000000000004</v>
          </cell>
        </row>
        <row r="65">
          <cell r="A65">
            <v>0</v>
          </cell>
          <cell r="B65">
            <v>2</v>
          </cell>
          <cell r="C65" t="str">
            <v>Alcoholic drink, tobacco &amp; narcotics</v>
          </cell>
          <cell r="D65">
            <v>0</v>
          </cell>
          <cell r="E65">
            <v>0</v>
          </cell>
          <cell r="F65">
            <v>16.100000000000001</v>
          </cell>
          <cell r="G65">
            <v>629.59050000000002</v>
          </cell>
        </row>
        <row r="66">
          <cell r="A66">
            <v>0</v>
          </cell>
          <cell r="B66">
            <v>0</v>
          </cell>
          <cell r="C66">
            <v>0</v>
          </cell>
          <cell r="D66">
            <v>0</v>
          </cell>
          <cell r="E66">
            <v>0</v>
          </cell>
          <cell r="F66">
            <v>0</v>
          </cell>
          <cell r="G66">
            <v>0</v>
          </cell>
        </row>
        <row r="67">
          <cell r="A67">
            <v>0</v>
          </cell>
          <cell r="B67">
            <v>2.1</v>
          </cell>
          <cell r="C67" t="str">
            <v>Alcoholic drinks</v>
          </cell>
          <cell r="D67">
            <v>0</v>
          </cell>
          <cell r="E67">
            <v>0</v>
          </cell>
          <cell r="F67">
            <v>7.7</v>
          </cell>
          <cell r="G67">
            <v>301.10849999999999</v>
          </cell>
        </row>
        <row r="68">
          <cell r="A68" t="str">
            <v>02.1</v>
          </cell>
          <cell r="B68">
            <v>0</v>
          </cell>
          <cell r="C68" t="str">
            <v>2.1.1</v>
          </cell>
          <cell r="D68" t="str">
            <v>Spirits and liqueurs (brought home)</v>
          </cell>
          <cell r="E68">
            <v>0</v>
          </cell>
          <cell r="F68">
            <v>2.2000000000000002</v>
          </cell>
          <cell r="G68">
            <v>86.03100000000002</v>
          </cell>
        </row>
        <row r="69">
          <cell r="A69" t="str">
            <v>02.1</v>
          </cell>
          <cell r="B69">
            <v>0</v>
          </cell>
          <cell r="C69" t="str">
            <v>2.1.2</v>
          </cell>
          <cell r="D69" t="str">
            <v>Wines, fortified wines (brought home)</v>
          </cell>
          <cell r="E69">
            <v>0</v>
          </cell>
          <cell r="F69">
            <v>3.4</v>
          </cell>
          <cell r="G69">
            <v>132.95699999999999</v>
          </cell>
        </row>
        <row r="70">
          <cell r="A70" t="str">
            <v>02.1</v>
          </cell>
          <cell r="B70">
            <v>0</v>
          </cell>
          <cell r="C70" t="str">
            <v>2.1.3</v>
          </cell>
          <cell r="D70" t="str">
            <v>Beer, lager, ciders and perry (brought home)</v>
          </cell>
          <cell r="E70">
            <v>0</v>
          </cell>
          <cell r="F70">
            <v>1.9</v>
          </cell>
          <cell r="G70">
            <v>74.299499999999995</v>
          </cell>
        </row>
        <row r="71">
          <cell r="A71" t="str">
            <v>02.1</v>
          </cell>
          <cell r="B71">
            <v>0</v>
          </cell>
          <cell r="C71" t="str">
            <v>2.1.4</v>
          </cell>
          <cell r="D71" t="str">
            <v>Alcopops (brought home)</v>
          </cell>
          <cell r="E71">
            <v>0</v>
          </cell>
          <cell r="F71">
            <v>0.3</v>
          </cell>
          <cell r="G71">
            <v>11.7315</v>
          </cell>
        </row>
        <row r="72">
          <cell r="A72">
            <v>0</v>
          </cell>
          <cell r="B72">
            <v>0</v>
          </cell>
          <cell r="C72">
            <v>0</v>
          </cell>
          <cell r="D72">
            <v>0</v>
          </cell>
          <cell r="E72">
            <v>0</v>
          </cell>
          <cell r="F72">
            <v>0</v>
          </cell>
          <cell r="G72">
            <v>0</v>
          </cell>
        </row>
        <row r="73">
          <cell r="A73">
            <v>0</v>
          </cell>
          <cell r="B73">
            <v>2.2000000000000002</v>
          </cell>
          <cell r="C73" t="str">
            <v>Tobacco and narcotics</v>
          </cell>
          <cell r="D73">
            <v>0</v>
          </cell>
          <cell r="E73">
            <v>0</v>
          </cell>
          <cell r="F73">
            <v>8.4</v>
          </cell>
          <cell r="G73">
            <v>328.48200000000003</v>
          </cell>
        </row>
        <row r="74">
          <cell r="A74" t="str">
            <v>02.2</v>
          </cell>
          <cell r="B74">
            <v>0</v>
          </cell>
          <cell r="C74" t="str">
            <v>2.2.1</v>
          </cell>
          <cell r="D74" t="str">
            <v>Cigarettes</v>
          </cell>
          <cell r="E74">
            <v>0</v>
          </cell>
          <cell r="F74">
            <v>7.8</v>
          </cell>
          <cell r="G74">
            <v>305.01900000000001</v>
          </cell>
        </row>
        <row r="75">
          <cell r="A75" t="str">
            <v>02.2</v>
          </cell>
          <cell r="B75">
            <v>0</v>
          </cell>
          <cell r="C75" t="str">
            <v>2.2.2</v>
          </cell>
          <cell r="D75" t="str">
            <v>Cigars, other tobacco products and narcotics</v>
          </cell>
          <cell r="E75">
            <v>0</v>
          </cell>
          <cell r="F75">
            <v>0.6</v>
          </cell>
          <cell r="G75">
            <v>23.463000000000001</v>
          </cell>
        </row>
        <row r="76">
          <cell r="A76">
            <v>0</v>
          </cell>
          <cell r="B76">
            <v>0</v>
          </cell>
          <cell r="C76">
            <v>0</v>
          </cell>
          <cell r="D76">
            <v>0</v>
          </cell>
          <cell r="E76">
            <v>0</v>
          </cell>
          <cell r="F76">
            <v>0</v>
          </cell>
          <cell r="G76">
            <v>0</v>
          </cell>
        </row>
        <row r="77">
          <cell r="A77">
            <v>0</v>
          </cell>
          <cell r="B77">
            <v>0</v>
          </cell>
          <cell r="C77">
            <v>0</v>
          </cell>
          <cell r="D77">
            <v>0</v>
          </cell>
          <cell r="E77">
            <v>0</v>
          </cell>
          <cell r="F77">
            <v>0</v>
          </cell>
          <cell r="G77">
            <v>0</v>
          </cell>
        </row>
        <row r="78">
          <cell r="A78">
            <v>0</v>
          </cell>
          <cell r="B78">
            <v>3</v>
          </cell>
          <cell r="C78" t="str">
            <v>Clothing &amp; footwear</v>
          </cell>
          <cell r="D78">
            <v>0</v>
          </cell>
          <cell r="E78">
            <v>0</v>
          </cell>
          <cell r="F78">
            <v>39.299999999999997</v>
          </cell>
          <cell r="G78">
            <v>1536.8264999999999</v>
          </cell>
        </row>
        <row r="79">
          <cell r="A79">
            <v>0</v>
          </cell>
          <cell r="B79">
            <v>0</v>
          </cell>
          <cell r="C79">
            <v>0</v>
          </cell>
          <cell r="D79">
            <v>0</v>
          </cell>
          <cell r="E79">
            <v>0</v>
          </cell>
          <cell r="F79">
            <v>0</v>
          </cell>
          <cell r="G79">
            <v>0</v>
          </cell>
        </row>
        <row r="80">
          <cell r="A80">
            <v>0</v>
          </cell>
          <cell r="B80">
            <v>3.1</v>
          </cell>
          <cell r="C80" t="str">
            <v>Clothing</v>
          </cell>
          <cell r="D80">
            <v>0</v>
          </cell>
          <cell r="E80">
            <v>0</v>
          </cell>
          <cell r="F80">
            <v>31</v>
          </cell>
          <cell r="G80">
            <v>1212.2550000000001</v>
          </cell>
        </row>
        <row r="81">
          <cell r="A81" t="str">
            <v>03.1</v>
          </cell>
          <cell r="B81">
            <v>0</v>
          </cell>
          <cell r="C81" t="str">
            <v>3.1.1</v>
          </cell>
          <cell r="D81" t="str">
            <v>Men's outer garments</v>
          </cell>
          <cell r="E81">
            <v>0</v>
          </cell>
          <cell r="F81">
            <v>9.1</v>
          </cell>
          <cell r="G81">
            <v>355.85550000000001</v>
          </cell>
        </row>
        <row r="82">
          <cell r="A82" t="str">
            <v>03.1</v>
          </cell>
          <cell r="B82">
            <v>0</v>
          </cell>
          <cell r="C82" t="str">
            <v>3.1.2</v>
          </cell>
          <cell r="D82" t="str">
            <v>Men's under garments</v>
          </cell>
          <cell r="E82">
            <v>0</v>
          </cell>
          <cell r="F82">
            <v>0.5</v>
          </cell>
          <cell r="G82">
            <v>19.552499999999998</v>
          </cell>
        </row>
        <row r="83">
          <cell r="A83" t="str">
            <v>03.1</v>
          </cell>
          <cell r="B83">
            <v>0</v>
          </cell>
          <cell r="C83" t="str">
            <v>3.1.3</v>
          </cell>
          <cell r="D83" t="str">
            <v>Women's outer garments</v>
          </cell>
          <cell r="E83">
            <v>0</v>
          </cell>
          <cell r="F83">
            <v>13.5</v>
          </cell>
          <cell r="G83">
            <v>527.91750000000002</v>
          </cell>
        </row>
        <row r="84">
          <cell r="A84" t="str">
            <v>03.1</v>
          </cell>
          <cell r="B84">
            <v>0</v>
          </cell>
          <cell r="C84" t="str">
            <v>3.1.4</v>
          </cell>
          <cell r="D84" t="str">
            <v>Women's under garments</v>
          </cell>
          <cell r="E84">
            <v>0</v>
          </cell>
          <cell r="F84">
            <v>1.7</v>
          </cell>
          <cell r="G84">
            <v>66.478499999999997</v>
          </cell>
        </row>
        <row r="85">
          <cell r="A85" t="str">
            <v>03.1</v>
          </cell>
          <cell r="B85">
            <v>0</v>
          </cell>
          <cell r="C85" t="str">
            <v>3.1.5</v>
          </cell>
          <cell r="D85" t="str">
            <v>Boys' outer garments (5-15)</v>
          </cell>
          <cell r="E85">
            <v>0</v>
          </cell>
          <cell r="F85">
            <v>1.3</v>
          </cell>
          <cell r="G85">
            <v>50.836500000000001</v>
          </cell>
        </row>
        <row r="86">
          <cell r="A86" t="str">
            <v>03.1</v>
          </cell>
          <cell r="B86">
            <v>0</v>
          </cell>
          <cell r="C86" t="str">
            <v>3.1.6</v>
          </cell>
          <cell r="D86" t="str">
            <v>Girls' outer garments (5-15)</v>
          </cell>
          <cell r="E86">
            <v>0</v>
          </cell>
          <cell r="F86">
            <v>1.7</v>
          </cell>
          <cell r="G86">
            <v>66.478499999999997</v>
          </cell>
        </row>
        <row r="87">
          <cell r="A87" t="str">
            <v>03.1</v>
          </cell>
          <cell r="B87">
            <v>0</v>
          </cell>
          <cell r="C87" t="str">
            <v>3.1.7</v>
          </cell>
          <cell r="D87" t="str">
            <v>Infants' outer garments (under 5)</v>
          </cell>
          <cell r="E87">
            <v>0</v>
          </cell>
          <cell r="F87">
            <v>1.1000000000000001</v>
          </cell>
          <cell r="G87">
            <v>43.01550000000001</v>
          </cell>
        </row>
        <row r="88">
          <cell r="A88" t="str">
            <v>03.1</v>
          </cell>
          <cell r="B88">
            <v>0</v>
          </cell>
          <cell r="C88" t="str">
            <v>3.1.8</v>
          </cell>
          <cell r="D88" t="str">
            <v>Children's under garments (under 16)</v>
          </cell>
          <cell r="E88">
            <v>0</v>
          </cell>
          <cell r="F88">
            <v>0.6</v>
          </cell>
          <cell r="G88">
            <v>23.463000000000001</v>
          </cell>
        </row>
        <row r="89">
          <cell r="A89" t="str">
            <v>03.1</v>
          </cell>
          <cell r="B89">
            <v>0</v>
          </cell>
          <cell r="C89" t="str">
            <v>3.1.9</v>
          </cell>
          <cell r="D89" t="str">
            <v>Accessories</v>
          </cell>
          <cell r="E89">
            <v>0</v>
          </cell>
          <cell r="F89">
            <v>1</v>
          </cell>
          <cell r="G89">
            <v>39.104999999999997</v>
          </cell>
        </row>
        <row r="90">
          <cell r="A90" t="str">
            <v>03.1</v>
          </cell>
          <cell r="B90">
            <v>0</v>
          </cell>
          <cell r="C90" t="str">
            <v>3.1.10</v>
          </cell>
          <cell r="D90" t="str">
            <v>Haberdashery, clothing materials and clothing hire</v>
          </cell>
          <cell r="E90">
            <v>0</v>
          </cell>
          <cell r="F90">
            <v>0.2</v>
          </cell>
          <cell r="G90">
            <v>7.8210000000000006</v>
          </cell>
        </row>
        <row r="91">
          <cell r="A91" t="str">
            <v>03.1</v>
          </cell>
          <cell r="B91">
            <v>0</v>
          </cell>
          <cell r="C91" t="str">
            <v>3.1.11</v>
          </cell>
          <cell r="D91" t="str">
            <v>Dry cleaners, laundry and dyeing</v>
          </cell>
          <cell r="E91">
            <v>0</v>
          </cell>
          <cell r="F91">
            <v>0.2</v>
          </cell>
          <cell r="G91">
            <v>7.8210000000000006</v>
          </cell>
        </row>
        <row r="92">
          <cell r="A92">
            <v>0</v>
          </cell>
          <cell r="B92">
            <v>0</v>
          </cell>
          <cell r="C92">
            <v>0</v>
          </cell>
          <cell r="D92">
            <v>0</v>
          </cell>
          <cell r="E92">
            <v>0</v>
          </cell>
          <cell r="F92">
            <v>0</v>
          </cell>
          <cell r="G92">
            <v>0</v>
          </cell>
        </row>
        <row r="93">
          <cell r="A93" t="str">
            <v>03.2</v>
          </cell>
          <cell r="B93">
            <v>3.2</v>
          </cell>
          <cell r="C93" t="str">
            <v>Footwear</v>
          </cell>
          <cell r="D93">
            <v>0</v>
          </cell>
          <cell r="E93">
            <v>0</v>
          </cell>
          <cell r="F93">
            <v>8.1999999999999993</v>
          </cell>
          <cell r="G93">
            <v>320.66099999999994</v>
          </cell>
        </row>
        <row r="94">
          <cell r="A94">
            <v>0</v>
          </cell>
          <cell r="B94">
            <v>0</v>
          </cell>
          <cell r="C94">
            <v>0</v>
          </cell>
          <cell r="D94">
            <v>0</v>
          </cell>
          <cell r="E94">
            <v>0</v>
          </cell>
          <cell r="F94">
            <v>0</v>
          </cell>
          <cell r="G94">
            <v>0</v>
          </cell>
        </row>
        <row r="95">
          <cell r="A95">
            <v>0</v>
          </cell>
          <cell r="B95">
            <v>0</v>
          </cell>
          <cell r="C95">
            <v>0</v>
          </cell>
          <cell r="D95">
            <v>0</v>
          </cell>
          <cell r="E95">
            <v>0</v>
          </cell>
          <cell r="F95">
            <v>0</v>
          </cell>
          <cell r="G95">
            <v>0</v>
          </cell>
        </row>
        <row r="96">
          <cell r="A96">
            <v>0</v>
          </cell>
          <cell r="B96">
            <v>4</v>
          </cell>
          <cell r="C96" t="str">
            <v>Housing (net)1, fuel &amp; power</v>
          </cell>
          <cell r="D96">
            <v>0</v>
          </cell>
          <cell r="E96">
            <v>0</v>
          </cell>
          <cell r="F96">
            <v>52</v>
          </cell>
          <cell r="G96">
            <v>2033.4600000000003</v>
          </cell>
        </row>
        <row r="97">
          <cell r="A97">
            <v>0</v>
          </cell>
          <cell r="B97">
            <v>0</v>
          </cell>
          <cell r="C97">
            <v>0</v>
          </cell>
          <cell r="D97">
            <v>0</v>
          </cell>
          <cell r="E97">
            <v>0</v>
          </cell>
          <cell r="F97">
            <v>0</v>
          </cell>
          <cell r="G97">
            <v>0</v>
          </cell>
        </row>
        <row r="98">
          <cell r="A98" t="str">
            <v>04.1</v>
          </cell>
          <cell r="B98">
            <v>4.0999999999999996</v>
          </cell>
          <cell r="C98" t="str">
            <v>Actual rentals for housing</v>
          </cell>
          <cell r="D98">
            <v>0</v>
          </cell>
          <cell r="E98">
            <v>0</v>
          </cell>
          <cell r="F98">
            <v>26.2</v>
          </cell>
          <cell r="G98">
            <v>1024.5509999999999</v>
          </cell>
        </row>
        <row r="99">
          <cell r="A99">
            <v>0</v>
          </cell>
          <cell r="B99">
            <v>0</v>
          </cell>
          <cell r="C99" t="str">
            <v>4.1.1</v>
          </cell>
          <cell r="D99" t="str">
            <v>Gross rent</v>
          </cell>
          <cell r="E99">
            <v>0</v>
          </cell>
          <cell r="F99">
            <v>26.1</v>
          </cell>
          <cell r="G99">
            <v>1020.6405</v>
          </cell>
        </row>
        <row r="100">
          <cell r="A100">
            <v>0</v>
          </cell>
          <cell r="B100">
            <v>0</v>
          </cell>
          <cell r="C100" t="str">
            <v>4.1.2</v>
          </cell>
          <cell r="D100" t="str">
            <v>less housing benefit, rebates &amp; allowances rec'd</v>
          </cell>
          <cell r="E100">
            <v>0</v>
          </cell>
          <cell r="F100">
            <v>11.1</v>
          </cell>
          <cell r="G100">
            <v>434.06549999999999</v>
          </cell>
        </row>
        <row r="101">
          <cell r="A101">
            <v>0</v>
          </cell>
          <cell r="B101">
            <v>0</v>
          </cell>
          <cell r="C101" t="str">
            <v>4.1.3</v>
          </cell>
          <cell r="D101" t="str">
            <v>Net rent2</v>
          </cell>
          <cell r="E101">
            <v>0</v>
          </cell>
          <cell r="F101">
            <v>15</v>
          </cell>
          <cell r="G101">
            <v>586.57500000000005</v>
          </cell>
        </row>
        <row r="102">
          <cell r="A102">
            <v>0</v>
          </cell>
          <cell r="B102">
            <v>0</v>
          </cell>
          <cell r="C102" t="str">
            <v>4.1.4</v>
          </cell>
          <cell r="D102" t="str">
            <v>Second dwelling rent</v>
          </cell>
          <cell r="E102">
            <v>0</v>
          </cell>
          <cell r="F102">
            <v>0.1</v>
          </cell>
          <cell r="G102">
            <v>3.9105000000000003</v>
          </cell>
        </row>
        <row r="103">
          <cell r="A103">
            <v>0</v>
          </cell>
          <cell r="B103">
            <v>0</v>
          </cell>
          <cell r="C103">
            <v>0</v>
          </cell>
          <cell r="D103">
            <v>0</v>
          </cell>
          <cell r="E103">
            <v>0</v>
          </cell>
          <cell r="F103">
            <v>0</v>
          </cell>
          <cell r="G103">
            <v>0</v>
          </cell>
        </row>
        <row r="104">
          <cell r="A104" t="str">
            <v>04.3</v>
          </cell>
          <cell r="B104">
            <v>4.2</v>
          </cell>
          <cell r="C104" t="str">
            <v>Maintenance and repair of dwelling</v>
          </cell>
          <cell r="D104">
            <v>0</v>
          </cell>
          <cell r="E104">
            <v>0</v>
          </cell>
          <cell r="F104">
            <v>5</v>
          </cell>
          <cell r="G104">
            <v>195.52500000000001</v>
          </cell>
        </row>
        <row r="105">
          <cell r="A105" t="str">
            <v>04.4</v>
          </cell>
          <cell r="B105">
            <v>4.3</v>
          </cell>
          <cell r="C105" t="str">
            <v>Water supply and miscellaneous services</v>
          </cell>
          <cell r="D105">
            <v>0</v>
          </cell>
          <cell r="E105">
            <v>0</v>
          </cell>
          <cell r="F105">
            <v>0</v>
          </cell>
          <cell r="G105">
            <v>0</v>
          </cell>
        </row>
        <row r="106">
          <cell r="A106">
            <v>0</v>
          </cell>
          <cell r="B106">
            <v>0</v>
          </cell>
          <cell r="C106" t="str">
            <v>relating to the dwelling</v>
          </cell>
          <cell r="D106">
            <v>0</v>
          </cell>
          <cell r="E106">
            <v>0</v>
          </cell>
          <cell r="F106">
            <v>0.5</v>
          </cell>
          <cell r="G106">
            <v>19.552499999999998</v>
          </cell>
        </row>
        <row r="107">
          <cell r="A107">
            <v>0</v>
          </cell>
          <cell r="B107">
            <v>0</v>
          </cell>
          <cell r="C107">
            <v>0</v>
          </cell>
          <cell r="D107">
            <v>0</v>
          </cell>
          <cell r="E107">
            <v>0</v>
          </cell>
          <cell r="F107">
            <v>0</v>
          </cell>
          <cell r="G107">
            <v>0</v>
          </cell>
        </row>
        <row r="108">
          <cell r="A108">
            <v>0</v>
          </cell>
          <cell r="B108">
            <v>4.4000000000000004</v>
          </cell>
          <cell r="C108" t="str">
            <v>Electricity, gas and other fuels</v>
          </cell>
          <cell r="D108">
            <v>0</v>
          </cell>
          <cell r="E108">
            <v>0</v>
          </cell>
          <cell r="F108">
            <v>31.5</v>
          </cell>
          <cell r="G108">
            <v>1231.8074999999999</v>
          </cell>
        </row>
        <row r="109">
          <cell r="A109" t="str">
            <v>04.5</v>
          </cell>
          <cell r="B109">
            <v>0</v>
          </cell>
          <cell r="C109" t="str">
            <v>4.4.1</v>
          </cell>
          <cell r="D109" t="str">
            <v>Electricity</v>
          </cell>
          <cell r="E109">
            <v>0</v>
          </cell>
          <cell r="F109">
            <v>11.2</v>
          </cell>
          <cell r="G109">
            <v>437.97599999999994</v>
          </cell>
        </row>
        <row r="110">
          <cell r="A110" t="str">
            <v>04.5</v>
          </cell>
          <cell r="B110">
            <v>0</v>
          </cell>
          <cell r="C110" t="str">
            <v>4.4.2</v>
          </cell>
          <cell r="D110" t="str">
            <v>Gas</v>
          </cell>
          <cell r="E110">
            <v>0</v>
          </cell>
          <cell r="F110">
            <v>1.8</v>
          </cell>
          <cell r="G110">
            <v>70.388999999999996</v>
          </cell>
        </row>
        <row r="111">
          <cell r="A111" t="str">
            <v>04.5</v>
          </cell>
          <cell r="B111">
            <v>0</v>
          </cell>
          <cell r="C111" t="str">
            <v>4.4.3</v>
          </cell>
          <cell r="D111" t="str">
            <v>Other fuels</v>
          </cell>
          <cell r="E111">
            <v>0</v>
          </cell>
          <cell r="F111">
            <v>18.399999999999999</v>
          </cell>
          <cell r="G111">
            <v>719.53200000000004</v>
          </cell>
        </row>
        <row r="112">
          <cell r="A112">
            <v>0</v>
          </cell>
          <cell r="B112">
            <v>0</v>
          </cell>
          <cell r="C112">
            <v>0</v>
          </cell>
          <cell r="D112">
            <v>0</v>
          </cell>
          <cell r="E112">
            <v>0</v>
          </cell>
          <cell r="F112">
            <v>0</v>
          </cell>
          <cell r="G112">
            <v>0</v>
          </cell>
        </row>
        <row r="113">
          <cell r="A113">
            <v>0</v>
          </cell>
          <cell r="B113">
            <v>0</v>
          </cell>
          <cell r="C113">
            <v>0</v>
          </cell>
          <cell r="D113">
            <v>0</v>
          </cell>
          <cell r="E113">
            <v>0</v>
          </cell>
          <cell r="F113">
            <v>0</v>
          </cell>
          <cell r="G113">
            <v>0</v>
          </cell>
        </row>
        <row r="114">
          <cell r="A114">
            <v>0</v>
          </cell>
          <cell r="B114">
            <v>5</v>
          </cell>
          <cell r="C114" t="str">
            <v>Household goods &amp; services</v>
          </cell>
          <cell r="D114">
            <v>0</v>
          </cell>
          <cell r="E114">
            <v>0</v>
          </cell>
          <cell r="F114">
            <v>24.3</v>
          </cell>
          <cell r="G114">
            <v>950.25149999999996</v>
          </cell>
        </row>
        <row r="115">
          <cell r="A115">
            <v>0</v>
          </cell>
          <cell r="B115">
            <v>0</v>
          </cell>
          <cell r="C115">
            <v>0</v>
          </cell>
          <cell r="D115">
            <v>0</v>
          </cell>
          <cell r="E115">
            <v>0</v>
          </cell>
          <cell r="F115">
            <v>0</v>
          </cell>
          <cell r="G115">
            <v>0</v>
          </cell>
        </row>
        <row r="116">
          <cell r="B116">
            <v>5.0999999999999996</v>
          </cell>
          <cell r="C116" t="str">
            <v>Furniture and furnishings, carpets and</v>
          </cell>
          <cell r="D116">
            <v>0</v>
          </cell>
          <cell r="E116">
            <v>0</v>
          </cell>
          <cell r="F116">
            <v>0</v>
          </cell>
          <cell r="G116">
            <v>0</v>
          </cell>
        </row>
        <row r="117">
          <cell r="A117" t="str">
            <v>05.1</v>
          </cell>
          <cell r="B117">
            <v>0</v>
          </cell>
          <cell r="C117" t="str">
            <v>other floor coverings</v>
          </cell>
          <cell r="D117">
            <v>0</v>
          </cell>
          <cell r="E117">
            <v>0</v>
          </cell>
          <cell r="F117">
            <v>11.3</v>
          </cell>
          <cell r="G117">
            <v>441.88650000000001</v>
          </cell>
        </row>
        <row r="118">
          <cell r="A118">
            <v>0</v>
          </cell>
          <cell r="B118">
            <v>0</v>
          </cell>
          <cell r="C118" t="str">
            <v>5.1.1</v>
          </cell>
          <cell r="D118" t="str">
            <v>Furniture and furnishings</v>
          </cell>
          <cell r="E118">
            <v>0</v>
          </cell>
          <cell r="F118">
            <v>8.8000000000000007</v>
          </cell>
          <cell r="G118">
            <v>344.12400000000008</v>
          </cell>
        </row>
        <row r="119">
          <cell r="A119">
            <v>0</v>
          </cell>
          <cell r="B119">
            <v>0</v>
          </cell>
          <cell r="C119" t="str">
            <v>5.1.2</v>
          </cell>
          <cell r="D119" t="str">
            <v>Floor coverings</v>
          </cell>
          <cell r="E119">
            <v>0</v>
          </cell>
          <cell r="F119">
            <v>2.5</v>
          </cell>
          <cell r="G119">
            <v>97.762500000000003</v>
          </cell>
        </row>
        <row r="120">
          <cell r="A120">
            <v>0</v>
          </cell>
          <cell r="B120">
            <v>0</v>
          </cell>
          <cell r="C120">
            <v>0</v>
          </cell>
          <cell r="D120">
            <v>0</v>
          </cell>
          <cell r="E120">
            <v>0</v>
          </cell>
          <cell r="F120">
            <v>0</v>
          </cell>
          <cell r="G120">
            <v>0</v>
          </cell>
        </row>
        <row r="121">
          <cell r="A121" t="str">
            <v>05.2</v>
          </cell>
          <cell r="B121">
            <v>5.2</v>
          </cell>
          <cell r="C121" t="str">
            <v>Household textiles</v>
          </cell>
          <cell r="D121">
            <v>0</v>
          </cell>
          <cell r="E121">
            <v>0</v>
          </cell>
          <cell r="F121">
            <v>1.7</v>
          </cell>
          <cell r="G121">
            <v>66.478499999999997</v>
          </cell>
        </row>
        <row r="122">
          <cell r="A122" t="str">
            <v>05.3</v>
          </cell>
          <cell r="B122">
            <v>5.3</v>
          </cell>
          <cell r="C122" t="str">
            <v>Household appliances</v>
          </cell>
          <cell r="D122">
            <v>0</v>
          </cell>
          <cell r="E122">
            <v>0</v>
          </cell>
          <cell r="F122">
            <v>2.2999999999999998</v>
          </cell>
          <cell r="G122">
            <v>89.941500000000005</v>
          </cell>
        </row>
        <row r="123">
          <cell r="A123" t="str">
            <v>05.4</v>
          </cell>
          <cell r="B123">
            <v>5.4</v>
          </cell>
          <cell r="C123" t="str">
            <v>Glassware, tableware and household utensils</v>
          </cell>
          <cell r="D123">
            <v>0</v>
          </cell>
          <cell r="E123">
            <v>0</v>
          </cell>
          <cell r="F123">
            <v>1.6</v>
          </cell>
          <cell r="G123">
            <v>62.568000000000005</v>
          </cell>
        </row>
        <row r="124">
          <cell r="A124" t="str">
            <v>05.5</v>
          </cell>
          <cell r="B124">
            <v>5.5</v>
          </cell>
          <cell r="C124" t="str">
            <v>Tools and equipment for house and garden</v>
          </cell>
          <cell r="D124">
            <v>0</v>
          </cell>
          <cell r="E124">
            <v>0</v>
          </cell>
          <cell r="F124">
            <v>1.9</v>
          </cell>
          <cell r="G124">
            <v>74.299499999999995</v>
          </cell>
        </row>
        <row r="125">
          <cell r="A125">
            <v>0</v>
          </cell>
          <cell r="B125">
            <v>0</v>
          </cell>
          <cell r="C125">
            <v>0</v>
          </cell>
          <cell r="D125">
            <v>0</v>
          </cell>
          <cell r="E125">
            <v>0</v>
          </cell>
          <cell r="F125">
            <v>0</v>
          </cell>
          <cell r="G125">
            <v>0</v>
          </cell>
        </row>
        <row r="126">
          <cell r="A126">
            <v>0</v>
          </cell>
          <cell r="B126">
            <v>5.6</v>
          </cell>
          <cell r="C126" t="str">
            <v>Goods and services for routine household</v>
          </cell>
          <cell r="D126">
            <v>0</v>
          </cell>
          <cell r="E126">
            <v>0</v>
          </cell>
          <cell r="F126">
            <v>0</v>
          </cell>
          <cell r="G126">
            <v>0</v>
          </cell>
        </row>
        <row r="127">
          <cell r="A127" t="str">
            <v>05.6</v>
          </cell>
          <cell r="B127">
            <v>0</v>
          </cell>
          <cell r="C127" t="str">
            <v>maintenance</v>
          </cell>
          <cell r="D127">
            <v>0</v>
          </cell>
          <cell r="E127">
            <v>0</v>
          </cell>
          <cell r="F127">
            <v>5.6</v>
          </cell>
          <cell r="G127">
            <v>218.98799999999997</v>
          </cell>
        </row>
        <row r="128">
          <cell r="A128">
            <v>0</v>
          </cell>
          <cell r="B128">
            <v>0</v>
          </cell>
          <cell r="C128" t="str">
            <v>5.6.1</v>
          </cell>
          <cell r="D128" t="str">
            <v>Cleaning materials</v>
          </cell>
          <cell r="E128">
            <v>0</v>
          </cell>
          <cell r="F128">
            <v>2.1</v>
          </cell>
          <cell r="G128">
            <v>82.120500000000007</v>
          </cell>
        </row>
        <row r="129">
          <cell r="A129">
            <v>0</v>
          </cell>
          <cell r="B129">
            <v>0</v>
          </cell>
          <cell r="C129" t="str">
            <v>5.6.2</v>
          </cell>
          <cell r="D129" t="str">
            <v>Household goods and hardware</v>
          </cell>
          <cell r="E129">
            <v>0</v>
          </cell>
          <cell r="F129">
            <v>1.5</v>
          </cell>
          <cell r="G129">
            <v>58.657500000000006</v>
          </cell>
        </row>
        <row r="130">
          <cell r="A130">
            <v>0</v>
          </cell>
          <cell r="B130">
            <v>0</v>
          </cell>
          <cell r="C130" t="str">
            <v>5.6.3</v>
          </cell>
          <cell r="D130" t="str">
            <v>Domestic services, carpet cleaning and</v>
          </cell>
          <cell r="E130">
            <v>0</v>
          </cell>
          <cell r="G130">
            <v>0</v>
          </cell>
        </row>
        <row r="131">
          <cell r="A131">
            <v>0</v>
          </cell>
          <cell r="B131">
            <v>0</v>
          </cell>
          <cell r="C131">
            <v>0</v>
          </cell>
          <cell r="D131" t="str">
            <v>hire/repair of furniture/furnishings</v>
          </cell>
          <cell r="E131">
            <v>0</v>
          </cell>
          <cell r="F131">
            <v>2</v>
          </cell>
          <cell r="G131">
            <v>78.209999999999994</v>
          </cell>
        </row>
        <row r="132">
          <cell r="A132">
            <v>0</v>
          </cell>
          <cell r="B132">
            <v>0</v>
          </cell>
          <cell r="C132">
            <v>0</v>
          </cell>
          <cell r="D132">
            <v>0</v>
          </cell>
          <cell r="E132">
            <v>0</v>
          </cell>
          <cell r="F132">
            <v>0</v>
          </cell>
          <cell r="G132">
            <v>0</v>
          </cell>
        </row>
        <row r="133">
          <cell r="A133">
            <v>0</v>
          </cell>
          <cell r="B133">
            <v>0</v>
          </cell>
          <cell r="C133">
            <v>0</v>
          </cell>
          <cell r="D133">
            <v>0</v>
          </cell>
          <cell r="E133">
            <v>0</v>
          </cell>
          <cell r="F133">
            <v>0</v>
          </cell>
          <cell r="G133">
            <v>0</v>
          </cell>
        </row>
        <row r="134">
          <cell r="A134">
            <v>0</v>
          </cell>
          <cell r="B134">
            <v>6</v>
          </cell>
          <cell r="C134" t="str">
            <v>Health</v>
          </cell>
          <cell r="D134">
            <v>0</v>
          </cell>
          <cell r="E134">
            <v>0</v>
          </cell>
          <cell r="F134">
            <v>5.8</v>
          </cell>
          <cell r="G134">
            <v>226.80899999999997</v>
          </cell>
        </row>
        <row r="135">
          <cell r="A135">
            <v>0</v>
          </cell>
          <cell r="B135">
            <v>0</v>
          </cell>
          <cell r="C135">
            <v>0</v>
          </cell>
          <cell r="D135">
            <v>0</v>
          </cell>
          <cell r="E135">
            <v>0</v>
          </cell>
          <cell r="F135">
            <v>0</v>
          </cell>
          <cell r="G135">
            <v>0</v>
          </cell>
        </row>
        <row r="136">
          <cell r="A136" t="str">
            <v>06.1</v>
          </cell>
          <cell r="B136">
            <v>6.1</v>
          </cell>
          <cell r="C136" t="str">
            <v>Medical products, appliances and equipment</v>
          </cell>
          <cell r="D136">
            <v>0</v>
          </cell>
          <cell r="E136">
            <v>0</v>
          </cell>
          <cell r="F136">
            <v>2.7</v>
          </cell>
          <cell r="G136">
            <v>105.58350000000002</v>
          </cell>
        </row>
        <row r="137">
          <cell r="A137">
            <v>0</v>
          </cell>
          <cell r="B137">
            <v>0</v>
          </cell>
          <cell r="C137">
            <v>0</v>
          </cell>
          <cell r="D137">
            <v>0</v>
          </cell>
          <cell r="E137">
            <v>0</v>
          </cell>
          <cell r="F137">
            <v>0</v>
          </cell>
          <cell r="G137">
            <v>0</v>
          </cell>
        </row>
        <row r="138">
          <cell r="A138">
            <v>0</v>
          </cell>
          <cell r="B138">
            <v>0</v>
          </cell>
          <cell r="C138" t="str">
            <v>6.1.1</v>
          </cell>
          <cell r="D138" t="str">
            <v xml:space="preserve">Medicines, prescriptions, healthcare products and </v>
          </cell>
          <cell r="E138">
            <v>0</v>
          </cell>
          <cell r="G138">
            <v>0</v>
          </cell>
        </row>
        <row r="139">
          <cell r="A139">
            <v>0</v>
          </cell>
          <cell r="B139">
            <v>0</v>
          </cell>
          <cell r="C139">
            <v>0</v>
          </cell>
          <cell r="D139" t="str">
            <v>equipment</v>
          </cell>
          <cell r="E139">
            <v>0</v>
          </cell>
          <cell r="F139">
            <v>1.3</v>
          </cell>
          <cell r="G139">
            <v>50.836500000000001</v>
          </cell>
        </row>
        <row r="140">
          <cell r="A140">
            <v>0</v>
          </cell>
          <cell r="B140">
            <v>0</v>
          </cell>
          <cell r="C140" t="str">
            <v>6.1.2</v>
          </cell>
          <cell r="D140" t="str">
            <v>Spectacles, lenses, accessories and repairs</v>
          </cell>
          <cell r="E140">
            <v>0</v>
          </cell>
          <cell r="F140">
            <v>1.5</v>
          </cell>
          <cell r="G140">
            <v>58.657500000000006</v>
          </cell>
        </row>
        <row r="141">
          <cell r="A141">
            <v>0</v>
          </cell>
          <cell r="B141">
            <v>0</v>
          </cell>
          <cell r="C141">
            <v>0</v>
          </cell>
          <cell r="D141">
            <v>0</v>
          </cell>
          <cell r="E141">
            <v>0</v>
          </cell>
          <cell r="F141">
            <v>0</v>
          </cell>
          <cell r="G141">
            <v>0</v>
          </cell>
        </row>
        <row r="142">
          <cell r="A142" t="str">
            <v>06.2</v>
          </cell>
          <cell r="B142">
            <v>6.2</v>
          </cell>
          <cell r="C142" t="str">
            <v>Hospital services</v>
          </cell>
          <cell r="D142">
            <v>0</v>
          </cell>
          <cell r="E142">
            <v>0</v>
          </cell>
          <cell r="F142">
            <v>3.1</v>
          </cell>
          <cell r="G142">
            <v>121.22550000000001</v>
          </cell>
        </row>
        <row r="143">
          <cell r="A143">
            <v>0</v>
          </cell>
          <cell r="B143">
            <v>0</v>
          </cell>
          <cell r="C143">
            <v>0</v>
          </cell>
          <cell r="D143">
            <v>0</v>
          </cell>
          <cell r="E143">
            <v>0</v>
          </cell>
          <cell r="F143">
            <v>0</v>
          </cell>
          <cell r="G143">
            <v>0</v>
          </cell>
        </row>
        <row r="144">
          <cell r="A144">
            <v>0</v>
          </cell>
          <cell r="B144">
            <v>0</v>
          </cell>
          <cell r="C144">
            <v>0</v>
          </cell>
          <cell r="D144">
            <v>0</v>
          </cell>
          <cell r="E144">
            <v>0</v>
          </cell>
          <cell r="F144">
            <v>0</v>
          </cell>
          <cell r="G144">
            <v>0</v>
          </cell>
        </row>
        <row r="145">
          <cell r="A145">
            <v>0</v>
          </cell>
          <cell r="B145">
            <v>7</v>
          </cell>
          <cell r="C145" t="str">
            <v>Transport</v>
          </cell>
          <cell r="D145">
            <v>0</v>
          </cell>
          <cell r="E145">
            <v>0</v>
          </cell>
          <cell r="F145">
            <v>61</v>
          </cell>
          <cell r="G145">
            <v>2385.4050000000002</v>
          </cell>
        </row>
        <row r="146">
          <cell r="A146">
            <v>0</v>
          </cell>
          <cell r="B146">
            <v>0</v>
          </cell>
          <cell r="C146">
            <v>0</v>
          </cell>
          <cell r="D146">
            <v>0</v>
          </cell>
          <cell r="E146">
            <v>0</v>
          </cell>
          <cell r="F146">
            <v>0</v>
          </cell>
          <cell r="G146">
            <v>0</v>
          </cell>
        </row>
        <row r="147">
          <cell r="A147" t="str">
            <v>07.1</v>
          </cell>
          <cell r="B147">
            <v>7.1</v>
          </cell>
          <cell r="C147" t="str">
            <v>Purchase of vehicles</v>
          </cell>
          <cell r="D147">
            <v>0</v>
          </cell>
          <cell r="E147">
            <v>0</v>
          </cell>
          <cell r="F147">
            <v>5.2</v>
          </cell>
          <cell r="G147">
            <v>203.346</v>
          </cell>
        </row>
        <row r="148">
          <cell r="A148">
            <v>0</v>
          </cell>
          <cell r="B148">
            <v>0</v>
          </cell>
          <cell r="C148" t="str">
            <v>7.1.1</v>
          </cell>
          <cell r="D148" t="str">
            <v>Purchase of new cars and vans</v>
          </cell>
          <cell r="E148">
            <v>0</v>
          </cell>
          <cell r="F148">
            <v>1.9</v>
          </cell>
          <cell r="G148">
            <v>74.299499999999995</v>
          </cell>
        </row>
        <row r="149">
          <cell r="A149">
            <v>0</v>
          </cell>
          <cell r="B149">
            <v>0</v>
          </cell>
          <cell r="C149" t="str">
            <v>7.1.2</v>
          </cell>
          <cell r="D149" t="str">
            <v>Purchase of second hand cars or vans</v>
          </cell>
          <cell r="E149">
            <v>0</v>
          </cell>
          <cell r="F149">
            <v>3.1</v>
          </cell>
          <cell r="G149">
            <v>121.22550000000001</v>
          </cell>
        </row>
        <row r="150">
          <cell r="A150">
            <v>0</v>
          </cell>
          <cell r="B150">
            <v>0</v>
          </cell>
          <cell r="C150" t="str">
            <v>7.1.3</v>
          </cell>
          <cell r="D150" t="str">
            <v>Purchase of motorcycles and other vehicles</v>
          </cell>
          <cell r="E150">
            <v>0</v>
          </cell>
          <cell r="F150">
            <v>0.2</v>
          </cell>
          <cell r="G150">
            <v>7.8210000000000006</v>
          </cell>
        </row>
        <row r="151">
          <cell r="A151">
            <v>0</v>
          </cell>
          <cell r="B151">
            <v>0</v>
          </cell>
          <cell r="C151">
            <v>0</v>
          </cell>
          <cell r="D151">
            <v>0</v>
          </cell>
          <cell r="E151">
            <v>0</v>
          </cell>
          <cell r="F151">
            <v>0</v>
          </cell>
          <cell r="G151">
            <v>0</v>
          </cell>
        </row>
        <row r="152">
          <cell r="A152">
            <v>0</v>
          </cell>
          <cell r="B152">
            <v>7.2</v>
          </cell>
          <cell r="C152" t="str">
            <v>Operation of personal transport</v>
          </cell>
          <cell r="D152">
            <v>0</v>
          </cell>
          <cell r="E152">
            <v>0</v>
          </cell>
          <cell r="F152">
            <v>44.9</v>
          </cell>
          <cell r="G152">
            <v>1755.8144999999997</v>
          </cell>
        </row>
        <row r="153">
          <cell r="A153" t="str">
            <v>07.2</v>
          </cell>
          <cell r="B153">
            <v>0</v>
          </cell>
          <cell r="C153" t="str">
            <v>7.2.1</v>
          </cell>
          <cell r="D153" t="str">
            <v>Spares and accessories</v>
          </cell>
          <cell r="E153">
            <v>0</v>
          </cell>
          <cell r="F153">
            <v>2.2999999999999998</v>
          </cell>
          <cell r="G153">
            <v>89.941500000000005</v>
          </cell>
        </row>
        <row r="154">
          <cell r="A154" t="str">
            <v>07.2</v>
          </cell>
          <cell r="B154">
            <v>0</v>
          </cell>
          <cell r="C154" t="str">
            <v>7.2.2</v>
          </cell>
          <cell r="D154" t="str">
            <v>Petrol, diesel and other motor oils</v>
          </cell>
          <cell r="E154">
            <v>0</v>
          </cell>
          <cell r="F154">
            <v>34.299999999999997</v>
          </cell>
          <cell r="G154">
            <v>1341.3014999999998</v>
          </cell>
        </row>
        <row r="155">
          <cell r="A155" t="str">
            <v>07.2</v>
          </cell>
          <cell r="B155">
            <v>0</v>
          </cell>
          <cell r="C155" t="str">
            <v>7.2.3</v>
          </cell>
          <cell r="D155" t="str">
            <v>Repairs and servicing</v>
          </cell>
          <cell r="E155">
            <v>0</v>
          </cell>
          <cell r="F155">
            <v>6.5</v>
          </cell>
          <cell r="G155">
            <v>254.18250000000003</v>
          </cell>
        </row>
        <row r="156">
          <cell r="A156" t="str">
            <v>07.2</v>
          </cell>
          <cell r="B156">
            <v>0</v>
          </cell>
          <cell r="C156" t="str">
            <v>7.2.4</v>
          </cell>
          <cell r="D156" t="str">
            <v>Other motoring costs</v>
          </cell>
          <cell r="E156">
            <v>0</v>
          </cell>
          <cell r="F156">
            <v>1.8</v>
          </cell>
          <cell r="G156">
            <v>70.388999999999996</v>
          </cell>
        </row>
        <row r="157">
          <cell r="A157">
            <v>0</v>
          </cell>
          <cell r="B157">
            <v>0</v>
          </cell>
          <cell r="C157">
            <v>0</v>
          </cell>
          <cell r="D157">
            <v>0</v>
          </cell>
          <cell r="E157">
            <v>0</v>
          </cell>
          <cell r="F157">
            <v>0</v>
          </cell>
          <cell r="G157">
            <v>0</v>
          </cell>
        </row>
        <row r="158">
          <cell r="A158">
            <v>0</v>
          </cell>
          <cell r="B158">
            <v>7.3</v>
          </cell>
          <cell r="C158" t="str">
            <v>Transport services</v>
          </cell>
          <cell r="D158">
            <v>0</v>
          </cell>
          <cell r="E158">
            <v>0</v>
          </cell>
          <cell r="F158">
            <v>10.8</v>
          </cell>
          <cell r="G158">
            <v>422.33400000000006</v>
          </cell>
        </row>
        <row r="159">
          <cell r="A159" t="str">
            <v>07.3</v>
          </cell>
          <cell r="B159">
            <v>0</v>
          </cell>
          <cell r="C159" t="str">
            <v>7.3.1</v>
          </cell>
          <cell r="D159" t="str">
            <v>Rail and tube fares</v>
          </cell>
          <cell r="E159">
            <v>0</v>
          </cell>
          <cell r="F159">
            <v>0.7</v>
          </cell>
          <cell r="G159">
            <v>27.373499999999996</v>
          </cell>
        </row>
        <row r="160">
          <cell r="A160" t="str">
            <v>07.3</v>
          </cell>
          <cell r="B160">
            <v>0</v>
          </cell>
          <cell r="C160" t="str">
            <v>7.3.2</v>
          </cell>
          <cell r="D160" t="str">
            <v>Bus and coach fares</v>
          </cell>
          <cell r="E160">
            <v>0</v>
          </cell>
          <cell r="F160">
            <v>1</v>
          </cell>
          <cell r="G160">
            <v>39.104999999999997</v>
          </cell>
        </row>
        <row r="161">
          <cell r="A161" t="str">
            <v>07.3</v>
          </cell>
          <cell r="B161">
            <v>0</v>
          </cell>
          <cell r="C161" t="str">
            <v>7.3.3</v>
          </cell>
          <cell r="D161" t="str">
            <v>Combined fares</v>
          </cell>
          <cell r="E161">
            <v>0</v>
          </cell>
          <cell r="F161">
            <v>0</v>
          </cell>
          <cell r="G161">
            <v>0</v>
          </cell>
        </row>
        <row r="162">
          <cell r="A162" t="str">
            <v>07.3</v>
          </cell>
          <cell r="B162">
            <v>0</v>
          </cell>
          <cell r="C162" t="str">
            <v>7.3.4</v>
          </cell>
          <cell r="D162" t="str">
            <v>Other travel and transport</v>
          </cell>
          <cell r="E162">
            <v>0</v>
          </cell>
          <cell r="F162">
            <v>9</v>
          </cell>
          <cell r="G162">
            <v>351.94499999999999</v>
          </cell>
        </row>
        <row r="163">
          <cell r="A163">
            <v>0</v>
          </cell>
          <cell r="B163">
            <v>0</v>
          </cell>
          <cell r="C163">
            <v>0</v>
          </cell>
          <cell r="D163">
            <v>0</v>
          </cell>
          <cell r="E163">
            <v>0</v>
          </cell>
          <cell r="F163">
            <v>0</v>
          </cell>
          <cell r="G163">
            <v>0</v>
          </cell>
        </row>
        <row r="164">
          <cell r="A164">
            <v>0</v>
          </cell>
          <cell r="B164">
            <v>0</v>
          </cell>
          <cell r="C164">
            <v>0</v>
          </cell>
          <cell r="D164">
            <v>0</v>
          </cell>
          <cell r="E164">
            <v>0</v>
          </cell>
          <cell r="F164">
            <v>0</v>
          </cell>
          <cell r="G164">
            <v>0</v>
          </cell>
        </row>
        <row r="165">
          <cell r="A165">
            <v>0</v>
          </cell>
          <cell r="B165">
            <v>8</v>
          </cell>
          <cell r="C165" t="str">
            <v>Communication3</v>
          </cell>
          <cell r="D165">
            <v>0</v>
          </cell>
          <cell r="E165">
            <v>0</v>
          </cell>
          <cell r="F165">
            <v>13.5</v>
          </cell>
          <cell r="G165">
            <v>527.91750000000002</v>
          </cell>
        </row>
        <row r="166">
          <cell r="A166">
            <v>0</v>
          </cell>
          <cell r="B166">
            <v>0</v>
          </cell>
          <cell r="C166">
            <v>0</v>
          </cell>
          <cell r="D166">
            <v>0</v>
          </cell>
          <cell r="E166">
            <v>0</v>
          </cell>
          <cell r="F166">
            <v>0</v>
          </cell>
          <cell r="G166">
            <v>0</v>
          </cell>
        </row>
        <row r="167">
          <cell r="A167" t="str">
            <v>08.1</v>
          </cell>
          <cell r="B167">
            <v>8.1</v>
          </cell>
          <cell r="C167" t="str">
            <v>Postal services</v>
          </cell>
          <cell r="D167">
            <v>0</v>
          </cell>
          <cell r="E167">
            <v>0</v>
          </cell>
          <cell r="F167">
            <v>0.6</v>
          </cell>
          <cell r="G167">
            <v>23.463000000000001</v>
          </cell>
        </row>
        <row r="168">
          <cell r="A168" t="str">
            <v>08.2</v>
          </cell>
          <cell r="B168">
            <v>8.1999999999999993</v>
          </cell>
          <cell r="C168" t="str">
            <v>Telephone and telefax equipment</v>
          </cell>
          <cell r="D168">
            <v>0</v>
          </cell>
          <cell r="E168">
            <v>0</v>
          </cell>
          <cell r="F168">
            <v>1</v>
          </cell>
          <cell r="G168">
            <v>39.104999999999997</v>
          </cell>
        </row>
        <row r="169">
          <cell r="A169" t="str">
            <v>08.3</v>
          </cell>
          <cell r="B169">
            <v>8.3000000000000007</v>
          </cell>
          <cell r="C169" t="str">
            <v>Telephone and telefax services</v>
          </cell>
          <cell r="D169">
            <v>0</v>
          </cell>
          <cell r="E169">
            <v>0</v>
          </cell>
          <cell r="F169">
            <v>10.199999999999999</v>
          </cell>
          <cell r="G169">
            <v>398.87099999999998</v>
          </cell>
        </row>
        <row r="170">
          <cell r="A170" t="str">
            <v>08.4</v>
          </cell>
          <cell r="B170">
            <v>8.4</v>
          </cell>
          <cell r="C170" t="str">
            <v>Internet subscription fees</v>
          </cell>
          <cell r="D170">
            <v>0</v>
          </cell>
          <cell r="E170">
            <v>0</v>
          </cell>
          <cell r="F170">
            <v>1.7</v>
          </cell>
          <cell r="G170">
            <v>66.478499999999997</v>
          </cell>
        </row>
        <row r="171">
          <cell r="A171">
            <v>0</v>
          </cell>
          <cell r="B171">
            <v>0</v>
          </cell>
          <cell r="C171">
            <v>0</v>
          </cell>
          <cell r="D171">
            <v>0</v>
          </cell>
          <cell r="E171">
            <v>0</v>
          </cell>
          <cell r="F171">
            <v>0</v>
          </cell>
          <cell r="G171">
            <v>0</v>
          </cell>
        </row>
        <row r="172">
          <cell r="A172">
            <v>0</v>
          </cell>
          <cell r="B172">
            <v>9</v>
          </cell>
          <cell r="C172" t="str">
            <v>Recreation &amp; culture3</v>
          </cell>
          <cell r="D172">
            <v>0</v>
          </cell>
          <cell r="E172">
            <v>0</v>
          </cell>
          <cell r="F172">
            <v>57.7</v>
          </cell>
          <cell r="G172">
            <v>2256.3584999999998</v>
          </cell>
        </row>
        <row r="173">
          <cell r="A173">
            <v>0</v>
          </cell>
          <cell r="B173">
            <v>0</v>
          </cell>
          <cell r="C173">
            <v>0</v>
          </cell>
          <cell r="D173">
            <v>0</v>
          </cell>
          <cell r="E173">
            <v>0</v>
          </cell>
          <cell r="F173">
            <v>0</v>
          </cell>
          <cell r="G173">
            <v>0</v>
          </cell>
        </row>
        <row r="174">
          <cell r="A174">
            <v>0</v>
          </cell>
          <cell r="B174">
            <v>9.1</v>
          </cell>
          <cell r="C174" t="str">
            <v>Audio-visual, photographic and information</v>
          </cell>
          <cell r="D174">
            <v>0</v>
          </cell>
          <cell r="E174">
            <v>0</v>
          </cell>
          <cell r="F174">
            <v>0</v>
          </cell>
          <cell r="G174">
            <v>0</v>
          </cell>
        </row>
        <row r="175">
          <cell r="A175" t="str">
            <v>09.1</v>
          </cell>
          <cell r="B175">
            <v>0</v>
          </cell>
          <cell r="C175" t="str">
            <v>processing equipment</v>
          </cell>
          <cell r="D175">
            <v>0</v>
          </cell>
          <cell r="E175">
            <v>0</v>
          </cell>
          <cell r="F175">
            <v>6.4</v>
          </cell>
          <cell r="G175">
            <v>250.27200000000002</v>
          </cell>
        </row>
        <row r="176">
          <cell r="A176">
            <v>0</v>
          </cell>
          <cell r="B176">
            <v>0</v>
          </cell>
          <cell r="C176" t="str">
            <v>9.1.1</v>
          </cell>
          <cell r="D176" t="str">
            <v>Audio equipment and accessories, CD players</v>
          </cell>
          <cell r="E176">
            <v>0</v>
          </cell>
          <cell r="F176">
            <v>0.7</v>
          </cell>
          <cell r="G176">
            <v>27.373499999999996</v>
          </cell>
        </row>
        <row r="177">
          <cell r="A177">
            <v>0</v>
          </cell>
          <cell r="B177">
            <v>0</v>
          </cell>
          <cell r="C177" t="str">
            <v>9.1.2</v>
          </cell>
          <cell r="D177" t="str">
            <v>TV, video and computers</v>
          </cell>
          <cell r="E177">
            <v>0</v>
          </cell>
          <cell r="F177">
            <v>5.7</v>
          </cell>
          <cell r="G177">
            <v>222.89850000000004</v>
          </cell>
        </row>
        <row r="178">
          <cell r="A178">
            <v>0</v>
          </cell>
          <cell r="B178">
            <v>0</v>
          </cell>
          <cell r="C178" t="str">
            <v>9.1.3</v>
          </cell>
          <cell r="D178" t="str">
            <v>Photographic, cine and optical equipment</v>
          </cell>
          <cell r="E178">
            <v>0</v>
          </cell>
          <cell r="F178">
            <v>0.1</v>
          </cell>
          <cell r="G178">
            <v>3.9105000000000003</v>
          </cell>
        </row>
        <row r="179">
          <cell r="A179">
            <v>0</v>
          </cell>
          <cell r="B179">
            <v>0</v>
          </cell>
          <cell r="C179">
            <v>0</v>
          </cell>
          <cell r="D179">
            <v>0</v>
          </cell>
          <cell r="E179">
            <v>0</v>
          </cell>
          <cell r="F179">
            <v>0</v>
          </cell>
          <cell r="G179">
            <v>0</v>
          </cell>
        </row>
        <row r="180">
          <cell r="A180">
            <v>0</v>
          </cell>
          <cell r="B180">
            <v>9.1999999999999993</v>
          </cell>
          <cell r="C180" t="str">
            <v>Other major durables for recreation and</v>
          </cell>
          <cell r="D180">
            <v>0</v>
          </cell>
          <cell r="E180">
            <v>0</v>
          </cell>
          <cell r="F180">
            <v>0</v>
          </cell>
          <cell r="G180">
            <v>0</v>
          </cell>
        </row>
        <row r="181">
          <cell r="A181" t="str">
            <v>09.2</v>
          </cell>
          <cell r="B181">
            <v>0</v>
          </cell>
          <cell r="C181" t="str">
            <v>culture</v>
          </cell>
          <cell r="D181">
            <v>0</v>
          </cell>
          <cell r="E181">
            <v>0</v>
          </cell>
          <cell r="F181">
            <v>4.5</v>
          </cell>
          <cell r="G181">
            <v>175.9725</v>
          </cell>
        </row>
        <row r="182">
          <cell r="A182">
            <v>0</v>
          </cell>
          <cell r="B182">
            <v>0</v>
          </cell>
          <cell r="C182">
            <v>0</v>
          </cell>
          <cell r="D182">
            <v>0</v>
          </cell>
          <cell r="E182">
            <v>0</v>
          </cell>
          <cell r="F182">
            <v>0</v>
          </cell>
          <cell r="G182">
            <v>0</v>
          </cell>
        </row>
        <row r="183">
          <cell r="A183">
            <v>0</v>
          </cell>
          <cell r="B183">
            <v>9.3000000000000007</v>
          </cell>
          <cell r="C183" t="str">
            <v>Other recreational items and equipment,</v>
          </cell>
          <cell r="D183">
            <v>0</v>
          </cell>
          <cell r="E183">
            <v>0</v>
          </cell>
          <cell r="F183">
            <v>0</v>
          </cell>
          <cell r="G183">
            <v>0</v>
          </cell>
        </row>
        <row r="184">
          <cell r="A184" t="str">
            <v>09.3</v>
          </cell>
          <cell r="B184">
            <v>0</v>
          </cell>
          <cell r="C184" t="str">
            <v>gardens and pets</v>
          </cell>
          <cell r="D184">
            <v>0</v>
          </cell>
          <cell r="E184">
            <v>0</v>
          </cell>
          <cell r="F184">
            <v>9.1999999999999993</v>
          </cell>
          <cell r="G184">
            <v>359.76600000000002</v>
          </cell>
        </row>
        <row r="185">
          <cell r="A185">
            <v>0</v>
          </cell>
          <cell r="B185">
            <v>0</v>
          </cell>
          <cell r="C185" t="str">
            <v>9.3.1</v>
          </cell>
          <cell r="D185" t="str">
            <v>Games, toys and hobbies</v>
          </cell>
          <cell r="E185">
            <v>0</v>
          </cell>
          <cell r="F185">
            <v>1.9</v>
          </cell>
          <cell r="G185">
            <v>74.299499999999995</v>
          </cell>
        </row>
        <row r="186">
          <cell r="A186">
            <v>0</v>
          </cell>
          <cell r="B186">
            <v>0</v>
          </cell>
          <cell r="C186" t="str">
            <v>9.3.2</v>
          </cell>
          <cell r="D186" t="str">
            <v>Computer software and games</v>
          </cell>
          <cell r="E186">
            <v>0</v>
          </cell>
          <cell r="F186">
            <v>0.9</v>
          </cell>
          <cell r="G186">
            <v>35.194499999999998</v>
          </cell>
        </row>
        <row r="187">
          <cell r="A187">
            <v>0</v>
          </cell>
          <cell r="B187">
            <v>0</v>
          </cell>
          <cell r="C187" t="str">
            <v>9.3.3</v>
          </cell>
          <cell r="D187" t="str">
            <v>Equipment for sport, camping and open-air</v>
          </cell>
          <cell r="E187">
            <v>0</v>
          </cell>
          <cell r="F187">
            <v>0</v>
          </cell>
          <cell r="G187">
            <v>0</v>
          </cell>
        </row>
        <row r="188">
          <cell r="A188">
            <v>0</v>
          </cell>
          <cell r="B188">
            <v>0</v>
          </cell>
          <cell r="C188">
            <v>0</v>
          </cell>
          <cell r="D188" t="str">
            <v>recreation</v>
          </cell>
          <cell r="E188">
            <v>0</v>
          </cell>
          <cell r="F188">
            <v>0.9</v>
          </cell>
          <cell r="G188">
            <v>35.194499999999998</v>
          </cell>
        </row>
        <row r="189">
          <cell r="A189">
            <v>0</v>
          </cell>
          <cell r="B189">
            <v>0</v>
          </cell>
          <cell r="C189" t="str">
            <v>9.3.4</v>
          </cell>
          <cell r="D189" t="str">
            <v>Horticultural goods, garden equipment and plants</v>
          </cell>
          <cell r="E189">
            <v>0</v>
          </cell>
          <cell r="F189">
            <v>2.5</v>
          </cell>
          <cell r="G189">
            <v>97.762500000000003</v>
          </cell>
        </row>
        <row r="190">
          <cell r="A190">
            <v>0</v>
          </cell>
          <cell r="B190">
            <v>0</v>
          </cell>
          <cell r="C190" t="str">
            <v>9.3.5</v>
          </cell>
          <cell r="D190" t="str">
            <v>Pets and pet food</v>
          </cell>
          <cell r="E190">
            <v>0</v>
          </cell>
          <cell r="F190">
            <v>3.1</v>
          </cell>
          <cell r="G190">
            <v>121.22550000000001</v>
          </cell>
        </row>
        <row r="191">
          <cell r="A191">
            <v>0</v>
          </cell>
          <cell r="B191">
            <v>0</v>
          </cell>
          <cell r="C191">
            <v>0</v>
          </cell>
          <cell r="D191">
            <v>0</v>
          </cell>
          <cell r="E191">
            <v>0</v>
          </cell>
          <cell r="F191">
            <v>0</v>
          </cell>
          <cell r="G191">
            <v>0</v>
          </cell>
        </row>
        <row r="192">
          <cell r="A192" t="str">
            <v>09.4</v>
          </cell>
          <cell r="B192">
            <v>9.4</v>
          </cell>
          <cell r="C192" t="str">
            <v>Recreational and cultural services</v>
          </cell>
          <cell r="D192">
            <v>0</v>
          </cell>
          <cell r="E192">
            <v>0</v>
          </cell>
          <cell r="F192">
            <v>17.7</v>
          </cell>
          <cell r="G192">
            <v>692.1585</v>
          </cell>
        </row>
        <row r="193">
          <cell r="A193">
            <v>0</v>
          </cell>
          <cell r="B193">
            <v>0</v>
          </cell>
          <cell r="C193" t="str">
            <v>9.4.1</v>
          </cell>
          <cell r="D193" t="str">
            <v>Sports admissions, subscriptions, leisure class fees</v>
          </cell>
          <cell r="E193">
            <v>0</v>
          </cell>
          <cell r="F193">
            <v>0</v>
          </cell>
          <cell r="G193">
            <v>0</v>
          </cell>
        </row>
        <row r="194">
          <cell r="A194">
            <v>0</v>
          </cell>
          <cell r="B194">
            <v>0</v>
          </cell>
          <cell r="C194">
            <v>0</v>
          </cell>
          <cell r="D194" t="str">
            <v>and equipment hire</v>
          </cell>
          <cell r="E194">
            <v>0</v>
          </cell>
          <cell r="F194">
            <v>3.7</v>
          </cell>
          <cell r="G194">
            <v>144.6885</v>
          </cell>
        </row>
        <row r="195">
          <cell r="A195">
            <v>0</v>
          </cell>
          <cell r="B195">
            <v>0</v>
          </cell>
          <cell r="C195" t="str">
            <v>9.4.2</v>
          </cell>
          <cell r="D195" t="str">
            <v>Cinema, theatre and museums etc.</v>
          </cell>
          <cell r="E195">
            <v>0</v>
          </cell>
          <cell r="F195">
            <v>1.6</v>
          </cell>
          <cell r="G195">
            <v>62.568000000000005</v>
          </cell>
        </row>
        <row r="196">
          <cell r="A196">
            <v>0</v>
          </cell>
          <cell r="B196">
            <v>0</v>
          </cell>
          <cell r="C196" t="str">
            <v>9.4.3</v>
          </cell>
          <cell r="D196" t="str">
            <v>TV, video, satellite rental, cable subscriptions,</v>
          </cell>
          <cell r="E196">
            <v>0</v>
          </cell>
          <cell r="F196">
            <v>0</v>
          </cell>
          <cell r="G196">
            <v>0</v>
          </cell>
        </row>
        <row r="197">
          <cell r="A197">
            <v>0</v>
          </cell>
          <cell r="B197">
            <v>0</v>
          </cell>
          <cell r="C197">
            <v>0</v>
          </cell>
          <cell r="D197" t="str">
            <v>TV licences and the internet</v>
          </cell>
          <cell r="E197">
            <v>0</v>
          </cell>
          <cell r="F197">
            <v>6.5</v>
          </cell>
          <cell r="G197">
            <v>254.18250000000003</v>
          </cell>
        </row>
        <row r="198">
          <cell r="A198">
            <v>0</v>
          </cell>
          <cell r="B198">
            <v>0</v>
          </cell>
          <cell r="C198" t="str">
            <v>9.4.4</v>
          </cell>
          <cell r="D198" t="str">
            <v>Miscellaneous entertainments</v>
          </cell>
          <cell r="E198">
            <v>0</v>
          </cell>
          <cell r="F198">
            <v>1.4</v>
          </cell>
          <cell r="G198">
            <v>54.746999999999993</v>
          </cell>
        </row>
        <row r="199">
          <cell r="A199">
            <v>0</v>
          </cell>
          <cell r="B199">
            <v>0</v>
          </cell>
          <cell r="C199" t="str">
            <v>9.4.5</v>
          </cell>
          <cell r="D199" t="str">
            <v>Development of film, deposit for film development,</v>
          </cell>
          <cell r="E199">
            <v>0</v>
          </cell>
          <cell r="F199">
            <v>0</v>
          </cell>
          <cell r="G199">
            <v>0</v>
          </cell>
        </row>
        <row r="200">
          <cell r="A200">
            <v>0</v>
          </cell>
          <cell r="B200">
            <v>0</v>
          </cell>
          <cell r="C200">
            <v>0</v>
          </cell>
          <cell r="D200" t="str">
            <v>passport photos, holiday and school photos</v>
          </cell>
          <cell r="E200">
            <v>0</v>
          </cell>
          <cell r="F200">
            <v>0.4</v>
          </cell>
          <cell r="G200">
            <v>15.642000000000001</v>
          </cell>
        </row>
        <row r="201">
          <cell r="A201">
            <v>0</v>
          </cell>
          <cell r="B201">
            <v>0</v>
          </cell>
          <cell r="C201" t="str">
            <v>9.4.6</v>
          </cell>
          <cell r="D201" t="str">
            <v>Gambling payments</v>
          </cell>
          <cell r="E201">
            <v>0</v>
          </cell>
          <cell r="F201">
            <v>4.0999999999999996</v>
          </cell>
          <cell r="G201">
            <v>160.33049999999997</v>
          </cell>
        </row>
        <row r="202">
          <cell r="A202">
            <v>0</v>
          </cell>
          <cell r="B202">
            <v>0</v>
          </cell>
          <cell r="C202">
            <v>0</v>
          </cell>
          <cell r="D202">
            <v>0</v>
          </cell>
          <cell r="E202">
            <v>0</v>
          </cell>
          <cell r="F202">
            <v>0</v>
          </cell>
          <cell r="G202">
            <v>0</v>
          </cell>
        </row>
        <row r="203">
          <cell r="A203" t="str">
            <v>09.5</v>
          </cell>
          <cell r="B203">
            <v>9.5</v>
          </cell>
          <cell r="C203" t="str">
            <v>Newspapers, books and stationery</v>
          </cell>
          <cell r="D203">
            <v>0</v>
          </cell>
          <cell r="E203">
            <v>0</v>
          </cell>
          <cell r="F203">
            <v>5.9</v>
          </cell>
          <cell r="G203">
            <v>230.71950000000004</v>
          </cell>
        </row>
        <row r="204">
          <cell r="A204">
            <v>0</v>
          </cell>
          <cell r="B204">
            <v>0</v>
          </cell>
          <cell r="C204" t="str">
            <v>9.5.1</v>
          </cell>
          <cell r="D204" t="str">
            <v>Books</v>
          </cell>
          <cell r="E204">
            <v>0</v>
          </cell>
          <cell r="F204">
            <v>1.1000000000000001</v>
          </cell>
          <cell r="G204">
            <v>43.01550000000001</v>
          </cell>
        </row>
        <row r="205">
          <cell r="A205">
            <v>0</v>
          </cell>
          <cell r="B205">
            <v>0</v>
          </cell>
          <cell r="C205" t="str">
            <v>9.5.2</v>
          </cell>
          <cell r="D205" t="str">
            <v>Diaries, address books, cards etc.</v>
          </cell>
          <cell r="E205">
            <v>0</v>
          </cell>
          <cell r="F205">
            <v>1.6</v>
          </cell>
          <cell r="G205">
            <v>62.568000000000005</v>
          </cell>
        </row>
        <row r="206">
          <cell r="A206">
            <v>0</v>
          </cell>
          <cell r="B206">
            <v>0</v>
          </cell>
          <cell r="C206" t="str">
            <v>9.5.3</v>
          </cell>
          <cell r="D206" t="str">
            <v>Newspapers</v>
          </cell>
          <cell r="E206">
            <v>0</v>
          </cell>
          <cell r="F206">
            <v>2.2999999999999998</v>
          </cell>
          <cell r="G206">
            <v>89.941500000000005</v>
          </cell>
        </row>
        <row r="207">
          <cell r="A207">
            <v>0</v>
          </cell>
          <cell r="B207">
            <v>0</v>
          </cell>
          <cell r="C207" t="str">
            <v>9.5.4</v>
          </cell>
          <cell r="D207" t="str">
            <v>Magazines and periodicals</v>
          </cell>
          <cell r="E207">
            <v>0</v>
          </cell>
          <cell r="F207">
            <v>0.8</v>
          </cell>
          <cell r="G207">
            <v>31.284000000000002</v>
          </cell>
        </row>
        <row r="208">
          <cell r="A208">
            <v>0</v>
          </cell>
          <cell r="B208">
            <v>0</v>
          </cell>
          <cell r="C208">
            <v>0</v>
          </cell>
          <cell r="D208">
            <v>0</v>
          </cell>
          <cell r="E208">
            <v>0</v>
          </cell>
          <cell r="F208">
            <v>0</v>
          </cell>
          <cell r="G208">
            <v>0</v>
          </cell>
        </row>
        <row r="209">
          <cell r="A209" t="str">
            <v>09.6</v>
          </cell>
          <cell r="B209">
            <v>9.6</v>
          </cell>
          <cell r="C209" t="str">
            <v>Package holidays4</v>
          </cell>
          <cell r="D209">
            <v>0</v>
          </cell>
          <cell r="E209">
            <v>0</v>
          </cell>
          <cell r="F209">
            <v>14</v>
          </cell>
          <cell r="G209">
            <v>547.47</v>
          </cell>
        </row>
        <row r="210">
          <cell r="A210">
            <v>0</v>
          </cell>
          <cell r="B210">
            <v>0</v>
          </cell>
          <cell r="C210" t="str">
            <v>9.6.1</v>
          </cell>
          <cell r="D210" t="str">
            <v>Package holidays - UK</v>
          </cell>
          <cell r="E210">
            <v>0</v>
          </cell>
          <cell r="F210">
            <v>0.8</v>
          </cell>
          <cell r="G210">
            <v>31.284000000000002</v>
          </cell>
        </row>
        <row r="211">
          <cell r="A211">
            <v>0</v>
          </cell>
          <cell r="B211">
            <v>0</v>
          </cell>
          <cell r="C211" t="str">
            <v>9.6.2</v>
          </cell>
          <cell r="D211" t="str">
            <v>Package holidays - abroad</v>
          </cell>
          <cell r="E211">
            <v>0</v>
          </cell>
          <cell r="F211">
            <v>13.2</v>
          </cell>
          <cell r="G211">
            <v>516.18599999999992</v>
          </cell>
        </row>
        <row r="212">
          <cell r="A212">
            <v>0</v>
          </cell>
          <cell r="B212">
            <v>0</v>
          </cell>
          <cell r="C212">
            <v>0</v>
          </cell>
          <cell r="D212">
            <v>0</v>
          </cell>
          <cell r="E212">
            <v>0</v>
          </cell>
          <cell r="F212">
            <v>0</v>
          </cell>
          <cell r="G212">
            <v>0</v>
          </cell>
        </row>
        <row r="213">
          <cell r="A213">
            <v>0</v>
          </cell>
          <cell r="B213">
            <v>0</v>
          </cell>
          <cell r="C213">
            <v>0</v>
          </cell>
          <cell r="D213">
            <v>0</v>
          </cell>
          <cell r="E213">
            <v>0</v>
          </cell>
          <cell r="F213">
            <v>0</v>
          </cell>
          <cell r="G213">
            <v>0</v>
          </cell>
        </row>
        <row r="214">
          <cell r="A214" t="str">
            <v>10</v>
          </cell>
          <cell r="B214">
            <v>10</v>
          </cell>
          <cell r="C214" t="str">
            <v>Education</v>
          </cell>
          <cell r="D214">
            <v>0</v>
          </cell>
          <cell r="E214">
            <v>0</v>
          </cell>
          <cell r="F214">
            <v>7</v>
          </cell>
          <cell r="G214">
            <v>273.73500000000001</v>
          </cell>
        </row>
        <row r="215">
          <cell r="A215">
            <v>0</v>
          </cell>
          <cell r="B215">
            <v>0</v>
          </cell>
          <cell r="C215">
            <v>0</v>
          </cell>
          <cell r="D215">
            <v>0</v>
          </cell>
          <cell r="E215">
            <v>0</v>
          </cell>
          <cell r="F215">
            <v>0</v>
          </cell>
          <cell r="G215">
            <v>0</v>
          </cell>
        </row>
        <row r="216">
          <cell r="A216">
            <v>0</v>
          </cell>
          <cell r="B216">
            <v>10.1</v>
          </cell>
          <cell r="C216" t="str">
            <v>Education fees</v>
          </cell>
          <cell r="D216">
            <v>0</v>
          </cell>
          <cell r="E216">
            <v>0</v>
          </cell>
          <cell r="F216">
            <v>6.8</v>
          </cell>
          <cell r="G216">
            <v>265.91399999999999</v>
          </cell>
        </row>
        <row r="217">
          <cell r="A217">
            <v>0</v>
          </cell>
          <cell r="B217">
            <v>10.199999999999999</v>
          </cell>
          <cell r="C217" t="str">
            <v>Payments for school trips, other ad-hoc</v>
          </cell>
          <cell r="D217">
            <v>0</v>
          </cell>
          <cell r="E217">
            <v>0</v>
          </cell>
          <cell r="F217">
            <v>0</v>
          </cell>
          <cell r="G217">
            <v>0</v>
          </cell>
        </row>
        <row r="218">
          <cell r="A218">
            <v>0</v>
          </cell>
          <cell r="B218">
            <v>0</v>
          </cell>
          <cell r="C218" t="str">
            <v>expenditure</v>
          </cell>
          <cell r="D218">
            <v>0</v>
          </cell>
          <cell r="E218">
            <v>0</v>
          </cell>
          <cell r="F218">
            <v>0.2</v>
          </cell>
          <cell r="G218">
            <v>7.8210000000000006</v>
          </cell>
        </row>
        <row r="219">
          <cell r="A219">
            <v>0</v>
          </cell>
          <cell r="B219">
            <v>0</v>
          </cell>
          <cell r="C219">
            <v>0</v>
          </cell>
          <cell r="D219">
            <v>0</v>
          </cell>
          <cell r="E219">
            <v>0</v>
          </cell>
          <cell r="F219">
            <v>0</v>
          </cell>
          <cell r="G219">
            <v>0</v>
          </cell>
        </row>
        <row r="220">
          <cell r="A220">
            <v>0</v>
          </cell>
          <cell r="B220">
            <v>0</v>
          </cell>
          <cell r="C220">
            <v>0</v>
          </cell>
          <cell r="D220">
            <v>0</v>
          </cell>
          <cell r="E220">
            <v>0</v>
          </cell>
          <cell r="F220">
            <v>0</v>
          </cell>
          <cell r="G220">
            <v>0</v>
          </cell>
        </row>
        <row r="221">
          <cell r="A221">
            <v>0</v>
          </cell>
          <cell r="B221">
            <v>11</v>
          </cell>
          <cell r="C221" t="str">
            <v>Restaurants &amp; hotels</v>
          </cell>
          <cell r="D221">
            <v>0</v>
          </cell>
          <cell r="E221">
            <v>0</v>
          </cell>
          <cell r="F221">
            <v>47.1</v>
          </cell>
          <cell r="G221">
            <v>1841.8455000000001</v>
          </cell>
        </row>
        <row r="222">
          <cell r="A222">
            <v>0</v>
          </cell>
          <cell r="B222">
            <v>0</v>
          </cell>
          <cell r="C222">
            <v>0</v>
          </cell>
          <cell r="D222">
            <v>0</v>
          </cell>
          <cell r="E222">
            <v>0</v>
          </cell>
          <cell r="F222">
            <v>0</v>
          </cell>
          <cell r="G222">
            <v>0</v>
          </cell>
        </row>
        <row r="223">
          <cell r="A223">
            <v>11</v>
          </cell>
          <cell r="B223">
            <v>11.1</v>
          </cell>
          <cell r="C223" t="str">
            <v>Catering services</v>
          </cell>
          <cell r="D223">
            <v>0</v>
          </cell>
          <cell r="E223">
            <v>0</v>
          </cell>
          <cell r="F223">
            <v>43.9</v>
          </cell>
          <cell r="G223">
            <v>1716.7094999999999</v>
          </cell>
        </row>
        <row r="224">
          <cell r="A224">
            <v>0</v>
          </cell>
          <cell r="B224">
            <v>0</v>
          </cell>
          <cell r="C224" t="str">
            <v>11.1.1</v>
          </cell>
          <cell r="D224" t="str">
            <v>Restaurant and café meals</v>
          </cell>
          <cell r="E224">
            <v>0</v>
          </cell>
          <cell r="F224">
            <v>17.7</v>
          </cell>
          <cell r="G224">
            <v>692.1585</v>
          </cell>
        </row>
        <row r="225">
          <cell r="A225">
            <v>0</v>
          </cell>
          <cell r="B225">
            <v>0</v>
          </cell>
          <cell r="C225" t="str">
            <v>11.1.2</v>
          </cell>
          <cell r="D225" t="str">
            <v>Alcoholic drinks (away from home)</v>
          </cell>
          <cell r="E225">
            <v>0</v>
          </cell>
          <cell r="F225">
            <v>10.6</v>
          </cell>
          <cell r="G225">
            <v>414.51299999999998</v>
          </cell>
        </row>
        <row r="226">
          <cell r="A226">
            <v>0</v>
          </cell>
          <cell r="B226">
            <v>0</v>
          </cell>
          <cell r="C226" t="str">
            <v>11.1.3</v>
          </cell>
          <cell r="D226" t="str">
            <v>Take away meals eaten at home</v>
          </cell>
          <cell r="E226">
            <v>0</v>
          </cell>
          <cell r="F226">
            <v>7.3</v>
          </cell>
          <cell r="G226">
            <v>285.4665</v>
          </cell>
        </row>
        <row r="227">
          <cell r="A227">
            <v>0</v>
          </cell>
          <cell r="B227">
            <v>0</v>
          </cell>
          <cell r="C227" t="str">
            <v>11.1.4</v>
          </cell>
          <cell r="D227" t="str">
            <v>Other take-away and snack food</v>
          </cell>
          <cell r="E227">
            <v>0</v>
          </cell>
          <cell r="F227">
            <v>5.3</v>
          </cell>
          <cell r="G227">
            <v>207.25649999999999</v>
          </cell>
        </row>
        <row r="228">
          <cell r="A228">
            <v>0</v>
          </cell>
          <cell r="B228">
            <v>0</v>
          </cell>
          <cell r="C228" t="str">
            <v>11.1.5</v>
          </cell>
          <cell r="D228" t="str">
            <v>Contract catering (food) and canteens</v>
          </cell>
          <cell r="E228">
            <v>0</v>
          </cell>
          <cell r="F228">
            <v>3</v>
          </cell>
          <cell r="G228">
            <v>117.31500000000001</v>
          </cell>
        </row>
        <row r="229">
          <cell r="A229">
            <v>0</v>
          </cell>
          <cell r="B229">
            <v>0</v>
          </cell>
          <cell r="C229">
            <v>0</v>
          </cell>
          <cell r="D229">
            <v>0</v>
          </cell>
          <cell r="E229">
            <v>0</v>
          </cell>
          <cell r="F229">
            <v>0</v>
          </cell>
          <cell r="G229">
            <v>0</v>
          </cell>
        </row>
        <row r="230">
          <cell r="A230">
            <v>11</v>
          </cell>
          <cell r="B230">
            <v>11.2</v>
          </cell>
          <cell r="C230" t="str">
            <v>Accommodation services</v>
          </cell>
          <cell r="D230">
            <v>0</v>
          </cell>
          <cell r="E230">
            <v>0</v>
          </cell>
          <cell r="F230">
            <v>3.2</v>
          </cell>
          <cell r="G230">
            <v>125.13600000000001</v>
          </cell>
        </row>
        <row r="231">
          <cell r="A231">
            <v>0</v>
          </cell>
          <cell r="B231">
            <v>0</v>
          </cell>
          <cell r="C231" t="str">
            <v>11.2.1</v>
          </cell>
          <cell r="D231" t="str">
            <v>Holiday in the UK</v>
          </cell>
          <cell r="E231">
            <v>0</v>
          </cell>
          <cell r="F231">
            <v>1.7</v>
          </cell>
          <cell r="G231">
            <v>66.478499999999997</v>
          </cell>
        </row>
        <row r="232">
          <cell r="A232">
            <v>0</v>
          </cell>
          <cell r="B232">
            <v>0</v>
          </cell>
          <cell r="C232" t="str">
            <v>11.2.2</v>
          </cell>
          <cell r="D232" t="str">
            <v>Holiday abroad</v>
          </cell>
          <cell r="E232">
            <v>0</v>
          </cell>
          <cell r="F232">
            <v>1.4</v>
          </cell>
          <cell r="G232">
            <v>54.746999999999993</v>
          </cell>
        </row>
        <row r="233">
          <cell r="A233">
            <v>0</v>
          </cell>
          <cell r="B233">
            <v>0</v>
          </cell>
          <cell r="C233" t="str">
            <v>11.2.3</v>
          </cell>
          <cell r="D233" t="str">
            <v>Room hire</v>
          </cell>
          <cell r="E233">
            <v>0</v>
          </cell>
          <cell r="F233">
            <v>0.1</v>
          </cell>
          <cell r="G233">
            <v>3.9105000000000003</v>
          </cell>
        </row>
        <row r="234">
          <cell r="A234">
            <v>0</v>
          </cell>
          <cell r="B234">
            <v>0</v>
          </cell>
          <cell r="C234">
            <v>0</v>
          </cell>
          <cell r="D234">
            <v>0</v>
          </cell>
          <cell r="E234">
            <v>0</v>
          </cell>
          <cell r="F234">
            <v>0</v>
          </cell>
          <cell r="G234">
            <v>0</v>
          </cell>
        </row>
        <row r="235">
          <cell r="A235">
            <v>0</v>
          </cell>
          <cell r="B235">
            <v>0</v>
          </cell>
          <cell r="C235">
            <v>0</v>
          </cell>
          <cell r="D235">
            <v>0</v>
          </cell>
          <cell r="E235">
            <v>0</v>
          </cell>
          <cell r="F235">
            <v>0</v>
          </cell>
          <cell r="G235">
            <v>0</v>
          </cell>
        </row>
        <row r="236">
          <cell r="A236">
            <v>0</v>
          </cell>
          <cell r="B236">
            <v>0</v>
          </cell>
          <cell r="C236">
            <v>0</v>
          </cell>
          <cell r="D236">
            <v>0</v>
          </cell>
          <cell r="E236">
            <v>0</v>
          </cell>
          <cell r="F236">
            <v>0</v>
          </cell>
          <cell r="G236">
            <v>0</v>
          </cell>
        </row>
        <row r="237">
          <cell r="A237">
            <v>0</v>
          </cell>
          <cell r="B237">
            <v>12</v>
          </cell>
          <cell r="C237" t="str">
            <v>Miscellaneous goods &amp; services</v>
          </cell>
          <cell r="D237">
            <v>0</v>
          </cell>
          <cell r="E237">
            <v>0</v>
          </cell>
          <cell r="F237">
            <v>40</v>
          </cell>
          <cell r="G237">
            <v>1564.2</v>
          </cell>
        </row>
        <row r="238">
          <cell r="A238">
            <v>0</v>
          </cell>
          <cell r="B238">
            <v>0</v>
          </cell>
          <cell r="C238">
            <v>0</v>
          </cell>
          <cell r="D238">
            <v>0</v>
          </cell>
          <cell r="E238">
            <v>0</v>
          </cell>
          <cell r="F238">
            <v>0</v>
          </cell>
          <cell r="G238">
            <v>0</v>
          </cell>
        </row>
        <row r="239">
          <cell r="A239" t="str">
            <v>12.1</v>
          </cell>
          <cell r="B239">
            <v>12.1</v>
          </cell>
          <cell r="C239" t="str">
            <v>Personal care</v>
          </cell>
          <cell r="D239">
            <v>0</v>
          </cell>
          <cell r="E239">
            <v>0</v>
          </cell>
          <cell r="F239">
            <v>14.8</v>
          </cell>
          <cell r="G239">
            <v>578.75400000000002</v>
          </cell>
        </row>
        <row r="240">
          <cell r="A240">
            <v>0</v>
          </cell>
          <cell r="B240">
            <v>0</v>
          </cell>
          <cell r="C240" t="str">
            <v>12.1.1</v>
          </cell>
          <cell r="D240" t="str">
            <v>Hairdressing, beauty treatment</v>
          </cell>
          <cell r="E240">
            <v>0</v>
          </cell>
          <cell r="F240">
            <v>4.8</v>
          </cell>
          <cell r="G240">
            <v>187.70400000000001</v>
          </cell>
        </row>
        <row r="241">
          <cell r="A241">
            <v>0</v>
          </cell>
          <cell r="B241">
            <v>0</v>
          </cell>
          <cell r="C241" t="str">
            <v>12.1.2</v>
          </cell>
          <cell r="D241" t="str">
            <v>Toilet paper</v>
          </cell>
          <cell r="E241">
            <v>0</v>
          </cell>
          <cell r="F241">
            <v>0.9</v>
          </cell>
          <cell r="G241">
            <v>35.194499999999998</v>
          </cell>
        </row>
        <row r="242">
          <cell r="A242">
            <v>0</v>
          </cell>
          <cell r="B242">
            <v>0</v>
          </cell>
          <cell r="C242" t="str">
            <v>12.1.3</v>
          </cell>
          <cell r="D242" t="str">
            <v>Toiletries and soap</v>
          </cell>
          <cell r="E242">
            <v>0</v>
          </cell>
          <cell r="F242">
            <v>3.2</v>
          </cell>
          <cell r="G242">
            <v>125.13600000000001</v>
          </cell>
        </row>
        <row r="243">
          <cell r="A243">
            <v>0</v>
          </cell>
          <cell r="B243">
            <v>0</v>
          </cell>
          <cell r="C243" t="str">
            <v>12.1.4</v>
          </cell>
          <cell r="D243" t="str">
            <v>Baby toiletries and accessories (disposable)</v>
          </cell>
          <cell r="E243">
            <v>0</v>
          </cell>
          <cell r="F243">
            <v>0.6</v>
          </cell>
          <cell r="G243">
            <v>23.463000000000001</v>
          </cell>
        </row>
        <row r="244">
          <cell r="A244">
            <v>0</v>
          </cell>
          <cell r="B244">
            <v>0</v>
          </cell>
          <cell r="C244" t="str">
            <v>12.1.5</v>
          </cell>
          <cell r="D244" t="str">
            <v>Hair products, cosmetics and electrical personal</v>
          </cell>
          <cell r="E244">
            <v>0</v>
          </cell>
          <cell r="F244">
            <v>0</v>
          </cell>
          <cell r="G244">
            <v>0</v>
          </cell>
        </row>
        <row r="245">
          <cell r="A245">
            <v>0</v>
          </cell>
          <cell r="B245">
            <v>0</v>
          </cell>
          <cell r="C245">
            <v>0</v>
          </cell>
          <cell r="D245" t="str">
            <v>appliances</v>
          </cell>
          <cell r="E245">
            <v>0</v>
          </cell>
          <cell r="F245">
            <v>5.2</v>
          </cell>
          <cell r="G245">
            <v>203.346</v>
          </cell>
        </row>
        <row r="246">
          <cell r="A246">
            <v>0</v>
          </cell>
          <cell r="B246">
            <v>0</v>
          </cell>
          <cell r="C246">
            <v>0</v>
          </cell>
          <cell r="D246">
            <v>0</v>
          </cell>
          <cell r="E246">
            <v>0</v>
          </cell>
          <cell r="F246">
            <v>0</v>
          </cell>
          <cell r="G246">
            <v>0</v>
          </cell>
        </row>
        <row r="247">
          <cell r="A247" t="str">
            <v>12.3</v>
          </cell>
          <cell r="B247">
            <v>12.2</v>
          </cell>
          <cell r="C247" t="str">
            <v>Personal effects</v>
          </cell>
          <cell r="D247">
            <v>0</v>
          </cell>
          <cell r="E247">
            <v>0</v>
          </cell>
          <cell r="F247">
            <v>2.2999999999999998</v>
          </cell>
          <cell r="G247">
            <v>89.941500000000005</v>
          </cell>
        </row>
        <row r="248">
          <cell r="A248">
            <v>0</v>
          </cell>
          <cell r="B248">
            <v>0</v>
          </cell>
          <cell r="C248">
            <v>0</v>
          </cell>
          <cell r="D248">
            <v>0</v>
          </cell>
          <cell r="E248">
            <v>0</v>
          </cell>
          <cell r="F248">
            <v>0</v>
          </cell>
          <cell r="G248">
            <v>0</v>
          </cell>
        </row>
        <row r="249">
          <cell r="A249" t="str">
            <v>12.4</v>
          </cell>
          <cell r="B249">
            <v>12.3</v>
          </cell>
          <cell r="C249" t="str">
            <v>Social protection</v>
          </cell>
          <cell r="D249">
            <v>0</v>
          </cell>
          <cell r="E249">
            <v>0</v>
          </cell>
          <cell r="F249">
            <v>5.4</v>
          </cell>
          <cell r="G249">
            <v>211.16700000000003</v>
          </cell>
        </row>
        <row r="250">
          <cell r="A250">
            <v>0</v>
          </cell>
          <cell r="B250">
            <v>0</v>
          </cell>
          <cell r="C250">
            <v>0</v>
          </cell>
          <cell r="D250">
            <v>0</v>
          </cell>
          <cell r="E250">
            <v>0</v>
          </cell>
          <cell r="F250">
            <v>0</v>
          </cell>
          <cell r="G250">
            <v>0</v>
          </cell>
        </row>
        <row r="251">
          <cell r="A251" t="str">
            <v>12.5</v>
          </cell>
          <cell r="B251">
            <v>12.4</v>
          </cell>
          <cell r="C251" t="str">
            <v>Insurance</v>
          </cell>
          <cell r="D251">
            <v>0</v>
          </cell>
          <cell r="E251">
            <v>0</v>
          </cell>
          <cell r="F251">
            <v>15.1</v>
          </cell>
          <cell r="G251">
            <v>590.4855</v>
          </cell>
        </row>
        <row r="252">
          <cell r="A252">
            <v>0</v>
          </cell>
          <cell r="B252">
            <v>0</v>
          </cell>
          <cell r="C252" t="str">
            <v>12.4.1</v>
          </cell>
          <cell r="D252" t="str">
            <v>Household insurances - structural, contents</v>
          </cell>
          <cell r="E252">
            <v>0</v>
          </cell>
          <cell r="F252">
            <v>0</v>
          </cell>
          <cell r="G252">
            <v>0</v>
          </cell>
        </row>
        <row r="253">
          <cell r="A253">
            <v>0</v>
          </cell>
          <cell r="B253">
            <v>0</v>
          </cell>
          <cell r="C253">
            <v>0</v>
          </cell>
          <cell r="D253" t="str">
            <v>and appliances</v>
          </cell>
          <cell r="E253">
            <v>0</v>
          </cell>
          <cell r="F253">
            <v>4.0999999999999996</v>
          </cell>
          <cell r="G253">
            <v>160.33049999999997</v>
          </cell>
        </row>
        <row r="254">
          <cell r="A254">
            <v>0</v>
          </cell>
          <cell r="B254">
            <v>0</v>
          </cell>
          <cell r="C254" t="str">
            <v>12.4.2</v>
          </cell>
          <cell r="D254" t="str">
            <v>Medical insurance premiums</v>
          </cell>
          <cell r="E254">
            <v>0</v>
          </cell>
          <cell r="F254">
            <v>1.2</v>
          </cell>
          <cell r="G254">
            <v>46.926000000000002</v>
          </cell>
        </row>
        <row r="255">
          <cell r="A255">
            <v>0</v>
          </cell>
          <cell r="B255">
            <v>0</v>
          </cell>
          <cell r="C255" t="str">
            <v>12.4.3</v>
          </cell>
          <cell r="D255" t="str">
            <v>Vehicle insurance including boat insurance</v>
          </cell>
          <cell r="E255">
            <v>0</v>
          </cell>
          <cell r="F255">
            <v>9.8000000000000007</v>
          </cell>
          <cell r="G255">
            <v>383.22899999999998</v>
          </cell>
        </row>
        <row r="256">
          <cell r="A256">
            <v>0</v>
          </cell>
          <cell r="B256">
            <v>0</v>
          </cell>
          <cell r="C256" t="str">
            <v>12.4.4</v>
          </cell>
          <cell r="D256" t="str">
            <v>Non-package holiday, other travel insurance</v>
          </cell>
          <cell r="E256">
            <v>0</v>
          </cell>
          <cell r="F256">
            <v>0</v>
          </cell>
          <cell r="G256">
            <v>0</v>
          </cell>
        </row>
        <row r="257">
          <cell r="A257">
            <v>0</v>
          </cell>
          <cell r="B257">
            <v>0</v>
          </cell>
          <cell r="C257">
            <v>0</v>
          </cell>
          <cell r="D257">
            <v>0</v>
          </cell>
          <cell r="E257">
            <v>0</v>
          </cell>
          <cell r="F257">
            <v>0</v>
          </cell>
          <cell r="G257">
            <v>0</v>
          </cell>
        </row>
        <row r="258">
          <cell r="B258">
            <v>12.5</v>
          </cell>
          <cell r="C258" t="str">
            <v>Other services</v>
          </cell>
          <cell r="D258">
            <v>0</v>
          </cell>
          <cell r="E258">
            <v>0</v>
          </cell>
          <cell r="F258">
            <v>2.2999999999999998</v>
          </cell>
          <cell r="G258">
            <v>89.941500000000005</v>
          </cell>
        </row>
        <row r="259">
          <cell r="A259" t="str">
            <v>12.7</v>
          </cell>
          <cell r="B259">
            <v>0</v>
          </cell>
          <cell r="C259" t="str">
            <v>12.5.1</v>
          </cell>
          <cell r="D259" t="str">
            <v>Moving house</v>
          </cell>
          <cell r="E259">
            <v>0</v>
          </cell>
          <cell r="F259">
            <v>0.1</v>
          </cell>
          <cell r="G259">
            <v>3.9105000000000003</v>
          </cell>
        </row>
        <row r="260">
          <cell r="A260" t="str">
            <v>12.6</v>
          </cell>
          <cell r="B260">
            <v>0</v>
          </cell>
          <cell r="C260" t="str">
            <v>12.5.2</v>
          </cell>
          <cell r="D260" t="str">
            <v>Bank, building society, post office, credit card</v>
          </cell>
          <cell r="E260">
            <v>0</v>
          </cell>
          <cell r="F260">
            <v>0</v>
          </cell>
          <cell r="G260">
            <v>0</v>
          </cell>
        </row>
        <row r="261">
          <cell r="A261" t="str">
            <v>12.6</v>
          </cell>
          <cell r="B261">
            <v>0</v>
          </cell>
          <cell r="C261">
            <v>0</v>
          </cell>
          <cell r="D261" t="str">
            <v>charges</v>
          </cell>
          <cell r="E261">
            <v>0</v>
          </cell>
          <cell r="F261">
            <v>0.2</v>
          </cell>
          <cell r="G261">
            <v>7.8210000000000006</v>
          </cell>
        </row>
        <row r="262">
          <cell r="A262" t="str">
            <v>12.7</v>
          </cell>
          <cell r="B262">
            <v>0</v>
          </cell>
          <cell r="C262" t="str">
            <v>12.5.3</v>
          </cell>
          <cell r="D262" t="str">
            <v>Other services and professional fees</v>
          </cell>
          <cell r="E262">
            <v>0</v>
          </cell>
          <cell r="F262">
            <v>2</v>
          </cell>
          <cell r="G262">
            <v>78.209999999999994</v>
          </cell>
        </row>
        <row r="263">
          <cell r="A263">
            <v>0</v>
          </cell>
          <cell r="B263">
            <v>0</v>
          </cell>
          <cell r="C263">
            <v>0</v>
          </cell>
          <cell r="D263">
            <v>0</v>
          </cell>
          <cell r="E263">
            <v>0</v>
          </cell>
          <cell r="F263">
            <v>0</v>
          </cell>
          <cell r="G263">
            <v>0</v>
          </cell>
        </row>
        <row r="264">
          <cell r="A264">
            <v>0</v>
          </cell>
          <cell r="B264">
            <v>0</v>
          </cell>
          <cell r="C264">
            <v>0</v>
          </cell>
          <cell r="D264">
            <v>0</v>
          </cell>
          <cell r="E264">
            <v>0</v>
          </cell>
          <cell r="F264">
            <v>0</v>
          </cell>
          <cell r="G264">
            <v>0</v>
          </cell>
        </row>
        <row r="265">
          <cell r="A265">
            <v>0</v>
          </cell>
          <cell r="B265" t="str">
            <v>1-12</v>
          </cell>
          <cell r="C265" t="str">
            <v>All expenditure groups</v>
          </cell>
          <cell r="D265">
            <v>0</v>
          </cell>
          <cell r="E265">
            <v>0</v>
          </cell>
          <cell r="F265">
            <v>422.5</v>
          </cell>
          <cell r="G265">
            <v>16521.862500000003</v>
          </cell>
        </row>
        <row r="266">
          <cell r="A266">
            <v>0</v>
          </cell>
          <cell r="B266">
            <v>0</v>
          </cell>
          <cell r="C266">
            <v>0</v>
          </cell>
          <cell r="D266">
            <v>0</v>
          </cell>
          <cell r="E266">
            <v>0</v>
          </cell>
          <cell r="F266">
            <v>0</v>
          </cell>
          <cell r="G266">
            <v>0</v>
          </cell>
        </row>
        <row r="267">
          <cell r="A267">
            <v>0</v>
          </cell>
          <cell r="B267">
            <v>0</v>
          </cell>
          <cell r="C267">
            <v>0</v>
          </cell>
          <cell r="D267">
            <v>0</v>
          </cell>
          <cell r="E267">
            <v>0</v>
          </cell>
          <cell r="F267">
            <v>0</v>
          </cell>
          <cell r="G267">
            <v>0</v>
          </cell>
        </row>
        <row r="268">
          <cell r="A268">
            <v>0</v>
          </cell>
          <cell r="B268">
            <v>13</v>
          </cell>
          <cell r="C268" t="str">
            <v>Other expenditure items</v>
          </cell>
          <cell r="D268">
            <v>0</v>
          </cell>
          <cell r="E268">
            <v>0</v>
          </cell>
          <cell r="F268">
            <v>58.3</v>
          </cell>
          <cell r="G268">
            <v>2279.8215</v>
          </cell>
        </row>
        <row r="269">
          <cell r="A269">
            <v>0</v>
          </cell>
          <cell r="B269">
            <v>0</v>
          </cell>
          <cell r="C269">
            <v>0</v>
          </cell>
          <cell r="D269">
            <v>0</v>
          </cell>
          <cell r="E269">
            <v>0</v>
          </cell>
          <cell r="F269">
            <v>0</v>
          </cell>
          <cell r="G269">
            <v>0</v>
          </cell>
        </row>
        <row r="270">
          <cell r="A270">
            <v>0</v>
          </cell>
          <cell r="B270">
            <v>13.1</v>
          </cell>
          <cell r="C270" t="str">
            <v>Housing: mortgage interest payments</v>
          </cell>
          <cell r="D270">
            <v>0</v>
          </cell>
          <cell r="E270">
            <v>0</v>
          </cell>
          <cell r="F270">
            <v>0</v>
          </cell>
          <cell r="G270">
            <v>0</v>
          </cell>
        </row>
        <row r="271">
          <cell r="A271">
            <v>0</v>
          </cell>
          <cell r="B271">
            <v>0</v>
          </cell>
          <cell r="C271" t="str">
            <v>council tax etc.</v>
          </cell>
          <cell r="D271">
            <v>0</v>
          </cell>
          <cell r="E271">
            <v>0</v>
          </cell>
          <cell r="F271">
            <v>30.5</v>
          </cell>
          <cell r="G271">
            <v>1192.7025000000001</v>
          </cell>
        </row>
        <row r="272">
          <cell r="A272">
            <v>0</v>
          </cell>
          <cell r="B272">
            <v>13.2</v>
          </cell>
          <cell r="C272" t="str">
            <v>Licences, fines and transfers</v>
          </cell>
          <cell r="D272">
            <v>0</v>
          </cell>
          <cell r="E272">
            <v>0</v>
          </cell>
          <cell r="F272">
            <v>3.8</v>
          </cell>
          <cell r="G272">
            <v>148.59899999999999</v>
          </cell>
        </row>
        <row r="273">
          <cell r="A273">
            <v>0</v>
          </cell>
          <cell r="B273">
            <v>13.3</v>
          </cell>
          <cell r="C273" t="str">
            <v>Holiday spending</v>
          </cell>
          <cell r="D273">
            <v>0</v>
          </cell>
          <cell r="E273">
            <v>0</v>
          </cell>
          <cell r="F273">
            <v>5.2</v>
          </cell>
          <cell r="G273">
            <v>203.346</v>
          </cell>
        </row>
        <row r="274">
          <cell r="A274">
            <v>0</v>
          </cell>
          <cell r="B274">
            <v>0</v>
          </cell>
          <cell r="C274">
            <v>0</v>
          </cell>
          <cell r="D274">
            <v>0</v>
          </cell>
          <cell r="E274">
            <v>0</v>
          </cell>
          <cell r="F274">
            <v>0</v>
          </cell>
          <cell r="G274">
            <v>0</v>
          </cell>
        </row>
        <row r="275">
          <cell r="A275">
            <v>0</v>
          </cell>
          <cell r="B275">
            <v>13.4</v>
          </cell>
          <cell r="C275" t="str">
            <v>Money transfers and credit</v>
          </cell>
          <cell r="D275">
            <v>0</v>
          </cell>
          <cell r="E275">
            <v>0</v>
          </cell>
          <cell r="F275">
            <v>18.7</v>
          </cell>
          <cell r="G275">
            <v>731.26350000000002</v>
          </cell>
        </row>
        <row r="276">
          <cell r="A276">
            <v>0</v>
          </cell>
          <cell r="B276">
            <v>0</v>
          </cell>
          <cell r="C276" t="str">
            <v>13.4.1</v>
          </cell>
          <cell r="D276" t="str">
            <v>Money, cash gifts given to children</v>
          </cell>
          <cell r="E276">
            <v>0</v>
          </cell>
          <cell r="F276">
            <v>0.2</v>
          </cell>
          <cell r="G276">
            <v>7.8210000000000006</v>
          </cell>
        </row>
        <row r="277">
          <cell r="A277">
            <v>0</v>
          </cell>
          <cell r="B277">
            <v>0</v>
          </cell>
          <cell r="C277" t="str">
            <v>13.4.2</v>
          </cell>
          <cell r="D277" t="str">
            <v>Cash gifts and donations</v>
          </cell>
          <cell r="E277">
            <v>0</v>
          </cell>
          <cell r="F277">
            <v>16.5</v>
          </cell>
          <cell r="G277">
            <v>645.23249999999996</v>
          </cell>
        </row>
        <row r="278">
          <cell r="A278">
            <v>0</v>
          </cell>
          <cell r="B278">
            <v>0</v>
          </cell>
          <cell r="C278" t="str">
            <v>13.4.3</v>
          </cell>
          <cell r="D278" t="str">
            <v>Club instalment payments (child) and interest on</v>
          </cell>
          <cell r="E278">
            <v>0</v>
          </cell>
          <cell r="F278">
            <v>0</v>
          </cell>
          <cell r="G278">
            <v>0</v>
          </cell>
        </row>
        <row r="279">
          <cell r="A279">
            <v>0</v>
          </cell>
          <cell r="B279">
            <v>0</v>
          </cell>
          <cell r="C279">
            <v>0</v>
          </cell>
          <cell r="D279" t="str">
            <v>credit cards</v>
          </cell>
          <cell r="E279">
            <v>0</v>
          </cell>
          <cell r="F279">
            <v>1.9</v>
          </cell>
          <cell r="G279">
            <v>74.299499999999995</v>
          </cell>
        </row>
        <row r="280">
          <cell r="A280">
            <v>0</v>
          </cell>
          <cell r="B280">
            <v>0</v>
          </cell>
          <cell r="C280">
            <v>0</v>
          </cell>
          <cell r="D280">
            <v>0</v>
          </cell>
          <cell r="E280">
            <v>0</v>
          </cell>
          <cell r="F280">
            <v>0</v>
          </cell>
          <cell r="G280">
            <v>0</v>
          </cell>
        </row>
        <row r="281">
          <cell r="A281">
            <v>0</v>
          </cell>
          <cell r="B281">
            <v>0</v>
          </cell>
          <cell r="C281">
            <v>0</v>
          </cell>
          <cell r="D281">
            <v>0</v>
          </cell>
          <cell r="E281">
            <v>0</v>
          </cell>
          <cell r="F281">
            <v>0</v>
          </cell>
          <cell r="G281">
            <v>0</v>
          </cell>
        </row>
        <row r="282">
          <cell r="A282">
            <v>0</v>
          </cell>
          <cell r="B282" t="str">
            <v xml:space="preserve">Total expenditure </v>
          </cell>
          <cell r="C282">
            <v>0</v>
          </cell>
          <cell r="D282">
            <v>0</v>
          </cell>
          <cell r="E282">
            <v>0</v>
          </cell>
          <cell r="F282">
            <v>480.9</v>
          </cell>
          <cell r="G282">
            <v>18805.594499999999</v>
          </cell>
        </row>
        <row r="283">
          <cell r="A283">
            <v>0</v>
          </cell>
          <cell r="B283">
            <v>0</v>
          </cell>
          <cell r="C283">
            <v>0</v>
          </cell>
          <cell r="D283">
            <v>0</v>
          </cell>
          <cell r="E283">
            <v>0</v>
          </cell>
          <cell r="F283">
            <v>0</v>
          </cell>
          <cell r="G283">
            <v>0</v>
          </cell>
        </row>
        <row r="284">
          <cell r="A284">
            <v>0</v>
          </cell>
          <cell r="B284">
            <v>0</v>
          </cell>
          <cell r="C284">
            <v>0</v>
          </cell>
          <cell r="D284">
            <v>0</v>
          </cell>
          <cell r="E284">
            <v>0</v>
          </cell>
          <cell r="F284">
            <v>0</v>
          </cell>
          <cell r="G284">
            <v>0</v>
          </cell>
        </row>
        <row r="285">
          <cell r="A285">
            <v>0</v>
          </cell>
          <cell r="B285">
            <v>14</v>
          </cell>
          <cell r="C285" t="str">
            <v>Other items recorded</v>
          </cell>
          <cell r="D285">
            <v>0</v>
          </cell>
          <cell r="E285">
            <v>0</v>
          </cell>
          <cell r="F285">
            <v>0</v>
          </cell>
          <cell r="G285">
            <v>0</v>
          </cell>
        </row>
        <row r="286">
          <cell r="A286">
            <v>0</v>
          </cell>
          <cell r="B286">
            <v>0</v>
          </cell>
          <cell r="C286">
            <v>0</v>
          </cell>
          <cell r="D286">
            <v>0</v>
          </cell>
          <cell r="E286">
            <v>0</v>
          </cell>
          <cell r="F286">
            <v>0</v>
          </cell>
          <cell r="G286">
            <v>0</v>
          </cell>
        </row>
        <row r="287">
          <cell r="A287">
            <v>0</v>
          </cell>
          <cell r="B287">
            <v>14.1</v>
          </cell>
          <cell r="C287" t="str">
            <v>Life assurance, contributions to pension funds</v>
          </cell>
          <cell r="D287">
            <v>0</v>
          </cell>
          <cell r="E287">
            <v>0</v>
          </cell>
          <cell r="F287">
            <v>14</v>
          </cell>
          <cell r="G287">
            <v>547.47</v>
          </cell>
        </row>
        <row r="288">
          <cell r="A288">
            <v>0</v>
          </cell>
          <cell r="B288">
            <v>14.2</v>
          </cell>
          <cell r="C288" t="str">
            <v>Other insurance inc. friendly societies</v>
          </cell>
          <cell r="D288">
            <v>0</v>
          </cell>
          <cell r="E288">
            <v>0</v>
          </cell>
          <cell r="F288">
            <v>0.7</v>
          </cell>
          <cell r="G288">
            <v>27.373499999999996</v>
          </cell>
        </row>
        <row r="289">
          <cell r="A289">
            <v>0</v>
          </cell>
          <cell r="B289">
            <v>14.3</v>
          </cell>
          <cell r="C289" t="str">
            <v>Income tax, payments less refunds</v>
          </cell>
          <cell r="D289">
            <v>0</v>
          </cell>
          <cell r="E289">
            <v>0</v>
          </cell>
          <cell r="F289">
            <v>61.3</v>
          </cell>
          <cell r="G289">
            <v>2397.1365000000001</v>
          </cell>
        </row>
        <row r="290">
          <cell r="A290">
            <v>0</v>
          </cell>
          <cell r="B290">
            <v>14.4</v>
          </cell>
          <cell r="C290" t="str">
            <v>National insurance contributions</v>
          </cell>
          <cell r="D290">
            <v>0</v>
          </cell>
          <cell r="E290">
            <v>0</v>
          </cell>
          <cell r="F290">
            <v>26.1</v>
          </cell>
          <cell r="G290">
            <v>1020.6405</v>
          </cell>
        </row>
        <row r="291">
          <cell r="A291">
            <v>0</v>
          </cell>
          <cell r="B291">
            <v>14.5</v>
          </cell>
          <cell r="C291" t="str">
            <v>Purchase or alteration of dwellings, mortgages</v>
          </cell>
          <cell r="D291">
            <v>0</v>
          </cell>
          <cell r="E291">
            <v>0</v>
          </cell>
          <cell r="F291">
            <v>27.2</v>
          </cell>
          <cell r="G291">
            <v>1063.6559999999999</v>
          </cell>
        </row>
        <row r="292">
          <cell r="A292">
            <v>0</v>
          </cell>
          <cell r="B292">
            <v>14.6</v>
          </cell>
          <cell r="C292" t="str">
            <v>Savings and investments</v>
          </cell>
          <cell r="D292">
            <v>0</v>
          </cell>
          <cell r="E292">
            <v>0</v>
          </cell>
          <cell r="F292">
            <v>6.6</v>
          </cell>
          <cell r="G292">
            <v>258.09299999999996</v>
          </cell>
        </row>
        <row r="293">
          <cell r="A293">
            <v>0</v>
          </cell>
          <cell r="B293">
            <v>14.7</v>
          </cell>
          <cell r="C293" t="str">
            <v>Pay off loan to clear other debt</v>
          </cell>
          <cell r="D293">
            <v>0</v>
          </cell>
          <cell r="E293">
            <v>0</v>
          </cell>
          <cell r="F293">
            <v>0.4</v>
          </cell>
          <cell r="G293">
            <v>15.642000000000001</v>
          </cell>
        </row>
        <row r="294">
          <cell r="A294">
            <v>0</v>
          </cell>
          <cell r="B294">
            <v>14.8</v>
          </cell>
          <cell r="C294" t="str">
            <v>Windfall receipts from gambling etc5</v>
          </cell>
          <cell r="D294">
            <v>0</v>
          </cell>
          <cell r="E294">
            <v>0</v>
          </cell>
          <cell r="F294">
            <v>1.5</v>
          </cell>
          <cell r="G294">
            <v>58.657500000000006</v>
          </cell>
        </row>
        <row r="295">
          <cell r="A295">
            <v>0</v>
          </cell>
          <cell r="B295">
            <v>0</v>
          </cell>
          <cell r="C295">
            <v>0</v>
          </cell>
          <cell r="D295">
            <v>0</v>
          </cell>
          <cell r="E295">
            <v>0</v>
          </cell>
          <cell r="F295">
            <v>0</v>
          </cell>
          <cell r="G295">
            <v>0</v>
          </cell>
        </row>
        <row r="296">
          <cell r="A296">
            <v>0</v>
          </cell>
          <cell r="B296">
            <v>0</v>
          </cell>
          <cell r="C296">
            <v>0</v>
          </cell>
          <cell r="D296">
            <v>0</v>
          </cell>
          <cell r="E296">
            <v>0</v>
          </cell>
          <cell r="F296">
            <v>0</v>
          </cell>
        </row>
        <row r="297">
          <cell r="A297">
            <v>0</v>
          </cell>
          <cell r="B297" t="str">
            <v>Note: The commodity and service categories are not comparable to those in publications before 2001-02.</v>
          </cell>
          <cell r="C297">
            <v>0</v>
          </cell>
          <cell r="D297">
            <v>0</v>
          </cell>
          <cell r="E297">
            <v>0</v>
          </cell>
          <cell r="F297">
            <v>0</v>
          </cell>
        </row>
        <row r="298">
          <cell r="B298" t="str">
            <v>The numbering system is sequential, it does not use actual COICOP codes.</v>
          </cell>
          <cell r="C298">
            <v>0</v>
          </cell>
          <cell r="D298">
            <v>0</v>
          </cell>
          <cell r="E298">
            <v>0</v>
          </cell>
          <cell r="F298">
            <v>0</v>
          </cell>
        </row>
        <row r="299">
          <cell r="B299" t="str">
            <v>Please see background notes for symbols and conventions used in this report.</v>
          </cell>
          <cell r="C299">
            <v>0</v>
          </cell>
          <cell r="D299">
            <v>0</v>
          </cell>
          <cell r="E299">
            <v>0</v>
          </cell>
          <cell r="F299">
            <v>0</v>
          </cell>
        </row>
        <row r="300">
          <cell r="B300" t="str">
            <v>This table is based on a three year average.</v>
          </cell>
          <cell r="C300">
            <v>0</v>
          </cell>
          <cell r="D300">
            <v>0</v>
          </cell>
          <cell r="E300">
            <v>0</v>
          </cell>
          <cell r="F300">
            <v>0</v>
          </cell>
        </row>
        <row r="301">
          <cell r="B301" t="str">
            <v>5 Expressed as an income figure as opposed to an expenditure figure.</v>
          </cell>
          <cell r="C301">
            <v>0</v>
          </cell>
          <cell r="D301">
            <v>0</v>
          </cell>
          <cell r="E301">
            <v>0</v>
          </cell>
          <cell r="F301">
            <v>0</v>
          </cell>
        </row>
        <row r="302">
          <cell r="B302">
            <v>0</v>
          </cell>
          <cell r="C302">
            <v>0</v>
          </cell>
          <cell r="D302">
            <v>0</v>
          </cell>
          <cell r="E302">
            <v>0</v>
          </cell>
        </row>
        <row r="303">
          <cell r="B303">
            <v>0</v>
          </cell>
          <cell r="C303">
            <v>0</v>
          </cell>
          <cell r="D303">
            <v>0</v>
          </cell>
          <cell r="E303">
            <v>0</v>
          </cell>
        </row>
        <row r="304">
          <cell r="B304" t="str">
            <v>ONS, Family Spending 2012,   © Crown copyright 2013</v>
          </cell>
          <cell r="C304">
            <v>0</v>
          </cell>
          <cell r="D304">
            <v>0</v>
          </cell>
          <cell r="E304">
            <v>0</v>
          </cell>
        </row>
        <row r="308">
          <cell r="B308">
            <v>0</v>
          </cell>
          <cell r="C308">
            <v>0</v>
          </cell>
          <cell r="D308">
            <v>0</v>
          </cell>
          <cell r="E308">
            <v>0</v>
          </cell>
        </row>
      </sheetData>
      <sheetData sheetId="1">
        <row r="21">
          <cell r="A21" t="str">
            <v>1</v>
          </cell>
          <cell r="B21" t="str">
            <v>Food &amp; non-alcoholic drinks</v>
          </cell>
          <cell r="C21">
            <v>0</v>
          </cell>
          <cell r="D21">
            <v>0</v>
          </cell>
          <cell r="E21">
            <v>58.7</v>
          </cell>
          <cell r="F21">
            <v>54.9</v>
          </cell>
          <cell r="G21">
            <v>3.0514176876180021E-2</v>
          </cell>
        </row>
        <row r="22">
          <cell r="A22">
            <v>0</v>
          </cell>
          <cell r="B22">
            <v>0</v>
          </cell>
          <cell r="C22">
            <v>0</v>
          </cell>
          <cell r="D22">
            <v>0</v>
          </cell>
          <cell r="E22">
            <v>0</v>
          </cell>
          <cell r="F22">
            <v>0</v>
          </cell>
          <cell r="G22" t="str">
            <v/>
          </cell>
        </row>
        <row r="23">
          <cell r="A23" t="str">
            <v>01.1</v>
          </cell>
          <cell r="B23" t="str">
            <v>Food</v>
          </cell>
          <cell r="C23">
            <v>0</v>
          </cell>
          <cell r="D23">
            <v>0</v>
          </cell>
          <cell r="E23">
            <v>53.6</v>
          </cell>
          <cell r="F23">
            <v>50.4</v>
          </cell>
          <cell r="G23">
            <v>3.0350800898746103E-2</v>
          </cell>
        </row>
        <row r="24">
          <cell r="A24">
            <v>0</v>
          </cell>
          <cell r="B24" t="str">
            <v>1.1.1</v>
          </cell>
          <cell r="C24" t="str">
            <v>Bread, rice and cereals</v>
          </cell>
          <cell r="D24">
            <v>0</v>
          </cell>
          <cell r="E24">
            <v>6</v>
          </cell>
          <cell r="F24">
            <v>5.0999999999999996</v>
          </cell>
          <cell r="G24">
            <v>3.3575073865162501E-2</v>
          </cell>
        </row>
        <row r="25">
          <cell r="A25">
            <v>0</v>
          </cell>
          <cell r="B25" t="str">
            <v>1.1.2</v>
          </cell>
          <cell r="C25" t="str">
            <v>Pasta products</v>
          </cell>
          <cell r="D25">
            <v>0</v>
          </cell>
          <cell r="E25">
            <v>0.4</v>
          </cell>
          <cell r="F25">
            <v>0.4</v>
          </cell>
          <cell r="G25">
            <v>2.8538812785388126E-2</v>
          </cell>
        </row>
        <row r="26">
          <cell r="A26">
            <v>0</v>
          </cell>
          <cell r="B26" t="str">
            <v>1.1.3</v>
          </cell>
          <cell r="C26" t="str">
            <v>Buns, cakes, biscuits etc.</v>
          </cell>
          <cell r="D26">
            <v>0</v>
          </cell>
          <cell r="E26">
            <v>4.0999999999999996</v>
          </cell>
          <cell r="F26">
            <v>3.4</v>
          </cell>
          <cell r="G26">
            <v>3.4414450711791562E-2</v>
          </cell>
        </row>
        <row r="27">
          <cell r="A27">
            <v>0</v>
          </cell>
          <cell r="B27" t="str">
            <v>1.1.4</v>
          </cell>
          <cell r="C27" t="str">
            <v>Pastry (savoury)</v>
          </cell>
          <cell r="D27">
            <v>0</v>
          </cell>
          <cell r="E27">
            <v>0.6</v>
          </cell>
          <cell r="F27">
            <v>0.7</v>
          </cell>
          <cell r="G27">
            <v>2.446183953033268E-2</v>
          </cell>
        </row>
        <row r="28">
          <cell r="A28">
            <v>0</v>
          </cell>
          <cell r="B28">
            <v>0</v>
          </cell>
          <cell r="C28">
            <v>0</v>
          </cell>
          <cell r="D28">
            <v>0</v>
          </cell>
          <cell r="E28">
            <v>0</v>
          </cell>
          <cell r="F28">
            <v>0</v>
          </cell>
          <cell r="G28" t="str">
            <v/>
          </cell>
        </row>
        <row r="29">
          <cell r="A29">
            <v>0</v>
          </cell>
          <cell r="B29" t="str">
            <v>1.1.5</v>
          </cell>
          <cell r="C29" t="str">
            <v>Beef (fresh, chilled or frozen)</v>
          </cell>
          <cell r="D29">
            <v>0</v>
          </cell>
          <cell r="E29">
            <v>2.9</v>
          </cell>
          <cell r="F29">
            <v>1.7</v>
          </cell>
          <cell r="G29">
            <v>4.8683857104485632E-2</v>
          </cell>
        </row>
        <row r="30">
          <cell r="A30">
            <v>0</v>
          </cell>
          <cell r="B30" t="str">
            <v>1.1.6</v>
          </cell>
          <cell r="C30" t="str">
            <v>Pork (fresh, chilled or frozen)</v>
          </cell>
          <cell r="D30">
            <v>0</v>
          </cell>
          <cell r="E30">
            <v>0.7</v>
          </cell>
          <cell r="F30">
            <v>0.7</v>
          </cell>
          <cell r="G30">
            <v>2.8538812785388126E-2</v>
          </cell>
        </row>
        <row r="31">
          <cell r="A31">
            <v>0</v>
          </cell>
          <cell r="B31" t="str">
            <v>1.1.7</v>
          </cell>
          <cell r="C31" t="str">
            <v>Lamb (fresh, chilled or frozen)</v>
          </cell>
          <cell r="D31">
            <v>0</v>
          </cell>
          <cell r="E31">
            <v>0.3</v>
          </cell>
          <cell r="F31">
            <v>0.7</v>
          </cell>
          <cell r="G31">
            <v>1.223091976516634E-2</v>
          </cell>
        </row>
        <row r="32">
          <cell r="A32">
            <v>0</v>
          </cell>
          <cell r="B32" t="str">
            <v>1.1.8</v>
          </cell>
          <cell r="C32" t="str">
            <v>Poultry (fresh, chilled or frozen)</v>
          </cell>
          <cell r="D32">
            <v>0</v>
          </cell>
          <cell r="E32">
            <v>2.7</v>
          </cell>
          <cell r="F32">
            <v>2.1</v>
          </cell>
          <cell r="G32">
            <v>3.6692759295499026E-2</v>
          </cell>
        </row>
        <row r="33">
          <cell r="A33">
            <v>0</v>
          </cell>
          <cell r="B33" t="str">
            <v>1.1.9</v>
          </cell>
          <cell r="C33" t="str">
            <v>Bacon and ham</v>
          </cell>
          <cell r="D33">
            <v>0</v>
          </cell>
          <cell r="E33">
            <v>1.5</v>
          </cell>
          <cell r="F33">
            <v>1</v>
          </cell>
          <cell r="G33">
            <v>4.2808219178082189E-2</v>
          </cell>
        </row>
        <row r="34">
          <cell r="A34">
            <v>0</v>
          </cell>
          <cell r="B34" t="str">
            <v>1.1.10</v>
          </cell>
          <cell r="C34" t="str">
            <v>Other meat and meat preparations</v>
          </cell>
          <cell r="D34">
            <v>0</v>
          </cell>
          <cell r="E34">
            <v>6.7</v>
          </cell>
          <cell r="F34">
            <v>5.8</v>
          </cell>
          <cell r="G34">
            <v>3.2967249252086286E-2</v>
          </cell>
        </row>
        <row r="35">
          <cell r="A35">
            <v>0</v>
          </cell>
          <cell r="B35">
            <v>0</v>
          </cell>
          <cell r="C35">
            <v>0</v>
          </cell>
          <cell r="D35">
            <v>0</v>
          </cell>
          <cell r="E35">
            <v>0</v>
          </cell>
          <cell r="F35">
            <v>0</v>
          </cell>
          <cell r="G35" t="str">
            <v/>
          </cell>
        </row>
        <row r="36">
          <cell r="A36">
            <v>0</v>
          </cell>
          <cell r="B36" t="str">
            <v>1.1.11</v>
          </cell>
          <cell r="C36" t="str">
            <v>Fish and fish products</v>
          </cell>
          <cell r="D36">
            <v>0</v>
          </cell>
          <cell r="E36">
            <v>1.9</v>
          </cell>
          <cell r="F36">
            <v>2.4</v>
          </cell>
          <cell r="G36">
            <v>2.2593226788432268E-2</v>
          </cell>
        </row>
        <row r="37">
          <cell r="A37">
            <v>0</v>
          </cell>
          <cell r="B37">
            <v>0</v>
          </cell>
          <cell r="C37">
            <v>0</v>
          </cell>
          <cell r="D37">
            <v>0</v>
          </cell>
          <cell r="E37">
            <v>0</v>
          </cell>
          <cell r="F37">
            <v>0</v>
          </cell>
          <cell r="G37" t="str">
            <v/>
          </cell>
        </row>
        <row r="38">
          <cell r="A38">
            <v>0</v>
          </cell>
          <cell r="B38" t="str">
            <v>1.1.12</v>
          </cell>
          <cell r="C38" t="str">
            <v>Milk</v>
          </cell>
          <cell r="D38">
            <v>0</v>
          </cell>
          <cell r="E38">
            <v>2.6</v>
          </cell>
          <cell r="F38">
            <v>2.5</v>
          </cell>
          <cell r="G38">
            <v>2.9680365296803651E-2</v>
          </cell>
        </row>
        <row r="39">
          <cell r="A39">
            <v>0</v>
          </cell>
          <cell r="B39" t="str">
            <v>1.1.13</v>
          </cell>
          <cell r="C39" t="str">
            <v>Cheese and curd</v>
          </cell>
          <cell r="D39">
            <v>0</v>
          </cell>
          <cell r="E39">
            <v>1.5</v>
          </cell>
          <cell r="F39">
            <v>1.9</v>
          </cell>
          <cell r="G39">
            <v>2.2530641672674837E-2</v>
          </cell>
        </row>
        <row r="40">
          <cell r="A40">
            <v>0</v>
          </cell>
          <cell r="B40" t="str">
            <v>1.1.14</v>
          </cell>
          <cell r="C40" t="str">
            <v>Eggs</v>
          </cell>
          <cell r="D40">
            <v>0</v>
          </cell>
          <cell r="E40">
            <v>0.7</v>
          </cell>
          <cell r="F40">
            <v>0.7</v>
          </cell>
          <cell r="G40">
            <v>2.8538812785388126E-2</v>
          </cell>
        </row>
        <row r="41">
          <cell r="A41">
            <v>0</v>
          </cell>
          <cell r="B41" t="str">
            <v>1.1.15</v>
          </cell>
          <cell r="C41" t="str">
            <v>Other milk products</v>
          </cell>
          <cell r="D41">
            <v>0</v>
          </cell>
          <cell r="E41">
            <v>1.9</v>
          </cell>
          <cell r="F41">
            <v>2</v>
          </cell>
          <cell r="G41">
            <v>2.711187214611872E-2</v>
          </cell>
        </row>
        <row r="42">
          <cell r="A42">
            <v>0</v>
          </cell>
          <cell r="B42">
            <v>0</v>
          </cell>
          <cell r="C42">
            <v>0</v>
          </cell>
          <cell r="D42">
            <v>0</v>
          </cell>
          <cell r="E42">
            <v>0</v>
          </cell>
          <cell r="F42">
            <v>0</v>
          </cell>
          <cell r="G42" t="str">
            <v/>
          </cell>
        </row>
        <row r="43">
          <cell r="A43">
            <v>0</v>
          </cell>
          <cell r="B43" t="str">
            <v>1.1.16</v>
          </cell>
          <cell r="C43" t="str">
            <v>Butter</v>
          </cell>
          <cell r="D43">
            <v>0</v>
          </cell>
          <cell r="E43">
            <v>0.4</v>
          </cell>
          <cell r="F43">
            <v>0.4</v>
          </cell>
          <cell r="G43">
            <v>2.8538812785388126E-2</v>
          </cell>
        </row>
        <row r="44">
          <cell r="A44">
            <v>0</v>
          </cell>
          <cell r="B44" t="str">
            <v>1.1.17</v>
          </cell>
          <cell r="C44" t="str">
            <v>Margarine, other vegetable fats and peanut butter</v>
          </cell>
          <cell r="D44">
            <v>0</v>
          </cell>
          <cell r="E44">
            <v>0.5</v>
          </cell>
          <cell r="F44">
            <v>0.5</v>
          </cell>
          <cell r="G44">
            <v>2.8538812785388126E-2</v>
          </cell>
        </row>
        <row r="45">
          <cell r="A45">
            <v>0</v>
          </cell>
          <cell r="B45" t="str">
            <v>1.1.18</v>
          </cell>
          <cell r="C45" t="str">
            <v>Cooking oils and fats</v>
          </cell>
          <cell r="D45">
            <v>0</v>
          </cell>
          <cell r="E45">
            <v>0.2</v>
          </cell>
          <cell r="F45">
            <v>0.3</v>
          </cell>
          <cell r="G45">
            <v>1.9025875190258751E-2</v>
          </cell>
        </row>
        <row r="46">
          <cell r="A46">
            <v>0</v>
          </cell>
          <cell r="B46">
            <v>0</v>
          </cell>
          <cell r="C46">
            <v>0</v>
          </cell>
          <cell r="D46">
            <v>0</v>
          </cell>
          <cell r="E46">
            <v>0</v>
          </cell>
          <cell r="F46">
            <v>0</v>
          </cell>
          <cell r="G46" t="str">
            <v/>
          </cell>
        </row>
        <row r="47">
          <cell r="A47">
            <v>0</v>
          </cell>
          <cell r="B47" t="str">
            <v>1.1.19</v>
          </cell>
          <cell r="C47" t="str">
            <v>Fresh fruit</v>
          </cell>
          <cell r="D47">
            <v>0</v>
          </cell>
          <cell r="E47">
            <v>3.1</v>
          </cell>
          <cell r="F47">
            <v>3.1</v>
          </cell>
          <cell r="G47">
            <v>2.8538812785388126E-2</v>
          </cell>
        </row>
        <row r="48">
          <cell r="A48">
            <v>0</v>
          </cell>
          <cell r="B48" t="str">
            <v>1.1.20</v>
          </cell>
          <cell r="C48" t="str">
            <v>Other fresh, chilled or frozen fruits</v>
          </cell>
          <cell r="D48">
            <v>0</v>
          </cell>
          <cell r="E48">
            <v>0.4</v>
          </cell>
          <cell r="F48">
            <v>0.4</v>
          </cell>
          <cell r="G48">
            <v>2.8538812785388126E-2</v>
          </cell>
        </row>
        <row r="49">
          <cell r="A49">
            <v>0</v>
          </cell>
          <cell r="B49" t="str">
            <v>1.1.21</v>
          </cell>
          <cell r="C49" t="str">
            <v>Dried fruit and nuts</v>
          </cell>
          <cell r="D49">
            <v>0</v>
          </cell>
          <cell r="E49">
            <v>0.4</v>
          </cell>
          <cell r="F49">
            <v>0.6</v>
          </cell>
          <cell r="G49">
            <v>1.9025875190258751E-2</v>
          </cell>
        </row>
        <row r="50">
          <cell r="A50">
            <v>0</v>
          </cell>
          <cell r="B50" t="str">
            <v>1.1.22</v>
          </cell>
          <cell r="C50" t="str">
            <v>Preserved fruit and fruit based products</v>
          </cell>
          <cell r="D50">
            <v>0</v>
          </cell>
          <cell r="E50">
            <v>0.1</v>
          </cell>
          <cell r="F50">
            <v>0.1</v>
          </cell>
          <cell r="G50">
            <v>2.8538812785388126E-2</v>
          </cell>
        </row>
        <row r="51">
          <cell r="A51">
            <v>0</v>
          </cell>
          <cell r="B51">
            <v>0</v>
          </cell>
          <cell r="C51">
            <v>0</v>
          </cell>
          <cell r="D51">
            <v>0</v>
          </cell>
          <cell r="E51">
            <v>0</v>
          </cell>
          <cell r="F51">
            <v>0</v>
          </cell>
          <cell r="G51" t="str">
            <v/>
          </cell>
        </row>
        <row r="52">
          <cell r="A52">
            <v>0</v>
          </cell>
          <cell r="B52" t="str">
            <v>1.1.23</v>
          </cell>
          <cell r="C52" t="str">
            <v>Fresh vegetables</v>
          </cell>
          <cell r="D52">
            <v>0</v>
          </cell>
          <cell r="E52">
            <v>3.4</v>
          </cell>
          <cell r="F52">
            <v>4.0999999999999996</v>
          </cell>
          <cell r="G52">
            <v>2.3666332553736499E-2</v>
          </cell>
        </row>
        <row r="53">
          <cell r="A53">
            <v>0</v>
          </cell>
          <cell r="B53" t="str">
            <v>1.1.24</v>
          </cell>
          <cell r="C53" t="str">
            <v>Dried vegetables</v>
          </cell>
          <cell r="D53">
            <v>0</v>
          </cell>
          <cell r="E53">
            <v>0</v>
          </cell>
          <cell r="F53">
            <v>0</v>
          </cell>
          <cell r="G53" t="e">
            <v>#DIV/0!</v>
          </cell>
        </row>
        <row r="54">
          <cell r="A54">
            <v>0</v>
          </cell>
          <cell r="B54" t="str">
            <v>1.1.25</v>
          </cell>
          <cell r="C54" t="str">
            <v>Other preserved or processed vegetables</v>
          </cell>
          <cell r="D54">
            <v>0</v>
          </cell>
          <cell r="E54">
            <v>1.2</v>
          </cell>
          <cell r="F54">
            <v>1.3</v>
          </cell>
          <cell r="G54">
            <v>2.6343519494204427E-2</v>
          </cell>
        </row>
        <row r="55">
          <cell r="A55">
            <v>0</v>
          </cell>
          <cell r="B55" t="str">
            <v>1.1.26</v>
          </cell>
          <cell r="C55" t="str">
            <v>Potatoes</v>
          </cell>
          <cell r="D55">
            <v>0</v>
          </cell>
          <cell r="E55">
            <v>1.2</v>
          </cell>
          <cell r="F55">
            <v>0.9</v>
          </cell>
          <cell r="G55">
            <v>3.8051750380517502E-2</v>
          </cell>
        </row>
        <row r="56">
          <cell r="A56">
            <v>0</v>
          </cell>
          <cell r="B56" t="str">
            <v>1.1.27</v>
          </cell>
          <cell r="C56" t="str">
            <v>Other tubers and products of tuber vegetables</v>
          </cell>
          <cell r="D56">
            <v>0</v>
          </cell>
          <cell r="E56">
            <v>1.8</v>
          </cell>
          <cell r="F56">
            <v>1.4</v>
          </cell>
          <cell r="G56">
            <v>3.6692759295499019E-2</v>
          </cell>
        </row>
        <row r="57">
          <cell r="A57">
            <v>0</v>
          </cell>
          <cell r="B57">
            <v>0</v>
          </cell>
          <cell r="C57">
            <v>0</v>
          </cell>
          <cell r="D57">
            <v>0</v>
          </cell>
          <cell r="E57">
            <v>0</v>
          </cell>
          <cell r="F57">
            <v>0</v>
          </cell>
          <cell r="G57" t="str">
            <v/>
          </cell>
        </row>
        <row r="58">
          <cell r="A58">
            <v>0</v>
          </cell>
          <cell r="B58" t="str">
            <v>1.1.28</v>
          </cell>
          <cell r="C58" t="str">
            <v>Sugar and sugar products</v>
          </cell>
          <cell r="D58">
            <v>0</v>
          </cell>
          <cell r="E58">
            <v>0.3</v>
          </cell>
          <cell r="F58">
            <v>0.4</v>
          </cell>
          <cell r="G58">
            <v>2.1404109589041095E-2</v>
          </cell>
        </row>
        <row r="59">
          <cell r="A59">
            <v>0</v>
          </cell>
          <cell r="B59" t="str">
            <v>1.1.29</v>
          </cell>
          <cell r="C59" t="str">
            <v>Jams, marmalades</v>
          </cell>
          <cell r="D59">
            <v>0</v>
          </cell>
          <cell r="E59">
            <v>0.3</v>
          </cell>
          <cell r="F59">
            <v>0.3</v>
          </cell>
          <cell r="G59">
            <v>2.8538812785388126E-2</v>
          </cell>
        </row>
        <row r="60">
          <cell r="A60">
            <v>0</v>
          </cell>
          <cell r="B60" t="str">
            <v>1.1.30</v>
          </cell>
          <cell r="C60" t="str">
            <v>Chocolate</v>
          </cell>
          <cell r="D60">
            <v>0</v>
          </cell>
          <cell r="E60">
            <v>1.8</v>
          </cell>
          <cell r="F60">
            <v>1.7</v>
          </cell>
          <cell r="G60">
            <v>3.0217566478646252E-2</v>
          </cell>
        </row>
        <row r="61">
          <cell r="A61">
            <v>0</v>
          </cell>
          <cell r="B61" t="str">
            <v>1.1.31</v>
          </cell>
          <cell r="C61" t="str">
            <v>Confectionery products</v>
          </cell>
          <cell r="D61">
            <v>0</v>
          </cell>
          <cell r="E61">
            <v>0.8</v>
          </cell>
          <cell r="F61">
            <v>0.6</v>
          </cell>
          <cell r="G61">
            <v>3.8051750380517502E-2</v>
          </cell>
        </row>
        <row r="62">
          <cell r="A62">
            <v>0</v>
          </cell>
          <cell r="B62" t="str">
            <v>1.1.32</v>
          </cell>
          <cell r="C62" t="str">
            <v>Edible ices and ice cream</v>
          </cell>
          <cell r="D62">
            <v>0</v>
          </cell>
          <cell r="E62">
            <v>0.5</v>
          </cell>
          <cell r="F62">
            <v>0.5</v>
          </cell>
          <cell r="G62">
            <v>2.8538812785388126E-2</v>
          </cell>
        </row>
        <row r="63">
          <cell r="A63">
            <v>0</v>
          </cell>
          <cell r="B63">
            <v>0</v>
          </cell>
          <cell r="C63">
            <v>0</v>
          </cell>
          <cell r="D63">
            <v>0</v>
          </cell>
          <cell r="E63">
            <v>0</v>
          </cell>
          <cell r="F63">
            <v>0</v>
          </cell>
          <cell r="G63" t="str">
            <v/>
          </cell>
        </row>
        <row r="64">
          <cell r="A64">
            <v>0</v>
          </cell>
          <cell r="B64" t="str">
            <v>1.1.33</v>
          </cell>
          <cell r="C64" t="str">
            <v>Other food products</v>
          </cell>
          <cell r="D64">
            <v>0</v>
          </cell>
          <cell r="E64">
            <v>2.5</v>
          </cell>
          <cell r="F64">
            <v>2.5</v>
          </cell>
          <cell r="G64">
            <v>2.8538812785388126E-2</v>
          </cell>
        </row>
        <row r="65">
          <cell r="A65">
            <v>0</v>
          </cell>
          <cell r="B65">
            <v>0</v>
          </cell>
          <cell r="C65">
            <v>0</v>
          </cell>
          <cell r="D65">
            <v>0</v>
          </cell>
          <cell r="E65">
            <v>0</v>
          </cell>
          <cell r="F65">
            <v>0</v>
          </cell>
          <cell r="G65" t="str">
            <v/>
          </cell>
        </row>
        <row r="66">
          <cell r="A66" t="str">
            <v>01.2</v>
          </cell>
          <cell r="B66" t="str">
            <v>Non-alcoholic drinks</v>
          </cell>
          <cell r="C66">
            <v>0</v>
          </cell>
          <cell r="D66">
            <v>0</v>
          </cell>
          <cell r="E66">
            <v>5.0999999999999996</v>
          </cell>
          <cell r="F66">
            <v>4.5</v>
          </cell>
          <cell r="G66">
            <v>3.2343987823439876E-2</v>
          </cell>
        </row>
        <row r="67">
          <cell r="A67">
            <v>0</v>
          </cell>
          <cell r="B67" t="str">
            <v>1.2.1</v>
          </cell>
          <cell r="C67" t="str">
            <v>Coffee</v>
          </cell>
          <cell r="D67">
            <v>0</v>
          </cell>
          <cell r="E67">
            <v>0.6</v>
          </cell>
          <cell r="F67">
            <v>0.7</v>
          </cell>
          <cell r="G67">
            <v>2.446183953033268E-2</v>
          </cell>
        </row>
        <row r="68">
          <cell r="A68">
            <v>0</v>
          </cell>
          <cell r="B68" t="str">
            <v>1.2.2</v>
          </cell>
          <cell r="C68" t="str">
            <v>Tea</v>
          </cell>
          <cell r="D68">
            <v>0</v>
          </cell>
          <cell r="E68">
            <v>0.6</v>
          </cell>
          <cell r="F68">
            <v>0.5</v>
          </cell>
          <cell r="G68">
            <v>3.4246575342465752E-2</v>
          </cell>
        </row>
        <row r="69">
          <cell r="A69">
            <v>0</v>
          </cell>
          <cell r="B69" t="str">
            <v>1.2.3</v>
          </cell>
          <cell r="C69" t="str">
            <v>Cocoa and powdered chocolate</v>
          </cell>
          <cell r="D69">
            <v>0</v>
          </cell>
          <cell r="E69">
            <v>0.1</v>
          </cell>
          <cell r="F69">
            <v>0.1</v>
          </cell>
          <cell r="G69">
            <v>2.8538812785388126E-2</v>
          </cell>
        </row>
        <row r="70">
          <cell r="A70">
            <v>0</v>
          </cell>
          <cell r="B70" t="str">
            <v>1.2.4</v>
          </cell>
          <cell r="C70" t="str">
            <v>Fruit and vegetable juices (inc. fruit squash)</v>
          </cell>
          <cell r="D70">
            <v>0</v>
          </cell>
          <cell r="E70">
            <v>1.1000000000000001</v>
          </cell>
          <cell r="F70">
            <v>1.2</v>
          </cell>
          <cell r="G70">
            <v>2.6160578386605786E-2</v>
          </cell>
        </row>
        <row r="71">
          <cell r="A71">
            <v>0</v>
          </cell>
          <cell r="B71" t="str">
            <v>1.2.5</v>
          </cell>
          <cell r="C71" t="str">
            <v>Mineral or spring waters</v>
          </cell>
          <cell r="D71">
            <v>0</v>
          </cell>
          <cell r="E71">
            <v>0.4</v>
          </cell>
          <cell r="F71">
            <v>0.2</v>
          </cell>
          <cell r="G71">
            <v>5.7077625570776253E-2</v>
          </cell>
        </row>
        <row r="72">
          <cell r="A72">
            <v>0</v>
          </cell>
          <cell r="B72" t="str">
            <v>1.2.6</v>
          </cell>
          <cell r="C72" t="str">
            <v>Soft drinks (inc. fizzy and ready to drink fruit drinks)</v>
          </cell>
          <cell r="D72">
            <v>0</v>
          </cell>
          <cell r="E72">
            <v>2.4</v>
          </cell>
          <cell r="F72">
            <v>1.8</v>
          </cell>
          <cell r="G72">
            <v>3.8051750380517502E-2</v>
          </cell>
        </row>
        <row r="73">
          <cell r="A73">
            <v>0</v>
          </cell>
          <cell r="B73">
            <v>0</v>
          </cell>
          <cell r="C73">
            <v>0</v>
          </cell>
          <cell r="D73">
            <v>0</v>
          </cell>
          <cell r="E73">
            <v>0</v>
          </cell>
          <cell r="F73">
            <v>0</v>
          </cell>
          <cell r="G73" t="str">
            <v/>
          </cell>
        </row>
        <row r="74">
          <cell r="A74">
            <v>0</v>
          </cell>
          <cell r="B74">
            <v>0</v>
          </cell>
          <cell r="C74">
            <v>0</v>
          </cell>
          <cell r="D74">
            <v>0</v>
          </cell>
          <cell r="E74">
            <v>0</v>
          </cell>
          <cell r="F74">
            <v>0</v>
          </cell>
          <cell r="G74" t="str">
            <v/>
          </cell>
        </row>
        <row r="75">
          <cell r="A75">
            <v>0</v>
          </cell>
          <cell r="B75">
            <v>0</v>
          </cell>
          <cell r="C75">
            <v>0</v>
          </cell>
          <cell r="D75">
            <v>0</v>
          </cell>
          <cell r="E75">
            <v>0</v>
          </cell>
          <cell r="F75">
            <v>0</v>
          </cell>
          <cell r="G75" t="str">
            <v/>
          </cell>
        </row>
        <row r="76">
          <cell r="A76">
            <v>2</v>
          </cell>
          <cell r="B76" t="str">
            <v>Alcoholic drink, tobacco &amp; narcotics</v>
          </cell>
          <cell r="C76">
            <v>0</v>
          </cell>
          <cell r="D76">
            <v>0</v>
          </cell>
          <cell r="E76">
            <v>16.100000000000001</v>
          </cell>
          <cell r="F76">
            <v>12.1</v>
          </cell>
          <cell r="G76">
            <v>3.7973131061549495E-2</v>
          </cell>
        </row>
        <row r="77">
          <cell r="A77">
            <v>0</v>
          </cell>
          <cell r="B77">
            <v>0</v>
          </cell>
          <cell r="C77">
            <v>0</v>
          </cell>
          <cell r="D77">
            <v>0</v>
          </cell>
          <cell r="E77">
            <v>0</v>
          </cell>
          <cell r="F77">
            <v>0</v>
          </cell>
          <cell r="G77" t="str">
            <v/>
          </cell>
        </row>
        <row r="78">
          <cell r="A78" t="str">
            <v>02.1</v>
          </cell>
          <cell r="B78" t="str">
            <v>Alcoholic drinks</v>
          </cell>
          <cell r="C78">
            <v>0</v>
          </cell>
          <cell r="D78">
            <v>0</v>
          </cell>
          <cell r="E78">
            <v>7.7</v>
          </cell>
          <cell r="F78">
            <v>7.4</v>
          </cell>
          <cell r="G78">
            <v>2.9695791682093051E-2</v>
          </cell>
        </row>
        <row r="79">
          <cell r="A79">
            <v>0</v>
          </cell>
          <cell r="B79" t="str">
            <v>2.1.1</v>
          </cell>
          <cell r="C79" t="str">
            <v>Spirits and liqueurs (brought home)</v>
          </cell>
          <cell r="D79">
            <v>0</v>
          </cell>
          <cell r="E79">
            <v>2.2000000000000002</v>
          </cell>
          <cell r="F79">
            <v>1.5</v>
          </cell>
          <cell r="G79">
            <v>4.1856925418569259E-2</v>
          </cell>
        </row>
        <row r="80">
          <cell r="A80">
            <v>0</v>
          </cell>
          <cell r="B80" t="str">
            <v>2.1.2</v>
          </cell>
          <cell r="C80" t="str">
            <v>Wines, fortified wines (brought home)</v>
          </cell>
          <cell r="D80">
            <v>0</v>
          </cell>
          <cell r="E80">
            <v>3.4</v>
          </cell>
          <cell r="F80">
            <v>3.9</v>
          </cell>
          <cell r="G80">
            <v>2.487999063341529E-2</v>
          </cell>
        </row>
        <row r="81">
          <cell r="A81">
            <v>0</v>
          </cell>
          <cell r="B81" t="str">
            <v>2.1.3</v>
          </cell>
          <cell r="C81" t="str">
            <v>Beer, lager, ciders and perry (brought home)</v>
          </cell>
          <cell r="D81">
            <v>0</v>
          </cell>
          <cell r="E81">
            <v>1.9</v>
          </cell>
          <cell r="F81">
            <v>2</v>
          </cell>
          <cell r="G81">
            <v>2.711187214611872E-2</v>
          </cell>
        </row>
        <row r="82">
          <cell r="A82">
            <v>0</v>
          </cell>
          <cell r="B82" t="str">
            <v>2.1.4</v>
          </cell>
          <cell r="C82" t="str">
            <v>Alcopops (brought home)</v>
          </cell>
          <cell r="D82">
            <v>0</v>
          </cell>
          <cell r="E82">
            <v>0.3</v>
          </cell>
          <cell r="F82">
            <v>0.1</v>
          </cell>
          <cell r="G82">
            <v>8.5616438356164379E-2</v>
          </cell>
        </row>
        <row r="83">
          <cell r="A83">
            <v>0</v>
          </cell>
          <cell r="B83">
            <v>0</v>
          </cell>
          <cell r="C83">
            <v>0</v>
          </cell>
          <cell r="D83">
            <v>0</v>
          </cell>
          <cell r="E83">
            <v>0</v>
          </cell>
          <cell r="F83">
            <v>0</v>
          </cell>
          <cell r="G83" t="str">
            <v/>
          </cell>
        </row>
        <row r="84">
          <cell r="A84" t="str">
            <v>02.2</v>
          </cell>
          <cell r="B84" t="str">
            <v>Tobacco and narcotics</v>
          </cell>
          <cell r="C84">
            <v>0</v>
          </cell>
          <cell r="D84">
            <v>0</v>
          </cell>
          <cell r="E84">
            <v>8.4</v>
          </cell>
          <cell r="F84">
            <v>4.7</v>
          </cell>
          <cell r="G84">
            <v>5.1005537744097933E-2</v>
          </cell>
        </row>
        <row r="85">
          <cell r="A85">
            <v>0</v>
          </cell>
          <cell r="B85" t="str">
            <v>2.2.1</v>
          </cell>
          <cell r="C85" t="str">
            <v>Cigarettes</v>
          </cell>
          <cell r="D85">
            <v>0</v>
          </cell>
          <cell r="E85">
            <v>7.8</v>
          </cell>
          <cell r="F85">
            <v>3.9</v>
          </cell>
          <cell r="G85">
            <v>5.7077625570776253E-2</v>
          </cell>
        </row>
        <row r="86">
          <cell r="A86">
            <v>0</v>
          </cell>
          <cell r="B86" t="str">
            <v>2.2.2</v>
          </cell>
          <cell r="C86" t="str">
            <v>Cigars, other tobacco products and narcotics</v>
          </cell>
          <cell r="D86">
            <v>0</v>
          </cell>
          <cell r="E86">
            <v>0.6</v>
          </cell>
          <cell r="F86">
            <v>0.8</v>
          </cell>
          <cell r="G86">
            <v>2.1404109589041095E-2</v>
          </cell>
        </row>
        <row r="87">
          <cell r="A87">
            <v>0</v>
          </cell>
          <cell r="B87">
            <v>0</v>
          </cell>
          <cell r="C87">
            <v>0</v>
          </cell>
          <cell r="D87">
            <v>0</v>
          </cell>
          <cell r="E87">
            <v>0</v>
          </cell>
          <cell r="F87">
            <v>0</v>
          </cell>
          <cell r="G87" t="str">
            <v/>
          </cell>
        </row>
        <row r="88">
          <cell r="A88">
            <v>0</v>
          </cell>
          <cell r="B88">
            <v>0</v>
          </cell>
          <cell r="C88">
            <v>0</v>
          </cell>
          <cell r="D88">
            <v>0</v>
          </cell>
          <cell r="E88">
            <v>0</v>
          </cell>
          <cell r="F88">
            <v>0</v>
          </cell>
          <cell r="G88" t="str">
            <v/>
          </cell>
        </row>
        <row r="89">
          <cell r="A89">
            <v>3</v>
          </cell>
          <cell r="B89" t="str">
            <v>Clothing &amp; footwear</v>
          </cell>
          <cell r="C89">
            <v>0</v>
          </cell>
          <cell r="D89">
            <v>0</v>
          </cell>
          <cell r="E89">
            <v>39.299999999999997</v>
          </cell>
          <cell r="F89">
            <v>22.8</v>
          </cell>
          <cell r="G89">
            <v>4.9191900985340056E-2</v>
          </cell>
        </row>
        <row r="90">
          <cell r="A90">
            <v>0</v>
          </cell>
          <cell r="B90">
            <v>0</v>
          </cell>
          <cell r="C90">
            <v>0</v>
          </cell>
          <cell r="D90">
            <v>0</v>
          </cell>
          <cell r="E90">
            <v>0</v>
          </cell>
          <cell r="F90">
            <v>0</v>
          </cell>
          <cell r="G90" t="str">
            <v/>
          </cell>
        </row>
        <row r="91">
          <cell r="A91" t="str">
            <v>03.1</v>
          </cell>
          <cell r="B91" t="str">
            <v>Clothing</v>
          </cell>
          <cell r="C91">
            <v>0</v>
          </cell>
          <cell r="D91">
            <v>0</v>
          </cell>
          <cell r="E91">
            <v>31</v>
          </cell>
          <cell r="F91">
            <v>18.3</v>
          </cell>
          <cell r="G91">
            <v>4.8344436958854209E-2</v>
          </cell>
        </row>
        <row r="92">
          <cell r="A92">
            <v>0</v>
          </cell>
          <cell r="B92" t="str">
            <v>3.1.1</v>
          </cell>
          <cell r="C92" t="str">
            <v>Men's outer garments</v>
          </cell>
          <cell r="D92">
            <v>0</v>
          </cell>
          <cell r="E92">
            <v>9.1</v>
          </cell>
          <cell r="F92">
            <v>4.7</v>
          </cell>
          <cell r="G92">
            <v>5.5255999222772759E-2</v>
          </cell>
        </row>
        <row r="93">
          <cell r="A93">
            <v>0</v>
          </cell>
          <cell r="B93" t="str">
            <v>3.1.2</v>
          </cell>
          <cell r="C93" t="str">
            <v>Men's under garments</v>
          </cell>
          <cell r="D93">
            <v>0</v>
          </cell>
          <cell r="E93">
            <v>0.5</v>
          </cell>
          <cell r="F93">
            <v>0.4</v>
          </cell>
          <cell r="G93">
            <v>3.5673515981735161E-2</v>
          </cell>
        </row>
        <row r="94">
          <cell r="A94">
            <v>0</v>
          </cell>
          <cell r="B94" t="str">
            <v>3.1.3</v>
          </cell>
          <cell r="C94" t="str">
            <v>Women's outer garments</v>
          </cell>
          <cell r="D94">
            <v>0</v>
          </cell>
          <cell r="E94">
            <v>13.5</v>
          </cell>
          <cell r="F94">
            <v>8.1</v>
          </cell>
          <cell r="G94">
            <v>4.7564687975646877E-2</v>
          </cell>
        </row>
        <row r="95">
          <cell r="A95">
            <v>0</v>
          </cell>
          <cell r="B95" t="str">
            <v>3.1.4</v>
          </cell>
          <cell r="C95" t="str">
            <v>Women's under garments</v>
          </cell>
          <cell r="D95">
            <v>0</v>
          </cell>
          <cell r="E95">
            <v>1.7</v>
          </cell>
          <cell r="F95">
            <v>1.1000000000000001</v>
          </cell>
          <cell r="G95">
            <v>4.4105437941054371E-2</v>
          </cell>
        </row>
        <row r="96">
          <cell r="A96">
            <v>0</v>
          </cell>
          <cell r="B96">
            <v>0</v>
          </cell>
          <cell r="C96">
            <v>0</v>
          </cell>
          <cell r="D96">
            <v>0</v>
          </cell>
          <cell r="E96">
            <v>0</v>
          </cell>
          <cell r="F96">
            <v>0</v>
          </cell>
          <cell r="G96" t="str">
            <v/>
          </cell>
        </row>
        <row r="97">
          <cell r="A97">
            <v>0</v>
          </cell>
          <cell r="B97" t="str">
            <v>3.1.5</v>
          </cell>
          <cell r="C97" t="str">
            <v>Boys' outer garments (5-15)</v>
          </cell>
          <cell r="D97">
            <v>0</v>
          </cell>
          <cell r="E97">
            <v>1.3</v>
          </cell>
          <cell r="F97">
            <v>0.8</v>
          </cell>
          <cell r="G97">
            <v>4.637557077625571E-2</v>
          </cell>
        </row>
        <row r="98">
          <cell r="A98">
            <v>0</v>
          </cell>
          <cell r="B98" t="str">
            <v>3.1.6</v>
          </cell>
          <cell r="C98" t="str">
            <v>Girls' outer garments (5-15)</v>
          </cell>
          <cell r="D98">
            <v>0</v>
          </cell>
          <cell r="E98">
            <v>1.7</v>
          </cell>
          <cell r="F98">
            <v>1</v>
          </cell>
          <cell r="G98">
            <v>4.8515981735159815E-2</v>
          </cell>
        </row>
        <row r="99">
          <cell r="A99">
            <v>0</v>
          </cell>
          <cell r="B99" t="str">
            <v>3.1.7</v>
          </cell>
          <cell r="C99" t="str">
            <v>Infants' outer garments (under 5)</v>
          </cell>
          <cell r="D99">
            <v>0</v>
          </cell>
          <cell r="E99">
            <v>1.1000000000000001</v>
          </cell>
          <cell r="F99">
            <v>0.7</v>
          </cell>
          <cell r="G99">
            <v>4.484670580560992E-2</v>
          </cell>
        </row>
        <row r="100">
          <cell r="A100">
            <v>0</v>
          </cell>
          <cell r="B100" t="str">
            <v>3.1.8</v>
          </cell>
          <cell r="C100" t="str">
            <v>Children's under garments (under 16)</v>
          </cell>
          <cell r="D100">
            <v>0</v>
          </cell>
          <cell r="E100">
            <v>0.6</v>
          </cell>
          <cell r="F100">
            <v>0.4</v>
          </cell>
          <cell r="G100">
            <v>4.2808219178082189E-2</v>
          </cell>
        </row>
        <row r="101">
          <cell r="A101">
            <v>0</v>
          </cell>
          <cell r="B101">
            <v>0</v>
          </cell>
          <cell r="C101">
            <v>0</v>
          </cell>
          <cell r="D101">
            <v>0</v>
          </cell>
          <cell r="E101">
            <v>0</v>
          </cell>
          <cell r="F101">
            <v>0</v>
          </cell>
          <cell r="G101" t="str">
            <v/>
          </cell>
        </row>
        <row r="102">
          <cell r="A102">
            <v>0</v>
          </cell>
          <cell r="B102" t="str">
            <v>3.1.9</v>
          </cell>
          <cell r="C102" t="str">
            <v>Accessories</v>
          </cell>
          <cell r="D102">
            <v>0</v>
          </cell>
          <cell r="E102">
            <v>1</v>
          </cell>
          <cell r="F102">
            <v>0.7</v>
          </cell>
          <cell r="G102">
            <v>4.0769732550554466E-2</v>
          </cell>
        </row>
        <row r="103">
          <cell r="A103">
            <v>0</v>
          </cell>
          <cell r="B103" t="str">
            <v>3.1.10</v>
          </cell>
          <cell r="C103" t="str">
            <v>Haberdashery, clothing materials and clothing hire</v>
          </cell>
          <cell r="D103">
            <v>0</v>
          </cell>
          <cell r="E103">
            <v>0.2</v>
          </cell>
          <cell r="F103">
            <v>0.2</v>
          </cell>
          <cell r="G103">
            <v>2.8538812785388126E-2</v>
          </cell>
        </row>
        <row r="104">
          <cell r="A104">
            <v>0</v>
          </cell>
          <cell r="B104" t="str">
            <v>3.1.11</v>
          </cell>
          <cell r="C104" t="str">
            <v>Dry cleaners, laundry and dyeing</v>
          </cell>
          <cell r="D104">
            <v>0</v>
          </cell>
          <cell r="E104">
            <v>0.2</v>
          </cell>
          <cell r="F104">
            <v>0.2</v>
          </cell>
          <cell r="G104">
            <v>2.8538812785388126E-2</v>
          </cell>
        </row>
        <row r="105">
          <cell r="A105">
            <v>0</v>
          </cell>
          <cell r="B105">
            <v>0</v>
          </cell>
          <cell r="C105">
            <v>0</v>
          </cell>
          <cell r="D105">
            <v>0</v>
          </cell>
          <cell r="E105">
            <v>0</v>
          </cell>
          <cell r="F105">
            <v>0</v>
          </cell>
          <cell r="G105" t="str">
            <v/>
          </cell>
        </row>
        <row r="106">
          <cell r="A106" t="str">
            <v>03.2</v>
          </cell>
          <cell r="B106" t="str">
            <v>Footwear</v>
          </cell>
          <cell r="C106">
            <v>0</v>
          </cell>
          <cell r="D106">
            <v>0</v>
          </cell>
          <cell r="E106">
            <v>8.1999999999999993</v>
          </cell>
          <cell r="F106">
            <v>4.5</v>
          </cell>
          <cell r="G106">
            <v>5.2004058853373912E-2</v>
          </cell>
        </row>
        <row r="107">
          <cell r="A107">
            <v>0</v>
          </cell>
          <cell r="B107">
            <v>0</v>
          </cell>
          <cell r="C107">
            <v>0</v>
          </cell>
          <cell r="D107">
            <v>0</v>
          </cell>
          <cell r="E107">
            <v>0</v>
          </cell>
          <cell r="F107">
            <v>0</v>
          </cell>
          <cell r="G107" t="str">
            <v/>
          </cell>
        </row>
        <row r="108">
          <cell r="A108">
            <v>0</v>
          </cell>
          <cell r="B108">
            <v>0</v>
          </cell>
          <cell r="C108">
            <v>0</v>
          </cell>
          <cell r="D108">
            <v>0</v>
          </cell>
          <cell r="E108">
            <v>0</v>
          </cell>
          <cell r="F108">
            <v>0</v>
          </cell>
          <cell r="G108" t="str">
            <v/>
          </cell>
        </row>
        <row r="109">
          <cell r="A109">
            <v>4</v>
          </cell>
          <cell r="B109" t="str">
            <v>Housing (net)1, fuel &amp; power</v>
          </cell>
          <cell r="C109">
            <v>0</v>
          </cell>
          <cell r="D109">
            <v>0</v>
          </cell>
          <cell r="E109">
            <v>52</v>
          </cell>
          <cell r="F109">
            <v>63.9</v>
          </cell>
          <cell r="G109">
            <v>2.3224073002193781E-2</v>
          </cell>
        </row>
        <row r="110">
          <cell r="A110">
            <v>0</v>
          </cell>
          <cell r="B110">
            <v>0</v>
          </cell>
          <cell r="C110">
            <v>0</v>
          </cell>
          <cell r="D110">
            <v>0</v>
          </cell>
          <cell r="E110">
            <v>0</v>
          </cell>
          <cell r="F110">
            <v>0</v>
          </cell>
          <cell r="G110" t="str">
            <v/>
          </cell>
        </row>
        <row r="111">
          <cell r="A111" t="str">
            <v>04.1</v>
          </cell>
          <cell r="B111" t="str">
            <v>Actual rentals for housing</v>
          </cell>
          <cell r="C111">
            <v>0</v>
          </cell>
          <cell r="D111">
            <v>0</v>
          </cell>
          <cell r="E111">
            <v>26.2</v>
          </cell>
          <cell r="F111">
            <v>42.3</v>
          </cell>
          <cell r="G111">
            <v>1.767652233988579E-2</v>
          </cell>
        </row>
        <row r="112">
          <cell r="A112">
            <v>0</v>
          </cell>
          <cell r="B112" t="str">
            <v>4.1.1</v>
          </cell>
          <cell r="C112" t="str">
            <v>Gross rent</v>
          </cell>
          <cell r="D112">
            <v>0</v>
          </cell>
          <cell r="E112">
            <v>26.1</v>
          </cell>
          <cell r="F112">
            <v>42.2</v>
          </cell>
          <cell r="G112">
            <v>1.7650782315133416E-2</v>
          </cell>
        </row>
        <row r="113">
          <cell r="A113">
            <v>0</v>
          </cell>
          <cell r="B113" t="str">
            <v>4.1.2</v>
          </cell>
          <cell r="C113" t="str">
            <v>less housing benefit, rebates &amp; allowances rec'd</v>
          </cell>
          <cell r="D113">
            <v>0</v>
          </cell>
          <cell r="E113">
            <v>11.1</v>
          </cell>
          <cell r="F113">
            <v>15.9</v>
          </cell>
          <cell r="G113">
            <v>1.9923322133195486E-2</v>
          </cell>
        </row>
        <row r="114">
          <cell r="A114">
            <v>0</v>
          </cell>
          <cell r="B114" t="str">
            <v>4.1.3</v>
          </cell>
          <cell r="C114" t="str">
            <v>Net rent2</v>
          </cell>
          <cell r="D114">
            <v>0</v>
          </cell>
          <cell r="E114">
            <v>15</v>
          </cell>
          <cell r="F114">
            <v>26.3</v>
          </cell>
          <cell r="G114">
            <v>1.6276889421324027E-2</v>
          </cell>
        </row>
        <row r="115">
          <cell r="A115">
            <v>0</v>
          </cell>
          <cell r="B115" t="str">
            <v>4.1.4</v>
          </cell>
          <cell r="C115" t="str">
            <v>Second dwelling rent</v>
          </cell>
          <cell r="D115">
            <v>0</v>
          </cell>
          <cell r="E115">
            <v>0.1</v>
          </cell>
          <cell r="F115">
            <v>0.1</v>
          </cell>
          <cell r="G115">
            <v>2.8538812785388126E-2</v>
          </cell>
        </row>
        <row r="116">
          <cell r="A116">
            <v>0</v>
          </cell>
          <cell r="B116">
            <v>0</v>
          </cell>
          <cell r="C116">
            <v>0</v>
          </cell>
          <cell r="D116">
            <v>0</v>
          </cell>
          <cell r="E116">
            <v>0</v>
          </cell>
          <cell r="F116">
            <v>0</v>
          </cell>
          <cell r="G116" t="str">
            <v/>
          </cell>
        </row>
        <row r="117">
          <cell r="A117" t="str">
            <v>04.3</v>
          </cell>
          <cell r="B117" t="str">
            <v>Maintenance and repair of dwelling</v>
          </cell>
          <cell r="C117">
            <v>0</v>
          </cell>
          <cell r="D117">
            <v>0</v>
          </cell>
          <cell r="E117">
            <v>5</v>
          </cell>
          <cell r="F117">
            <v>7.1</v>
          </cell>
          <cell r="G117">
            <v>2.0097755482667696E-2</v>
          </cell>
        </row>
        <row r="118">
          <cell r="B118" t="str">
            <v>Water supply and miscellaneous services</v>
          </cell>
          <cell r="C118">
            <v>0</v>
          </cell>
          <cell r="D118">
            <v>0</v>
          </cell>
          <cell r="E118">
            <v>0</v>
          </cell>
          <cell r="F118">
            <v>0</v>
          </cell>
          <cell r="G118" t="str">
            <v/>
          </cell>
        </row>
        <row r="119">
          <cell r="A119" t="str">
            <v>04.4</v>
          </cell>
          <cell r="B119" t="str">
            <v>relating to the dwelling</v>
          </cell>
          <cell r="C119">
            <v>0</v>
          </cell>
          <cell r="D119">
            <v>0</v>
          </cell>
          <cell r="E119">
            <v>0.5</v>
          </cell>
          <cell r="F119">
            <v>8.1999999999999993</v>
          </cell>
          <cell r="G119">
            <v>1.7401715113041544E-3</v>
          </cell>
        </row>
        <row r="120">
          <cell r="A120">
            <v>0</v>
          </cell>
          <cell r="B120">
            <v>0</v>
          </cell>
          <cell r="C120">
            <v>0</v>
          </cell>
          <cell r="D120">
            <v>0</v>
          </cell>
          <cell r="E120">
            <v>0</v>
          </cell>
          <cell r="F120">
            <v>0</v>
          </cell>
          <cell r="G120" t="str">
            <v/>
          </cell>
        </row>
        <row r="121">
          <cell r="A121" t="str">
            <v>04.5</v>
          </cell>
          <cell r="B121" t="str">
            <v>Electricity, gas and other fuels</v>
          </cell>
          <cell r="C121">
            <v>0</v>
          </cell>
          <cell r="D121">
            <v>0</v>
          </cell>
          <cell r="E121">
            <v>31.5</v>
          </cell>
          <cell r="F121">
            <v>22.2</v>
          </cell>
          <cell r="G121">
            <v>4.0494261384672346E-2</v>
          </cell>
        </row>
        <row r="122">
          <cell r="A122">
            <v>0</v>
          </cell>
          <cell r="B122" t="str">
            <v>4.4.1</v>
          </cell>
          <cell r="C122" t="str">
            <v>Electricity</v>
          </cell>
          <cell r="D122">
            <v>0</v>
          </cell>
          <cell r="E122">
            <v>11.2</v>
          </cell>
          <cell r="F122">
            <v>10.3</v>
          </cell>
          <cell r="G122">
            <v>3.1032495455956023E-2</v>
          </cell>
        </row>
        <row r="123">
          <cell r="A123">
            <v>0</v>
          </cell>
          <cell r="B123" t="str">
            <v>4.4.2</v>
          </cell>
          <cell r="C123" t="str">
            <v>Gas</v>
          </cell>
          <cell r="D123">
            <v>0</v>
          </cell>
          <cell r="E123">
            <v>1.8</v>
          </cell>
          <cell r="F123">
            <v>10</v>
          </cell>
          <cell r="G123">
            <v>5.1369863013698627E-3</v>
          </cell>
        </row>
        <row r="124">
          <cell r="A124">
            <v>0</v>
          </cell>
          <cell r="B124" t="str">
            <v>4.4.3</v>
          </cell>
          <cell r="C124" t="str">
            <v>Other fuels</v>
          </cell>
          <cell r="D124">
            <v>0</v>
          </cell>
          <cell r="E124">
            <v>18.399999999999999</v>
          </cell>
          <cell r="F124">
            <v>1.9</v>
          </cell>
          <cell r="G124">
            <v>0.27637587118481133</v>
          </cell>
        </row>
        <row r="125">
          <cell r="A125">
            <v>0</v>
          </cell>
          <cell r="B125">
            <v>0</v>
          </cell>
          <cell r="C125">
            <v>0</v>
          </cell>
          <cell r="D125">
            <v>0</v>
          </cell>
          <cell r="E125">
            <v>0</v>
          </cell>
          <cell r="F125">
            <v>0</v>
          </cell>
          <cell r="G125" t="str">
            <v/>
          </cell>
        </row>
        <row r="126">
          <cell r="A126">
            <v>0</v>
          </cell>
          <cell r="B126">
            <v>0</v>
          </cell>
          <cell r="C126">
            <v>0</v>
          </cell>
          <cell r="D126">
            <v>0</v>
          </cell>
          <cell r="E126">
            <v>0</v>
          </cell>
          <cell r="F126">
            <v>0</v>
          </cell>
          <cell r="G126" t="str">
            <v/>
          </cell>
        </row>
        <row r="127">
          <cell r="A127">
            <v>0</v>
          </cell>
          <cell r="B127">
            <v>0</v>
          </cell>
          <cell r="C127">
            <v>0</v>
          </cell>
          <cell r="D127">
            <v>0</v>
          </cell>
          <cell r="E127">
            <v>0</v>
          </cell>
          <cell r="F127">
            <v>0</v>
          </cell>
          <cell r="G127" t="str">
            <v/>
          </cell>
        </row>
        <row r="128">
          <cell r="A128">
            <v>0</v>
          </cell>
          <cell r="B128">
            <v>0</v>
          </cell>
          <cell r="C128">
            <v>0</v>
          </cell>
          <cell r="D128">
            <v>0</v>
          </cell>
          <cell r="E128">
            <v>0</v>
          </cell>
          <cell r="F128">
            <v>0</v>
          </cell>
          <cell r="G128" t="str">
            <v/>
          </cell>
        </row>
        <row r="129">
          <cell r="A129">
            <v>5</v>
          </cell>
          <cell r="B129" t="str">
            <v>Household goods &amp; services</v>
          </cell>
          <cell r="C129">
            <v>0</v>
          </cell>
          <cell r="D129">
            <v>0</v>
          </cell>
          <cell r="E129">
            <v>24.3</v>
          </cell>
          <cell r="F129">
            <v>29.1</v>
          </cell>
          <cell r="G129">
            <v>2.3831379748623076E-2</v>
          </cell>
        </row>
        <row r="130">
          <cell r="A130">
            <v>0</v>
          </cell>
          <cell r="B130">
            <v>0</v>
          </cell>
          <cell r="C130">
            <v>0</v>
          </cell>
          <cell r="D130">
            <v>0</v>
          </cell>
          <cell r="E130">
            <v>0</v>
          </cell>
          <cell r="F130">
            <v>0</v>
          </cell>
          <cell r="G130" t="str">
            <v/>
          </cell>
        </row>
        <row r="131">
          <cell r="B131" t="str">
            <v>Furniture and furnishings, carpets and</v>
          </cell>
          <cell r="C131">
            <v>0</v>
          </cell>
          <cell r="D131">
            <v>0</v>
          </cell>
          <cell r="E131">
            <v>0</v>
          </cell>
          <cell r="F131">
            <v>0</v>
          </cell>
          <cell r="G131" t="str">
            <v/>
          </cell>
        </row>
        <row r="132">
          <cell r="A132" t="str">
            <v>05.1</v>
          </cell>
          <cell r="B132" t="str">
            <v>other floor coverings</v>
          </cell>
          <cell r="C132">
            <v>0</v>
          </cell>
          <cell r="D132">
            <v>0</v>
          </cell>
          <cell r="E132">
            <v>11.3</v>
          </cell>
          <cell r="F132">
            <v>14.9</v>
          </cell>
          <cell r="G132">
            <v>2.1643529159388313E-2</v>
          </cell>
        </row>
        <row r="133">
          <cell r="A133">
            <v>0</v>
          </cell>
          <cell r="B133" t="str">
            <v>5.1.1</v>
          </cell>
          <cell r="C133" t="str">
            <v>Furniture and furnishings</v>
          </cell>
          <cell r="D133">
            <v>0</v>
          </cell>
          <cell r="E133">
            <v>8.8000000000000007</v>
          </cell>
          <cell r="F133">
            <v>11.7</v>
          </cell>
          <cell r="G133">
            <v>2.1465089958240646E-2</v>
          </cell>
        </row>
        <row r="134">
          <cell r="A134">
            <v>0</v>
          </cell>
          <cell r="B134" t="str">
            <v>5.1.2</v>
          </cell>
          <cell r="C134" t="str">
            <v>Floor coverings</v>
          </cell>
          <cell r="D134">
            <v>0</v>
          </cell>
          <cell r="E134">
            <v>2.5</v>
          </cell>
          <cell r="F134">
            <v>3.2</v>
          </cell>
          <cell r="G134">
            <v>2.2295947488584475E-2</v>
          </cell>
        </row>
        <row r="135">
          <cell r="A135">
            <v>0</v>
          </cell>
          <cell r="B135">
            <v>0</v>
          </cell>
          <cell r="C135">
            <v>0</v>
          </cell>
          <cell r="D135">
            <v>0</v>
          </cell>
          <cell r="E135">
            <v>0</v>
          </cell>
          <cell r="F135">
            <v>0</v>
          </cell>
          <cell r="G135" t="str">
            <v/>
          </cell>
        </row>
        <row r="136">
          <cell r="A136" t="str">
            <v>05.2</v>
          </cell>
          <cell r="B136" t="str">
            <v>Household textiles</v>
          </cell>
          <cell r="C136">
            <v>0</v>
          </cell>
          <cell r="D136">
            <v>0</v>
          </cell>
          <cell r="E136">
            <v>1.7</v>
          </cell>
          <cell r="F136">
            <v>1.6</v>
          </cell>
          <cell r="G136">
            <v>3.0322488584474887E-2</v>
          </cell>
        </row>
        <row r="137">
          <cell r="A137" t="str">
            <v>05.3</v>
          </cell>
          <cell r="B137" t="str">
            <v>Household appliances</v>
          </cell>
          <cell r="C137">
            <v>0</v>
          </cell>
          <cell r="D137">
            <v>0</v>
          </cell>
          <cell r="E137">
            <v>2.2999999999999998</v>
          </cell>
          <cell r="F137">
            <v>3.4</v>
          </cell>
          <cell r="G137">
            <v>1.9305667472468438E-2</v>
          </cell>
        </row>
        <row r="138">
          <cell r="A138" t="str">
            <v>05.4</v>
          </cell>
          <cell r="B138" t="str">
            <v>Glassware, tableware and household utensils</v>
          </cell>
          <cell r="C138">
            <v>0</v>
          </cell>
          <cell r="D138">
            <v>0</v>
          </cell>
          <cell r="E138">
            <v>1.6</v>
          </cell>
          <cell r="F138">
            <v>1.5</v>
          </cell>
          <cell r="G138">
            <v>3.0441400304414001E-2</v>
          </cell>
        </row>
        <row r="139">
          <cell r="A139" t="str">
            <v>05.5</v>
          </cell>
          <cell r="B139" t="str">
            <v>Tools and equipment for house and garden</v>
          </cell>
          <cell r="C139">
            <v>0</v>
          </cell>
          <cell r="D139">
            <v>0</v>
          </cell>
          <cell r="E139">
            <v>1.9</v>
          </cell>
          <cell r="F139">
            <v>2</v>
          </cell>
          <cell r="G139">
            <v>2.711187214611872E-2</v>
          </cell>
        </row>
        <row r="140">
          <cell r="A140">
            <v>0</v>
          </cell>
          <cell r="B140">
            <v>0</v>
          </cell>
          <cell r="C140">
            <v>0</v>
          </cell>
          <cell r="D140">
            <v>0</v>
          </cell>
          <cell r="E140">
            <v>0</v>
          </cell>
          <cell r="F140">
            <v>0</v>
          </cell>
          <cell r="G140" t="str">
            <v/>
          </cell>
        </row>
        <row r="141">
          <cell r="B141" t="str">
            <v>Goods and services for routine household</v>
          </cell>
          <cell r="C141">
            <v>0</v>
          </cell>
          <cell r="D141">
            <v>0</v>
          </cell>
          <cell r="E141">
            <v>0</v>
          </cell>
          <cell r="F141">
            <v>0</v>
          </cell>
          <cell r="G141" t="str">
            <v/>
          </cell>
        </row>
        <row r="142">
          <cell r="A142" t="str">
            <v>05.6</v>
          </cell>
          <cell r="B142" t="str">
            <v>maintenance</v>
          </cell>
          <cell r="C142">
            <v>0</v>
          </cell>
          <cell r="D142">
            <v>0</v>
          </cell>
          <cell r="E142">
            <v>5.6</v>
          </cell>
          <cell r="F142">
            <v>5.7</v>
          </cell>
          <cell r="G142">
            <v>2.8038131859328685E-2</v>
          </cell>
        </row>
        <row r="143">
          <cell r="B143" t="str">
            <v>5.6.1</v>
          </cell>
          <cell r="C143" t="str">
            <v>Cleaning materials</v>
          </cell>
          <cell r="D143">
            <v>0</v>
          </cell>
          <cell r="E143">
            <v>2.1</v>
          </cell>
          <cell r="F143">
            <v>2.2999999999999998</v>
          </cell>
          <cell r="G143">
            <v>2.6057176891006555E-2</v>
          </cell>
        </row>
        <row r="144">
          <cell r="A144">
            <v>0</v>
          </cell>
          <cell r="B144" t="str">
            <v>5.6.2</v>
          </cell>
          <cell r="C144" t="str">
            <v>Household goods and hardware</v>
          </cell>
          <cell r="D144">
            <v>0</v>
          </cell>
          <cell r="E144">
            <v>1.5</v>
          </cell>
          <cell r="F144">
            <v>1.3</v>
          </cell>
          <cell r="G144">
            <v>3.2929399367755532E-2</v>
          </cell>
        </row>
        <row r="145">
          <cell r="A145">
            <v>0</v>
          </cell>
          <cell r="B145" t="str">
            <v>5.6.3</v>
          </cell>
          <cell r="C145" t="str">
            <v>Domestic services, carpet cleaning and</v>
          </cell>
          <cell r="D145">
            <v>0</v>
          </cell>
          <cell r="G145" t="str">
            <v/>
          </cell>
        </row>
        <row r="146">
          <cell r="A146">
            <v>0</v>
          </cell>
          <cell r="B146">
            <v>0</v>
          </cell>
          <cell r="C146" t="str">
            <v>hire/repair of furniture/furnishings</v>
          </cell>
          <cell r="D146">
            <v>0</v>
          </cell>
          <cell r="E146">
            <v>2</v>
          </cell>
          <cell r="F146">
            <v>2.1</v>
          </cell>
          <cell r="G146">
            <v>2.7179821700369644E-2</v>
          </cell>
        </row>
        <row r="147">
          <cell r="A147">
            <v>0</v>
          </cell>
          <cell r="B147">
            <v>0</v>
          </cell>
          <cell r="C147">
            <v>0</v>
          </cell>
          <cell r="D147">
            <v>0</v>
          </cell>
          <cell r="E147">
            <v>0</v>
          </cell>
          <cell r="F147">
            <v>0</v>
          </cell>
          <cell r="G147" t="str">
            <v/>
          </cell>
        </row>
        <row r="148">
          <cell r="A148">
            <v>0</v>
          </cell>
          <cell r="B148">
            <v>0</v>
          </cell>
          <cell r="C148">
            <v>0</v>
          </cell>
          <cell r="D148">
            <v>0</v>
          </cell>
          <cell r="E148">
            <v>0</v>
          </cell>
          <cell r="F148">
            <v>0</v>
          </cell>
          <cell r="G148" t="str">
            <v/>
          </cell>
        </row>
        <row r="149">
          <cell r="A149">
            <v>6</v>
          </cell>
          <cell r="B149" t="str">
            <v>Health</v>
          </cell>
          <cell r="C149">
            <v>0</v>
          </cell>
          <cell r="D149">
            <v>0</v>
          </cell>
          <cell r="E149">
            <v>5.8</v>
          </cell>
          <cell r="F149">
            <v>6</v>
          </cell>
          <cell r="G149">
            <v>2.7587519025875189E-2</v>
          </cell>
        </row>
        <row r="150">
          <cell r="A150">
            <v>0</v>
          </cell>
          <cell r="B150">
            <v>0</v>
          </cell>
          <cell r="C150">
            <v>0</v>
          </cell>
          <cell r="D150">
            <v>0</v>
          </cell>
          <cell r="E150">
            <v>0</v>
          </cell>
          <cell r="F150">
            <v>0</v>
          </cell>
          <cell r="G150" t="str">
            <v/>
          </cell>
        </row>
        <row r="151">
          <cell r="A151" t="str">
            <v>06.1</v>
          </cell>
          <cell r="B151" t="str">
            <v>Medical products, appliances and equipment</v>
          </cell>
          <cell r="C151">
            <v>0</v>
          </cell>
          <cell r="D151">
            <v>0</v>
          </cell>
          <cell r="E151">
            <v>2.7</v>
          </cell>
          <cell r="F151">
            <v>3.3</v>
          </cell>
          <cell r="G151">
            <v>2.334993773349938E-2</v>
          </cell>
        </row>
        <row r="152">
          <cell r="A152">
            <v>0</v>
          </cell>
          <cell r="B152">
            <v>0</v>
          </cell>
          <cell r="C152">
            <v>0</v>
          </cell>
          <cell r="D152">
            <v>0</v>
          </cell>
          <cell r="E152">
            <v>0</v>
          </cell>
          <cell r="F152">
            <v>0</v>
          </cell>
          <cell r="G152" t="str">
            <v/>
          </cell>
        </row>
        <row r="153">
          <cell r="A153">
            <v>0</v>
          </cell>
          <cell r="B153" t="str">
            <v>6.1.1</v>
          </cell>
          <cell r="C153" t="str">
            <v xml:space="preserve">Medicines, prescriptions, healthcare products and </v>
          </cell>
          <cell r="D153">
            <v>0</v>
          </cell>
          <cell r="G153" t="str">
            <v/>
          </cell>
        </row>
        <row r="154">
          <cell r="A154">
            <v>0</v>
          </cell>
          <cell r="B154">
            <v>0</v>
          </cell>
          <cell r="C154" t="str">
            <v>equipment</v>
          </cell>
          <cell r="D154">
            <v>0</v>
          </cell>
          <cell r="E154">
            <v>1.3</v>
          </cell>
          <cell r="F154">
            <v>1.9</v>
          </cell>
          <cell r="G154">
            <v>1.9526556116318192E-2</v>
          </cell>
        </row>
        <row r="155">
          <cell r="A155">
            <v>0</v>
          </cell>
          <cell r="B155" t="str">
            <v>6.1.2</v>
          </cell>
          <cell r="C155" t="str">
            <v>Spectacles, lenses, accessories and repairs</v>
          </cell>
          <cell r="D155">
            <v>0</v>
          </cell>
          <cell r="E155">
            <v>1.5</v>
          </cell>
          <cell r="F155">
            <v>1.4</v>
          </cell>
          <cell r="G155">
            <v>3.057729941291585E-2</v>
          </cell>
        </row>
        <row r="156">
          <cell r="A156">
            <v>0</v>
          </cell>
          <cell r="B156">
            <v>0</v>
          </cell>
          <cell r="C156">
            <v>0</v>
          </cell>
          <cell r="D156">
            <v>0</v>
          </cell>
          <cell r="E156">
            <v>0</v>
          </cell>
          <cell r="F156">
            <v>0</v>
          </cell>
          <cell r="G156" t="str">
            <v/>
          </cell>
        </row>
        <row r="157">
          <cell r="A157" t="str">
            <v>06.3</v>
          </cell>
          <cell r="B157" t="str">
            <v>Hospital services</v>
          </cell>
          <cell r="C157">
            <v>0</v>
          </cell>
          <cell r="D157">
            <v>0</v>
          </cell>
          <cell r="E157">
            <v>3.1</v>
          </cell>
          <cell r="F157">
            <v>2.7</v>
          </cell>
          <cell r="G157">
            <v>3.2766785049890071E-2</v>
          </cell>
        </row>
        <row r="158">
          <cell r="A158">
            <v>0</v>
          </cell>
          <cell r="B158">
            <v>0</v>
          </cell>
          <cell r="C158">
            <v>0</v>
          </cell>
          <cell r="D158">
            <v>0</v>
          </cell>
          <cell r="E158">
            <v>0</v>
          </cell>
          <cell r="F158">
            <v>0</v>
          </cell>
          <cell r="G158" t="str">
            <v/>
          </cell>
        </row>
        <row r="159">
          <cell r="A159">
            <v>0</v>
          </cell>
          <cell r="B159">
            <v>0</v>
          </cell>
          <cell r="C159">
            <v>0</v>
          </cell>
          <cell r="D159">
            <v>0</v>
          </cell>
          <cell r="E159">
            <v>0</v>
          </cell>
          <cell r="F159">
            <v>0</v>
          </cell>
          <cell r="G159" t="str">
            <v/>
          </cell>
        </row>
        <row r="160">
          <cell r="A160">
            <v>7</v>
          </cell>
          <cell r="B160" t="str">
            <v>Transport</v>
          </cell>
          <cell r="C160">
            <v>0</v>
          </cell>
          <cell r="D160">
            <v>0</v>
          </cell>
          <cell r="E160">
            <v>61</v>
          </cell>
          <cell r="F160">
            <v>64.900000000000006</v>
          </cell>
          <cell r="G160">
            <v>2.6823845607221505E-2</v>
          </cell>
        </row>
        <row r="161">
          <cell r="A161">
            <v>0</v>
          </cell>
          <cell r="B161">
            <v>0</v>
          </cell>
          <cell r="C161">
            <v>0</v>
          </cell>
          <cell r="D161">
            <v>0</v>
          </cell>
          <cell r="E161">
            <v>0</v>
          </cell>
          <cell r="F161">
            <v>0</v>
          </cell>
          <cell r="G161" t="str">
            <v/>
          </cell>
        </row>
        <row r="162">
          <cell r="A162" t="str">
            <v>07.1</v>
          </cell>
          <cell r="B162" t="str">
            <v>Purchase of vehicles</v>
          </cell>
          <cell r="C162">
            <v>0</v>
          </cell>
          <cell r="D162">
            <v>0</v>
          </cell>
          <cell r="E162">
            <v>5.2</v>
          </cell>
          <cell r="F162">
            <v>18.600000000000001</v>
          </cell>
          <cell r="G162">
            <v>7.978592821721411E-3</v>
          </cell>
        </row>
        <row r="163">
          <cell r="A163">
            <v>0</v>
          </cell>
          <cell r="B163" t="str">
            <v>7.1.1</v>
          </cell>
          <cell r="C163" t="str">
            <v>Purchase of new cars and vans</v>
          </cell>
          <cell r="D163">
            <v>0</v>
          </cell>
          <cell r="E163">
            <v>1.9</v>
          </cell>
          <cell r="F163">
            <v>5.6</v>
          </cell>
          <cell r="G163">
            <v>9.6828114807566857E-3</v>
          </cell>
        </row>
        <row r="164">
          <cell r="A164">
            <v>0</v>
          </cell>
          <cell r="B164" t="str">
            <v>7.1.2</v>
          </cell>
          <cell r="C164" t="str">
            <v>Purchase of second hand cars or vans</v>
          </cell>
          <cell r="D164">
            <v>0</v>
          </cell>
          <cell r="E164">
            <v>3.1</v>
          </cell>
          <cell r="F164">
            <v>12.3</v>
          </cell>
          <cell r="G164">
            <v>7.1927089133905038E-3</v>
          </cell>
        </row>
        <row r="165">
          <cell r="A165">
            <v>0</v>
          </cell>
          <cell r="B165" t="str">
            <v>7.1.3</v>
          </cell>
          <cell r="C165" t="str">
            <v>Purchase of motorcycles and other vehicles</v>
          </cell>
          <cell r="D165">
            <v>0</v>
          </cell>
          <cell r="E165">
            <v>0.2</v>
          </cell>
          <cell r="F165">
            <v>0.7</v>
          </cell>
          <cell r="G165">
            <v>8.1539465101108932E-3</v>
          </cell>
        </row>
        <row r="166">
          <cell r="A166">
            <v>0</v>
          </cell>
          <cell r="B166">
            <v>0</v>
          </cell>
          <cell r="C166">
            <v>0</v>
          </cell>
          <cell r="D166">
            <v>0</v>
          </cell>
          <cell r="E166">
            <v>0</v>
          </cell>
          <cell r="F166">
            <v>0</v>
          </cell>
          <cell r="G166" t="str">
            <v/>
          </cell>
        </row>
        <row r="167">
          <cell r="A167" t="str">
            <v>07.2</v>
          </cell>
          <cell r="B167" t="str">
            <v>Operation of personal transport</v>
          </cell>
          <cell r="C167">
            <v>0</v>
          </cell>
          <cell r="D167">
            <v>0</v>
          </cell>
          <cell r="E167">
            <v>44.9</v>
          </cell>
          <cell r="F167">
            <v>35.4</v>
          </cell>
          <cell r="G167">
            <v>3.6197533730619402E-2</v>
          </cell>
        </row>
        <row r="168">
          <cell r="A168">
            <v>0</v>
          </cell>
          <cell r="B168" t="str">
            <v>7.2.1</v>
          </cell>
          <cell r="C168" t="str">
            <v>Spares and accessories</v>
          </cell>
          <cell r="D168">
            <v>0</v>
          </cell>
          <cell r="E168">
            <v>2.2999999999999998</v>
          </cell>
          <cell r="F168">
            <v>2.2000000000000002</v>
          </cell>
          <cell r="G168">
            <v>2.9836031548360308E-2</v>
          </cell>
        </row>
        <row r="169">
          <cell r="A169">
            <v>0</v>
          </cell>
          <cell r="B169" t="str">
            <v>7.2.2</v>
          </cell>
          <cell r="C169" t="str">
            <v>Petrol, diesel and other motor oils</v>
          </cell>
          <cell r="D169">
            <v>0</v>
          </cell>
          <cell r="E169">
            <v>34.299999999999997</v>
          </cell>
          <cell r="F169">
            <v>23.7</v>
          </cell>
          <cell r="G169">
            <v>4.1303007533283233E-2</v>
          </cell>
        </row>
        <row r="170">
          <cell r="A170">
            <v>0</v>
          </cell>
          <cell r="B170" t="str">
            <v>7.2.3</v>
          </cell>
          <cell r="C170" t="str">
            <v>Repairs and servicing</v>
          </cell>
          <cell r="D170">
            <v>0</v>
          </cell>
          <cell r="E170">
            <v>6.5</v>
          </cell>
          <cell r="F170">
            <v>7</v>
          </cell>
          <cell r="G170">
            <v>2.6500326157860403E-2</v>
          </cell>
        </row>
        <row r="171">
          <cell r="A171">
            <v>0</v>
          </cell>
          <cell r="B171" t="str">
            <v>7.2.4</v>
          </cell>
          <cell r="C171" t="str">
            <v>Other motoring costs</v>
          </cell>
          <cell r="D171">
            <v>0</v>
          </cell>
          <cell r="E171">
            <v>1.8</v>
          </cell>
          <cell r="F171">
            <v>2.4</v>
          </cell>
          <cell r="G171">
            <v>2.1404109589041095E-2</v>
          </cell>
        </row>
        <row r="172">
          <cell r="A172">
            <v>0</v>
          </cell>
          <cell r="B172">
            <v>0</v>
          </cell>
          <cell r="C172">
            <v>0</v>
          </cell>
          <cell r="D172">
            <v>0</v>
          </cell>
          <cell r="E172">
            <v>0</v>
          </cell>
          <cell r="F172">
            <v>0</v>
          </cell>
          <cell r="G172" t="str">
            <v/>
          </cell>
        </row>
        <row r="173">
          <cell r="A173" t="str">
            <v>07.3</v>
          </cell>
          <cell r="B173" t="str">
            <v>Transport services</v>
          </cell>
          <cell r="C173">
            <v>0</v>
          </cell>
          <cell r="D173">
            <v>0</v>
          </cell>
          <cell r="E173">
            <v>10.8</v>
          </cell>
          <cell r="F173">
            <v>10.9</v>
          </cell>
          <cell r="G173">
            <v>2.8276988814879982E-2</v>
          </cell>
        </row>
        <row r="174">
          <cell r="A174">
            <v>0</v>
          </cell>
          <cell r="B174" t="str">
            <v>7.3.1</v>
          </cell>
          <cell r="C174" t="str">
            <v>Rail and tube fares</v>
          </cell>
          <cell r="D174">
            <v>0</v>
          </cell>
          <cell r="E174">
            <v>0.7</v>
          </cell>
          <cell r="F174">
            <v>3</v>
          </cell>
          <cell r="G174">
            <v>6.6590563165905628E-3</v>
          </cell>
        </row>
        <row r="175">
          <cell r="A175">
            <v>0</v>
          </cell>
          <cell r="B175" t="str">
            <v>7.3.2</v>
          </cell>
          <cell r="C175" t="str">
            <v>Bus and coach fares</v>
          </cell>
          <cell r="D175">
            <v>0</v>
          </cell>
          <cell r="E175">
            <v>1</v>
          </cell>
          <cell r="F175">
            <v>1.5</v>
          </cell>
          <cell r="G175">
            <v>1.9025875190258751E-2</v>
          </cell>
        </row>
        <row r="176">
          <cell r="A176">
            <v>0</v>
          </cell>
          <cell r="B176" t="str">
            <v>7.3.3</v>
          </cell>
          <cell r="C176" t="str">
            <v>Combined fares</v>
          </cell>
          <cell r="D176">
            <v>0</v>
          </cell>
          <cell r="E176">
            <v>0</v>
          </cell>
          <cell r="F176">
            <v>0.9</v>
          </cell>
          <cell r="G176">
            <v>0</v>
          </cell>
        </row>
        <row r="177">
          <cell r="A177">
            <v>0</v>
          </cell>
          <cell r="B177" t="str">
            <v>7.3.4</v>
          </cell>
          <cell r="C177" t="str">
            <v>Other travel and transport</v>
          </cell>
          <cell r="D177">
            <v>0</v>
          </cell>
          <cell r="E177">
            <v>9</v>
          </cell>
          <cell r="F177">
            <v>5.5</v>
          </cell>
          <cell r="G177">
            <v>4.6699875466998754E-2</v>
          </cell>
        </row>
        <row r="178">
          <cell r="A178">
            <v>0</v>
          </cell>
          <cell r="B178">
            <v>0</v>
          </cell>
          <cell r="C178">
            <v>0</v>
          </cell>
          <cell r="D178">
            <v>0</v>
          </cell>
          <cell r="E178">
            <v>0</v>
          </cell>
          <cell r="F178">
            <v>0</v>
          </cell>
          <cell r="G178" t="str">
            <v/>
          </cell>
        </row>
        <row r="179">
          <cell r="A179">
            <v>0</v>
          </cell>
          <cell r="B179">
            <v>0</v>
          </cell>
          <cell r="C179">
            <v>0</v>
          </cell>
          <cell r="D179">
            <v>0</v>
          </cell>
          <cell r="E179">
            <v>0</v>
          </cell>
          <cell r="F179">
            <v>0</v>
          </cell>
          <cell r="G179" t="str">
            <v/>
          </cell>
        </row>
        <row r="180">
          <cell r="A180">
            <v>8</v>
          </cell>
          <cell r="B180" t="str">
            <v>Communication3</v>
          </cell>
          <cell r="C180">
            <v>0</v>
          </cell>
          <cell r="D180">
            <v>0</v>
          </cell>
          <cell r="E180">
            <v>13.5</v>
          </cell>
          <cell r="F180">
            <v>13.4</v>
          </cell>
          <cell r="G180">
            <v>2.8751789000204458E-2</v>
          </cell>
        </row>
        <row r="181">
          <cell r="A181">
            <v>0</v>
          </cell>
          <cell r="B181">
            <v>0</v>
          </cell>
          <cell r="C181">
            <v>0</v>
          </cell>
          <cell r="D181">
            <v>0</v>
          </cell>
          <cell r="E181">
            <v>0</v>
          </cell>
          <cell r="F181">
            <v>0</v>
          </cell>
          <cell r="G181" t="str">
            <v/>
          </cell>
        </row>
        <row r="182">
          <cell r="A182" t="str">
            <v>08.1</v>
          </cell>
          <cell r="B182" t="str">
            <v>Postal services</v>
          </cell>
          <cell r="C182">
            <v>0</v>
          </cell>
          <cell r="D182">
            <v>0</v>
          </cell>
          <cell r="E182">
            <v>0.6</v>
          </cell>
          <cell r="F182">
            <v>0.5</v>
          </cell>
          <cell r="G182">
            <v>3.4246575342465752E-2</v>
          </cell>
        </row>
        <row r="183">
          <cell r="A183" t="str">
            <v>08.2</v>
          </cell>
          <cell r="B183" t="str">
            <v>Telephone and telefax equipment</v>
          </cell>
          <cell r="C183">
            <v>0</v>
          </cell>
          <cell r="D183">
            <v>0</v>
          </cell>
          <cell r="E183">
            <v>1</v>
          </cell>
          <cell r="F183">
            <v>0.6</v>
          </cell>
          <cell r="G183">
            <v>4.7564687975646877E-2</v>
          </cell>
        </row>
        <row r="184">
          <cell r="A184" t="str">
            <v>08.3</v>
          </cell>
          <cell r="B184" t="str">
            <v>Telephone and telefax services</v>
          </cell>
          <cell r="C184">
            <v>0</v>
          </cell>
          <cell r="D184">
            <v>0</v>
          </cell>
          <cell r="E184">
            <v>10.199999999999999</v>
          </cell>
          <cell r="F184">
            <v>10.5</v>
          </cell>
          <cell r="G184">
            <v>2.7723418134377033E-2</v>
          </cell>
        </row>
        <row r="185">
          <cell r="A185">
            <v>8.4</v>
          </cell>
          <cell r="B185" t="str">
            <v>Internet subscription fees</v>
          </cell>
          <cell r="C185">
            <v>0</v>
          </cell>
          <cell r="D185">
            <v>0</v>
          </cell>
          <cell r="E185">
            <v>1.7</v>
          </cell>
          <cell r="F185">
            <v>1.8</v>
          </cell>
          <cell r="G185">
            <v>2.6953323186199897E-2</v>
          </cell>
        </row>
        <row r="186">
          <cell r="A186">
            <v>0</v>
          </cell>
          <cell r="B186">
            <v>0</v>
          </cell>
          <cell r="C186">
            <v>0</v>
          </cell>
          <cell r="D186">
            <v>0</v>
          </cell>
          <cell r="E186">
            <v>0</v>
          </cell>
          <cell r="F186">
            <v>0</v>
          </cell>
          <cell r="G186" t="str">
            <v/>
          </cell>
        </row>
        <row r="187">
          <cell r="A187">
            <v>0</v>
          </cell>
          <cell r="B187">
            <v>0</v>
          </cell>
          <cell r="C187">
            <v>0</v>
          </cell>
          <cell r="D187">
            <v>0</v>
          </cell>
          <cell r="E187">
            <v>0</v>
          </cell>
          <cell r="F187">
            <v>0</v>
          </cell>
          <cell r="G187" t="str">
            <v/>
          </cell>
        </row>
        <row r="188">
          <cell r="A188">
            <v>0</v>
          </cell>
          <cell r="B188">
            <v>0</v>
          </cell>
          <cell r="C188">
            <v>0</v>
          </cell>
          <cell r="D188">
            <v>0</v>
          </cell>
          <cell r="E188">
            <v>0</v>
          </cell>
          <cell r="F188">
            <v>0</v>
          </cell>
          <cell r="G188" t="str">
            <v/>
          </cell>
        </row>
        <row r="189">
          <cell r="A189">
            <v>0</v>
          </cell>
          <cell r="B189">
            <v>0</v>
          </cell>
          <cell r="C189">
            <v>0</v>
          </cell>
          <cell r="D189">
            <v>0</v>
          </cell>
          <cell r="E189">
            <v>0</v>
          </cell>
          <cell r="F189">
            <v>0</v>
          </cell>
          <cell r="G189" t="str">
            <v/>
          </cell>
        </row>
        <row r="190">
          <cell r="A190">
            <v>9</v>
          </cell>
          <cell r="B190" t="str">
            <v>Recreation &amp; culture3</v>
          </cell>
          <cell r="C190">
            <v>0</v>
          </cell>
          <cell r="D190">
            <v>0</v>
          </cell>
          <cell r="E190">
            <v>57.7</v>
          </cell>
          <cell r="F190">
            <v>61.2</v>
          </cell>
          <cell r="G190">
            <v>2.690669113916495E-2</v>
          </cell>
        </row>
        <row r="191">
          <cell r="A191">
            <v>0</v>
          </cell>
          <cell r="B191">
            <v>0</v>
          </cell>
          <cell r="C191">
            <v>0</v>
          </cell>
          <cell r="D191">
            <v>0</v>
          </cell>
          <cell r="E191">
            <v>0</v>
          </cell>
          <cell r="F191">
            <v>0</v>
          </cell>
          <cell r="G191" t="str">
            <v/>
          </cell>
        </row>
        <row r="192">
          <cell r="B192" t="str">
            <v>Audio-visual, photographic and information</v>
          </cell>
          <cell r="C192">
            <v>0</v>
          </cell>
          <cell r="D192">
            <v>0</v>
          </cell>
          <cell r="E192">
            <v>0</v>
          </cell>
          <cell r="F192">
            <v>0</v>
          </cell>
          <cell r="G192" t="str">
            <v/>
          </cell>
        </row>
        <row r="193">
          <cell r="A193" t="str">
            <v>09.1</v>
          </cell>
          <cell r="B193" t="str">
            <v>processing equipment</v>
          </cell>
          <cell r="C193">
            <v>0</v>
          </cell>
          <cell r="D193">
            <v>0</v>
          </cell>
          <cell r="E193">
            <v>6.4</v>
          </cell>
          <cell r="F193">
            <v>6.3</v>
          </cell>
          <cell r="G193">
            <v>2.899180981372762E-2</v>
          </cell>
        </row>
        <row r="194">
          <cell r="A194">
            <v>0</v>
          </cell>
          <cell r="B194" t="str">
            <v>9.1.1</v>
          </cell>
          <cell r="C194" t="str">
            <v>Audio equipment and accessories, CD players</v>
          </cell>
          <cell r="D194">
            <v>0</v>
          </cell>
          <cell r="E194">
            <v>0.7</v>
          </cell>
          <cell r="F194">
            <v>1.2</v>
          </cell>
          <cell r="G194">
            <v>1.6647640791476407E-2</v>
          </cell>
        </row>
        <row r="195">
          <cell r="A195">
            <v>0</v>
          </cell>
          <cell r="B195" t="str">
            <v>9.1.2</v>
          </cell>
          <cell r="C195" t="str">
            <v>TV, video and computers</v>
          </cell>
          <cell r="D195">
            <v>0</v>
          </cell>
          <cell r="E195">
            <v>5.7</v>
          </cell>
          <cell r="F195">
            <v>4.5999999999999996</v>
          </cell>
          <cell r="G195">
            <v>3.5363311494937467E-2</v>
          </cell>
        </row>
        <row r="196">
          <cell r="A196">
            <v>0</v>
          </cell>
          <cell r="B196" t="str">
            <v>9.1.3</v>
          </cell>
          <cell r="C196" t="str">
            <v>Photographic, cine and optical equipment</v>
          </cell>
          <cell r="D196">
            <v>0</v>
          </cell>
          <cell r="E196">
            <v>0.1</v>
          </cell>
          <cell r="F196">
            <v>0.5</v>
          </cell>
          <cell r="G196">
            <v>5.7077625570776253E-3</v>
          </cell>
        </row>
        <row r="197">
          <cell r="A197">
            <v>0</v>
          </cell>
          <cell r="B197">
            <v>0</v>
          </cell>
          <cell r="C197">
            <v>0</v>
          </cell>
          <cell r="D197">
            <v>0</v>
          </cell>
          <cell r="E197">
            <v>0</v>
          </cell>
          <cell r="F197">
            <v>0</v>
          </cell>
          <cell r="G197" t="str">
            <v/>
          </cell>
        </row>
        <row r="198">
          <cell r="B198" t="str">
            <v>Other major durables for recreation and</v>
          </cell>
          <cell r="C198">
            <v>0</v>
          </cell>
          <cell r="D198">
            <v>0</v>
          </cell>
          <cell r="E198">
            <v>0</v>
          </cell>
          <cell r="F198">
            <v>0</v>
          </cell>
          <cell r="G198" t="str">
            <v/>
          </cell>
        </row>
        <row r="199">
          <cell r="A199" t="str">
            <v>09.2</v>
          </cell>
          <cell r="B199" t="str">
            <v>culture</v>
          </cell>
          <cell r="C199">
            <v>0</v>
          </cell>
          <cell r="D199">
            <v>0</v>
          </cell>
          <cell r="E199">
            <v>4.5</v>
          </cell>
          <cell r="F199">
            <v>2.2000000000000002</v>
          </cell>
          <cell r="G199">
            <v>5.8374844333748434E-2</v>
          </cell>
        </row>
        <row r="200">
          <cell r="A200">
            <v>0</v>
          </cell>
          <cell r="B200">
            <v>0</v>
          </cell>
          <cell r="C200">
            <v>0</v>
          </cell>
          <cell r="D200">
            <v>0</v>
          </cell>
          <cell r="E200">
            <v>0</v>
          </cell>
          <cell r="F200">
            <v>0</v>
          </cell>
          <cell r="G200" t="str">
            <v/>
          </cell>
        </row>
        <row r="201">
          <cell r="B201" t="str">
            <v>Other recreational items and equipment,</v>
          </cell>
          <cell r="C201">
            <v>0</v>
          </cell>
          <cell r="D201">
            <v>0</v>
          </cell>
          <cell r="E201">
            <v>0</v>
          </cell>
          <cell r="F201">
            <v>0</v>
          </cell>
          <cell r="G201" t="str">
            <v/>
          </cell>
        </row>
        <row r="202">
          <cell r="A202" t="str">
            <v>09.3</v>
          </cell>
          <cell r="B202" t="str">
            <v>gardens and pets</v>
          </cell>
          <cell r="C202">
            <v>0</v>
          </cell>
          <cell r="D202">
            <v>0</v>
          </cell>
          <cell r="E202">
            <v>9.1999999999999993</v>
          </cell>
          <cell r="F202">
            <v>11.3</v>
          </cell>
          <cell r="G202">
            <v>2.3235139612882365E-2</v>
          </cell>
        </row>
        <row r="203">
          <cell r="A203">
            <v>0</v>
          </cell>
          <cell r="B203" t="str">
            <v>9.3.1</v>
          </cell>
          <cell r="C203" t="str">
            <v>Games, toys and hobbies</v>
          </cell>
          <cell r="D203">
            <v>0</v>
          </cell>
          <cell r="E203">
            <v>1.9</v>
          </cell>
          <cell r="F203">
            <v>2.2000000000000002</v>
          </cell>
          <cell r="G203">
            <v>2.4647156496471562E-2</v>
          </cell>
        </row>
        <row r="204">
          <cell r="A204">
            <v>0</v>
          </cell>
          <cell r="B204" t="str">
            <v>9.3.2</v>
          </cell>
          <cell r="C204" t="str">
            <v>Computer software and games</v>
          </cell>
          <cell r="D204">
            <v>0</v>
          </cell>
          <cell r="E204">
            <v>0.9</v>
          </cell>
          <cell r="F204">
            <v>1.3</v>
          </cell>
          <cell r="G204">
            <v>1.9757639620653321E-2</v>
          </cell>
        </row>
        <row r="205">
          <cell r="A205">
            <v>0</v>
          </cell>
          <cell r="B205" t="str">
            <v>9.3.3</v>
          </cell>
          <cell r="C205" t="str">
            <v>Equipment for sport, camping and open-air</v>
          </cell>
          <cell r="D205">
            <v>0</v>
          </cell>
          <cell r="E205">
            <v>0</v>
          </cell>
          <cell r="F205">
            <v>0</v>
          </cell>
          <cell r="G205" t="str">
            <v/>
          </cell>
        </row>
        <row r="206">
          <cell r="A206">
            <v>0</v>
          </cell>
          <cell r="B206">
            <v>0</v>
          </cell>
          <cell r="C206" t="str">
            <v>recreation</v>
          </cell>
          <cell r="D206">
            <v>0</v>
          </cell>
          <cell r="E206">
            <v>0.9</v>
          </cell>
          <cell r="F206">
            <v>1</v>
          </cell>
          <cell r="G206">
            <v>2.5684931506849314E-2</v>
          </cell>
        </row>
        <row r="207">
          <cell r="A207">
            <v>0</v>
          </cell>
          <cell r="B207" t="str">
            <v>9.3.4</v>
          </cell>
          <cell r="C207" t="str">
            <v>Horticultural goods, garden equipment and plants</v>
          </cell>
          <cell r="D207">
            <v>0</v>
          </cell>
          <cell r="E207">
            <v>2.5</v>
          </cell>
          <cell r="F207">
            <v>2.5</v>
          </cell>
          <cell r="G207">
            <v>2.8538812785388126E-2</v>
          </cell>
        </row>
        <row r="208">
          <cell r="A208">
            <v>0</v>
          </cell>
          <cell r="B208" t="str">
            <v>9.3.5</v>
          </cell>
          <cell r="C208" t="str">
            <v>Pets and pet food</v>
          </cell>
          <cell r="D208">
            <v>0</v>
          </cell>
          <cell r="E208">
            <v>3.1</v>
          </cell>
          <cell r="F208">
            <v>4.3</v>
          </cell>
          <cell r="G208">
            <v>2.057449293830307E-2</v>
          </cell>
        </row>
        <row r="209">
          <cell r="A209">
            <v>0</v>
          </cell>
          <cell r="B209">
            <v>0</v>
          </cell>
          <cell r="C209">
            <v>0</v>
          </cell>
          <cell r="D209">
            <v>0</v>
          </cell>
          <cell r="E209">
            <v>0</v>
          </cell>
          <cell r="F209">
            <v>0</v>
          </cell>
          <cell r="G209" t="str">
            <v/>
          </cell>
        </row>
        <row r="210">
          <cell r="A210" t="str">
            <v>09.4</v>
          </cell>
          <cell r="B210" t="str">
            <v>Recreational and cultural services</v>
          </cell>
          <cell r="C210">
            <v>0</v>
          </cell>
          <cell r="D210">
            <v>0</v>
          </cell>
          <cell r="E210">
            <v>17.7</v>
          </cell>
          <cell r="F210">
            <v>19.100000000000001</v>
          </cell>
          <cell r="G210">
            <v>2.6446962633579572E-2</v>
          </cell>
        </row>
        <row r="211">
          <cell r="A211">
            <v>0</v>
          </cell>
          <cell r="B211" t="str">
            <v>9.4.1</v>
          </cell>
          <cell r="C211" t="str">
            <v>Sports admissions, subscriptions, leisure class fees</v>
          </cell>
          <cell r="D211">
            <v>0</v>
          </cell>
          <cell r="E211">
            <v>0</v>
          </cell>
          <cell r="F211">
            <v>0</v>
          </cell>
          <cell r="G211" t="str">
            <v/>
          </cell>
        </row>
        <row r="212">
          <cell r="A212">
            <v>0</v>
          </cell>
          <cell r="B212">
            <v>0</v>
          </cell>
          <cell r="C212" t="str">
            <v>and equipment hire</v>
          </cell>
          <cell r="D212">
            <v>0</v>
          </cell>
          <cell r="E212">
            <v>3.7</v>
          </cell>
          <cell r="F212">
            <v>5.9</v>
          </cell>
          <cell r="G212">
            <v>1.78972215772773E-2</v>
          </cell>
        </row>
        <row r="213">
          <cell r="A213">
            <v>0</v>
          </cell>
          <cell r="B213" t="str">
            <v>9.4.2</v>
          </cell>
          <cell r="C213" t="str">
            <v>Cinema, theatre and museums etc.</v>
          </cell>
          <cell r="D213">
            <v>0</v>
          </cell>
          <cell r="E213">
            <v>1.6</v>
          </cell>
          <cell r="F213">
            <v>2.4</v>
          </cell>
          <cell r="G213">
            <v>1.9025875190258751E-2</v>
          </cell>
        </row>
        <row r="214">
          <cell r="A214">
            <v>0</v>
          </cell>
          <cell r="B214" t="str">
            <v>9.4.3</v>
          </cell>
          <cell r="C214" t="str">
            <v>TV, video, satellite rental, cable subscriptions,</v>
          </cell>
          <cell r="D214">
            <v>0</v>
          </cell>
          <cell r="E214">
            <v>0</v>
          </cell>
          <cell r="F214">
            <v>0</v>
          </cell>
          <cell r="G214" t="str">
            <v/>
          </cell>
        </row>
        <row r="215">
          <cell r="A215">
            <v>0</v>
          </cell>
          <cell r="B215">
            <v>0</v>
          </cell>
          <cell r="C215" t="str">
            <v>TV licences and the internet</v>
          </cell>
          <cell r="D215">
            <v>0</v>
          </cell>
          <cell r="E215">
            <v>6.5</v>
          </cell>
          <cell r="F215">
            <v>6.4</v>
          </cell>
          <cell r="G215">
            <v>2.8984731735159818E-2</v>
          </cell>
        </row>
        <row r="216">
          <cell r="A216">
            <v>0</v>
          </cell>
          <cell r="B216" t="str">
            <v>9.4.4</v>
          </cell>
          <cell r="C216" t="str">
            <v>Miscellaneous entertainments</v>
          </cell>
          <cell r="D216">
            <v>0</v>
          </cell>
          <cell r="E216">
            <v>1.4</v>
          </cell>
          <cell r="F216">
            <v>1.1000000000000001</v>
          </cell>
          <cell r="G216">
            <v>3.6322125363221248E-2</v>
          </cell>
        </row>
        <row r="217">
          <cell r="A217">
            <v>0</v>
          </cell>
          <cell r="B217" t="str">
            <v>9.4.5</v>
          </cell>
          <cell r="C217" t="str">
            <v>Development of film, deposit for film development,</v>
          </cell>
          <cell r="D217">
            <v>0</v>
          </cell>
          <cell r="E217">
            <v>0</v>
          </cell>
          <cell r="F217">
            <v>0</v>
          </cell>
          <cell r="G217" t="str">
            <v/>
          </cell>
        </row>
        <row r="218">
          <cell r="A218">
            <v>0</v>
          </cell>
          <cell r="B218">
            <v>0</v>
          </cell>
          <cell r="C218" t="str">
            <v>passport photos, holiday and school photos</v>
          </cell>
          <cell r="D218">
            <v>0</v>
          </cell>
          <cell r="E218">
            <v>0.4</v>
          </cell>
          <cell r="F218">
            <v>0.4</v>
          </cell>
          <cell r="G218">
            <v>2.8538812785388126E-2</v>
          </cell>
        </row>
        <row r="219">
          <cell r="A219">
            <v>0</v>
          </cell>
          <cell r="B219" t="str">
            <v>9.4.6</v>
          </cell>
          <cell r="C219" t="str">
            <v>Gambling payments</v>
          </cell>
          <cell r="D219">
            <v>0</v>
          </cell>
          <cell r="E219">
            <v>4.0999999999999996</v>
          </cell>
          <cell r="F219">
            <v>2.9</v>
          </cell>
          <cell r="G219">
            <v>4.0347976696583208E-2</v>
          </cell>
        </row>
        <row r="220">
          <cell r="A220">
            <v>0</v>
          </cell>
          <cell r="B220">
            <v>0</v>
          </cell>
          <cell r="C220">
            <v>0</v>
          </cell>
          <cell r="D220">
            <v>0</v>
          </cell>
          <cell r="E220">
            <v>0</v>
          </cell>
          <cell r="F220">
            <v>0</v>
          </cell>
          <cell r="G220" t="str">
            <v/>
          </cell>
        </row>
        <row r="221">
          <cell r="A221" t="str">
            <v>09.5</v>
          </cell>
          <cell r="B221" t="str">
            <v>Newspapers, books and stationery</v>
          </cell>
          <cell r="C221">
            <v>0</v>
          </cell>
          <cell r="D221">
            <v>0</v>
          </cell>
          <cell r="E221">
            <v>5.9</v>
          </cell>
          <cell r="F221">
            <v>5.8</v>
          </cell>
          <cell r="G221">
            <v>2.9030861281687925E-2</v>
          </cell>
        </row>
        <row r="222">
          <cell r="A222">
            <v>0</v>
          </cell>
          <cell r="B222" t="str">
            <v>9.5.1</v>
          </cell>
          <cell r="C222" t="str">
            <v>Books</v>
          </cell>
          <cell r="D222">
            <v>0</v>
          </cell>
          <cell r="E222">
            <v>1.1000000000000001</v>
          </cell>
          <cell r="F222">
            <v>1.3</v>
          </cell>
          <cell r="G222">
            <v>2.4148226203020727E-2</v>
          </cell>
        </row>
        <row r="223">
          <cell r="A223">
            <v>0</v>
          </cell>
          <cell r="B223" t="str">
            <v>9.5.2</v>
          </cell>
          <cell r="C223" t="str">
            <v>Diaries, address books, cards etc.</v>
          </cell>
          <cell r="D223">
            <v>0</v>
          </cell>
          <cell r="E223">
            <v>1.6</v>
          </cell>
          <cell r="F223">
            <v>1.9</v>
          </cell>
          <cell r="G223">
            <v>2.4032684450853159E-2</v>
          </cell>
        </row>
        <row r="224">
          <cell r="A224">
            <v>0</v>
          </cell>
          <cell r="B224" t="str">
            <v>9.5.3</v>
          </cell>
          <cell r="C224" t="str">
            <v>Newspapers</v>
          </cell>
          <cell r="D224">
            <v>0</v>
          </cell>
          <cell r="E224">
            <v>2.2999999999999998</v>
          </cell>
          <cell r="F224">
            <v>1.7</v>
          </cell>
          <cell r="G224">
            <v>3.8611334944936876E-2</v>
          </cell>
        </row>
        <row r="225">
          <cell r="A225">
            <v>0</v>
          </cell>
          <cell r="B225" t="str">
            <v>9.5.4</v>
          </cell>
          <cell r="C225" t="str">
            <v>Magazines and periodicals</v>
          </cell>
          <cell r="D225">
            <v>0</v>
          </cell>
          <cell r="E225">
            <v>0.8</v>
          </cell>
          <cell r="F225">
            <v>0.9</v>
          </cell>
          <cell r="G225">
            <v>2.5367833587011668E-2</v>
          </cell>
        </row>
        <row r="226">
          <cell r="A226">
            <v>0</v>
          </cell>
          <cell r="B226">
            <v>0</v>
          </cell>
          <cell r="C226">
            <v>0</v>
          </cell>
          <cell r="D226">
            <v>0</v>
          </cell>
          <cell r="E226">
            <v>0</v>
          </cell>
          <cell r="F226">
            <v>0</v>
          </cell>
          <cell r="G226" t="str">
            <v/>
          </cell>
        </row>
        <row r="227">
          <cell r="A227" t="str">
            <v>09.6</v>
          </cell>
          <cell r="B227" t="str">
            <v>Package holidays4</v>
          </cell>
          <cell r="C227">
            <v>0</v>
          </cell>
          <cell r="D227">
            <v>0</v>
          </cell>
          <cell r="E227">
            <v>14</v>
          </cell>
          <cell r="F227">
            <v>16.5</v>
          </cell>
          <cell r="G227">
            <v>2.4214750242147504E-2</v>
          </cell>
        </row>
        <row r="228">
          <cell r="A228">
            <v>0</v>
          </cell>
          <cell r="B228" t="str">
            <v>9.6.1</v>
          </cell>
          <cell r="C228" t="str">
            <v>Package holidays - UK</v>
          </cell>
          <cell r="D228">
            <v>0</v>
          </cell>
          <cell r="E228">
            <v>0.8</v>
          </cell>
          <cell r="F228">
            <v>1.4</v>
          </cell>
          <cell r="G228">
            <v>1.6307893020221786E-2</v>
          </cell>
        </row>
        <row r="229">
          <cell r="A229">
            <v>0</v>
          </cell>
          <cell r="B229" t="str">
            <v>9.6.2</v>
          </cell>
          <cell r="C229" t="str">
            <v>Package holidays - abroad</v>
          </cell>
          <cell r="D229">
            <v>0</v>
          </cell>
          <cell r="E229">
            <v>13.2</v>
          </cell>
          <cell r="F229">
            <v>15.1</v>
          </cell>
          <cell r="G229">
            <v>2.4947836342193594E-2</v>
          </cell>
        </row>
        <row r="230">
          <cell r="A230">
            <v>0</v>
          </cell>
          <cell r="B230">
            <v>0</v>
          </cell>
          <cell r="C230">
            <v>0</v>
          </cell>
          <cell r="D230">
            <v>0</v>
          </cell>
          <cell r="E230">
            <v>0</v>
          </cell>
          <cell r="F230">
            <v>0</v>
          </cell>
          <cell r="G230" t="str">
            <v/>
          </cell>
        </row>
        <row r="231">
          <cell r="A231">
            <v>0</v>
          </cell>
          <cell r="B231">
            <v>0</v>
          </cell>
          <cell r="C231">
            <v>0</v>
          </cell>
          <cell r="D231">
            <v>0</v>
          </cell>
          <cell r="E231">
            <v>0</v>
          </cell>
          <cell r="F231">
            <v>0</v>
          </cell>
          <cell r="G231" t="str">
            <v/>
          </cell>
        </row>
        <row r="232">
          <cell r="A232" t="str">
            <v>10</v>
          </cell>
          <cell r="B232" t="str">
            <v>Education</v>
          </cell>
          <cell r="C232">
            <v>0</v>
          </cell>
          <cell r="D232">
            <v>0</v>
          </cell>
          <cell r="E232">
            <v>7</v>
          </cell>
          <cell r="F232">
            <v>7.9</v>
          </cell>
          <cell r="G232">
            <v>2.5287555632622392E-2</v>
          </cell>
        </row>
        <row r="233">
          <cell r="A233">
            <v>0</v>
          </cell>
          <cell r="B233">
            <v>0</v>
          </cell>
          <cell r="C233">
            <v>0</v>
          </cell>
          <cell r="D233">
            <v>0</v>
          </cell>
          <cell r="E233">
            <v>0</v>
          </cell>
          <cell r="F233">
            <v>0</v>
          </cell>
          <cell r="G233" t="str">
            <v/>
          </cell>
        </row>
        <row r="234">
          <cell r="A234">
            <v>10.1</v>
          </cell>
          <cell r="B234" t="str">
            <v>Education fees</v>
          </cell>
          <cell r="C234">
            <v>0</v>
          </cell>
          <cell r="D234">
            <v>0</v>
          </cell>
          <cell r="E234">
            <v>6.8</v>
          </cell>
          <cell r="F234">
            <v>7.6</v>
          </cell>
          <cell r="G234">
            <v>2.5534727229031481E-2</v>
          </cell>
        </row>
        <row r="235">
          <cell r="A235">
            <v>10.199999999999999</v>
          </cell>
          <cell r="B235" t="str">
            <v>Payments for school trips, other ad-hoc</v>
          </cell>
          <cell r="C235">
            <v>0</v>
          </cell>
          <cell r="D235">
            <v>0</v>
          </cell>
          <cell r="E235">
            <v>0</v>
          </cell>
          <cell r="F235">
            <v>0</v>
          </cell>
          <cell r="G235" t="str">
            <v/>
          </cell>
        </row>
        <row r="236">
          <cell r="A236">
            <v>0</v>
          </cell>
          <cell r="B236" t="str">
            <v>expenditure</v>
          </cell>
          <cell r="C236">
            <v>0</v>
          </cell>
          <cell r="D236">
            <v>0</v>
          </cell>
          <cell r="E236">
            <v>0.2</v>
          </cell>
          <cell r="F236">
            <v>0.4</v>
          </cell>
          <cell r="G236">
            <v>1.4269406392694063E-2</v>
          </cell>
        </row>
        <row r="237">
          <cell r="A237">
            <v>0</v>
          </cell>
          <cell r="B237">
            <v>0</v>
          </cell>
          <cell r="C237">
            <v>0</v>
          </cell>
          <cell r="D237">
            <v>0</v>
          </cell>
          <cell r="E237">
            <v>0</v>
          </cell>
          <cell r="F237">
            <v>0</v>
          </cell>
          <cell r="G237" t="str">
            <v/>
          </cell>
        </row>
        <row r="238">
          <cell r="A238">
            <v>0</v>
          </cell>
          <cell r="B238">
            <v>0</v>
          </cell>
          <cell r="C238">
            <v>0</v>
          </cell>
          <cell r="D238">
            <v>0</v>
          </cell>
          <cell r="E238">
            <v>0</v>
          </cell>
          <cell r="F238">
            <v>0</v>
          </cell>
          <cell r="G238" t="str">
            <v/>
          </cell>
        </row>
        <row r="239">
          <cell r="A239">
            <v>11</v>
          </cell>
          <cell r="B239" t="str">
            <v>Restaurants &amp; hotels</v>
          </cell>
          <cell r="C239">
            <v>0</v>
          </cell>
          <cell r="D239">
            <v>0</v>
          </cell>
          <cell r="E239">
            <v>47.1</v>
          </cell>
          <cell r="F239">
            <v>39.799999999999997</v>
          </cell>
          <cell r="G239">
            <v>3.3773318648034699E-2</v>
          </cell>
        </row>
        <row r="240">
          <cell r="A240">
            <v>0</v>
          </cell>
          <cell r="B240">
            <v>0</v>
          </cell>
          <cell r="C240">
            <v>0</v>
          </cell>
          <cell r="D240">
            <v>0</v>
          </cell>
          <cell r="E240">
            <v>0</v>
          </cell>
          <cell r="F240">
            <v>0</v>
          </cell>
          <cell r="G240" t="str">
            <v/>
          </cell>
        </row>
        <row r="241">
          <cell r="A241">
            <v>11.1</v>
          </cell>
          <cell r="B241" t="str">
            <v>Catering services</v>
          </cell>
          <cell r="C241">
            <v>0</v>
          </cell>
          <cell r="D241">
            <v>0</v>
          </cell>
          <cell r="E241">
            <v>43.9</v>
          </cell>
          <cell r="F241">
            <v>32.6</v>
          </cell>
          <cell r="G241">
            <v>3.8431100652715912E-2</v>
          </cell>
        </row>
        <row r="242">
          <cell r="A242">
            <v>0</v>
          </cell>
          <cell r="B242" t="str">
            <v>11.1.1</v>
          </cell>
          <cell r="C242" t="str">
            <v>Restaurant and café meals</v>
          </cell>
          <cell r="D242">
            <v>0</v>
          </cell>
          <cell r="E242">
            <v>17.7</v>
          </cell>
          <cell r="F242">
            <v>14.6</v>
          </cell>
          <cell r="G242">
            <v>3.4598423719271909E-2</v>
          </cell>
        </row>
        <row r="243">
          <cell r="A243">
            <v>0</v>
          </cell>
          <cell r="B243" t="str">
            <v>11.1.2</v>
          </cell>
          <cell r="C243" t="str">
            <v>Alcoholic drinks (away from home)</v>
          </cell>
          <cell r="D243">
            <v>0</v>
          </cell>
          <cell r="E243">
            <v>10.6</v>
          </cell>
          <cell r="F243">
            <v>7.3</v>
          </cell>
          <cell r="G243">
            <v>4.1439919934947146E-2</v>
          </cell>
        </row>
        <row r="244">
          <cell r="A244">
            <v>0</v>
          </cell>
          <cell r="B244" t="str">
            <v>11.1.3</v>
          </cell>
          <cell r="C244" t="str">
            <v>Take away meals eaten at home</v>
          </cell>
          <cell r="D244">
            <v>0</v>
          </cell>
          <cell r="E244">
            <v>7.3</v>
          </cell>
          <cell r="F244">
            <v>4.0999999999999996</v>
          </cell>
          <cell r="G244">
            <v>5.0813008130081307E-2</v>
          </cell>
        </row>
        <row r="245">
          <cell r="A245">
            <v>0</v>
          </cell>
          <cell r="B245" t="str">
            <v>11.1.4</v>
          </cell>
          <cell r="C245" t="str">
            <v>Other take-away and snack food</v>
          </cell>
          <cell r="D245">
            <v>0</v>
          </cell>
          <cell r="E245">
            <v>5.3</v>
          </cell>
          <cell r="F245">
            <v>4.3</v>
          </cell>
          <cell r="G245">
            <v>3.5175745991292341E-2</v>
          </cell>
        </row>
        <row r="246">
          <cell r="A246">
            <v>0</v>
          </cell>
          <cell r="B246" t="str">
            <v>11.1.5</v>
          </cell>
          <cell r="C246" t="str">
            <v>Contract catering (food) and canteens</v>
          </cell>
          <cell r="D246">
            <v>0</v>
          </cell>
          <cell r="E246">
            <v>3</v>
          </cell>
          <cell r="F246">
            <v>2.2000000000000002</v>
          </cell>
          <cell r="G246">
            <v>3.8916562889165625E-2</v>
          </cell>
        </row>
        <row r="247">
          <cell r="A247">
            <v>0</v>
          </cell>
          <cell r="B247">
            <v>0</v>
          </cell>
          <cell r="C247">
            <v>0</v>
          </cell>
          <cell r="D247">
            <v>0</v>
          </cell>
          <cell r="E247">
            <v>0</v>
          </cell>
          <cell r="F247">
            <v>0</v>
          </cell>
          <cell r="G247" t="str">
            <v/>
          </cell>
        </row>
        <row r="248">
          <cell r="A248">
            <v>11.2</v>
          </cell>
          <cell r="B248" t="str">
            <v>Accommodation services</v>
          </cell>
          <cell r="C248">
            <v>0</v>
          </cell>
          <cell r="D248">
            <v>0</v>
          </cell>
          <cell r="E248">
            <v>3.2</v>
          </cell>
          <cell r="F248">
            <v>7.2</v>
          </cell>
          <cell r="G248">
            <v>1.2683916793505834E-2</v>
          </cell>
        </row>
        <row r="249">
          <cell r="A249">
            <v>0</v>
          </cell>
          <cell r="B249" t="str">
            <v>11.2.1</v>
          </cell>
          <cell r="C249" t="str">
            <v>Holiday in the UK</v>
          </cell>
          <cell r="D249">
            <v>0</v>
          </cell>
          <cell r="E249">
            <v>1.7</v>
          </cell>
          <cell r="F249">
            <v>3.9</v>
          </cell>
          <cell r="G249">
            <v>1.2439995316707645E-2</v>
          </cell>
        </row>
        <row r="250">
          <cell r="A250">
            <v>0</v>
          </cell>
          <cell r="B250" t="str">
            <v>11.2.2</v>
          </cell>
          <cell r="C250" t="str">
            <v>Holiday abroad</v>
          </cell>
          <cell r="D250">
            <v>0</v>
          </cell>
          <cell r="E250">
            <v>1.4</v>
          </cell>
          <cell r="F250">
            <v>3.2</v>
          </cell>
          <cell r="G250">
            <v>1.2485730593607306E-2</v>
          </cell>
        </row>
        <row r="251">
          <cell r="A251">
            <v>0</v>
          </cell>
          <cell r="B251" t="str">
            <v>11.2.3</v>
          </cell>
          <cell r="C251" t="str">
            <v>Room hire</v>
          </cell>
          <cell r="D251">
            <v>0</v>
          </cell>
          <cell r="E251">
            <v>0.1</v>
          </cell>
          <cell r="F251">
            <v>0.1</v>
          </cell>
          <cell r="G251">
            <v>2.8538812785388126E-2</v>
          </cell>
        </row>
        <row r="252">
          <cell r="A252">
            <v>0</v>
          </cell>
          <cell r="B252">
            <v>0</v>
          </cell>
          <cell r="C252">
            <v>0</v>
          </cell>
          <cell r="D252">
            <v>0</v>
          </cell>
          <cell r="E252">
            <v>0</v>
          </cell>
          <cell r="F252">
            <v>0</v>
          </cell>
          <cell r="G252" t="str">
            <v/>
          </cell>
        </row>
        <row r="253">
          <cell r="A253">
            <v>0</v>
          </cell>
          <cell r="B253">
            <v>0</v>
          </cell>
          <cell r="C253">
            <v>0</v>
          </cell>
          <cell r="D253">
            <v>0</v>
          </cell>
          <cell r="E253">
            <v>0</v>
          </cell>
          <cell r="F253">
            <v>0</v>
          </cell>
          <cell r="G253" t="str">
            <v/>
          </cell>
        </row>
        <row r="254">
          <cell r="A254">
            <v>0</v>
          </cell>
          <cell r="B254">
            <v>0</v>
          </cell>
          <cell r="C254">
            <v>0</v>
          </cell>
          <cell r="D254">
            <v>0</v>
          </cell>
          <cell r="E254">
            <v>0</v>
          </cell>
          <cell r="F254">
            <v>0</v>
          </cell>
          <cell r="G254" t="str">
            <v/>
          </cell>
        </row>
        <row r="255">
          <cell r="A255">
            <v>0</v>
          </cell>
          <cell r="B255">
            <v>0</v>
          </cell>
          <cell r="C255">
            <v>0</v>
          </cell>
          <cell r="D255">
            <v>0</v>
          </cell>
          <cell r="E255">
            <v>0</v>
          </cell>
          <cell r="F255">
            <v>0</v>
          </cell>
          <cell r="G255" t="str">
            <v/>
          </cell>
        </row>
        <row r="256">
          <cell r="A256">
            <v>12</v>
          </cell>
          <cell r="B256" t="str">
            <v>Miscellaneous goods &amp; services</v>
          </cell>
          <cell r="C256">
            <v>0</v>
          </cell>
          <cell r="D256">
            <v>0</v>
          </cell>
          <cell r="E256">
            <v>40</v>
          </cell>
          <cell r="F256">
            <v>37.6</v>
          </cell>
          <cell r="G256">
            <v>3.0360439133391627E-2</v>
          </cell>
        </row>
        <row r="257">
          <cell r="A257">
            <v>0</v>
          </cell>
          <cell r="B257">
            <v>0</v>
          </cell>
          <cell r="C257">
            <v>0</v>
          </cell>
          <cell r="D257">
            <v>0</v>
          </cell>
          <cell r="E257">
            <v>0</v>
          </cell>
          <cell r="F257">
            <v>0</v>
          </cell>
          <cell r="G257" t="str">
            <v/>
          </cell>
        </row>
        <row r="258">
          <cell r="A258" t="str">
            <v>12.1</v>
          </cell>
          <cell r="B258" t="str">
            <v>Personal care</v>
          </cell>
          <cell r="C258">
            <v>0</v>
          </cell>
          <cell r="D258">
            <v>0</v>
          </cell>
          <cell r="E258">
            <v>14.8</v>
          </cell>
          <cell r="F258">
            <v>10.8</v>
          </cell>
          <cell r="G258">
            <v>3.9108743446642988E-2</v>
          </cell>
        </row>
        <row r="259">
          <cell r="A259">
            <v>0</v>
          </cell>
          <cell r="B259" t="str">
            <v>12.1.1</v>
          </cell>
          <cell r="C259" t="str">
            <v>Hairdressing, beauty treatment</v>
          </cell>
          <cell r="D259">
            <v>0</v>
          </cell>
          <cell r="E259">
            <v>4.8</v>
          </cell>
          <cell r="F259">
            <v>3.4</v>
          </cell>
          <cell r="G259">
            <v>4.0290088638195005E-2</v>
          </cell>
        </row>
        <row r="260">
          <cell r="A260">
            <v>0</v>
          </cell>
          <cell r="B260" t="str">
            <v>12.1.2</v>
          </cell>
          <cell r="C260" t="str">
            <v>Toilet paper</v>
          </cell>
          <cell r="D260">
            <v>0</v>
          </cell>
          <cell r="E260">
            <v>0.9</v>
          </cell>
          <cell r="F260">
            <v>0.8</v>
          </cell>
          <cell r="G260">
            <v>3.2106164383561647E-2</v>
          </cell>
        </row>
        <row r="261">
          <cell r="A261">
            <v>0</v>
          </cell>
          <cell r="B261" t="str">
            <v>12.1.3</v>
          </cell>
          <cell r="C261" t="str">
            <v>Toiletries and soap</v>
          </cell>
          <cell r="D261">
            <v>0</v>
          </cell>
          <cell r="E261">
            <v>3.2</v>
          </cell>
          <cell r="F261">
            <v>2.2999999999999998</v>
          </cell>
          <cell r="G261">
            <v>3.9706174310105223E-2</v>
          </cell>
        </row>
        <row r="262">
          <cell r="A262">
            <v>0</v>
          </cell>
          <cell r="B262" t="str">
            <v>12.1.4</v>
          </cell>
          <cell r="C262" t="str">
            <v>Baby toiletries and accessories (disposable)</v>
          </cell>
          <cell r="D262">
            <v>0</v>
          </cell>
          <cell r="E262">
            <v>0.6</v>
          </cell>
          <cell r="F262">
            <v>0.7</v>
          </cell>
          <cell r="G262">
            <v>2.446183953033268E-2</v>
          </cell>
        </row>
        <row r="263">
          <cell r="A263">
            <v>0</v>
          </cell>
          <cell r="B263" t="str">
            <v>12.1.5</v>
          </cell>
          <cell r="C263" t="str">
            <v>Hair products, cosmetics and electrical personal</v>
          </cell>
          <cell r="D263">
            <v>0</v>
          </cell>
          <cell r="E263">
            <v>0</v>
          </cell>
          <cell r="F263">
            <v>0</v>
          </cell>
          <cell r="G263" t="str">
            <v/>
          </cell>
        </row>
        <row r="264">
          <cell r="A264">
            <v>0</v>
          </cell>
          <cell r="B264">
            <v>0</v>
          </cell>
          <cell r="C264" t="str">
            <v>appliances</v>
          </cell>
          <cell r="D264">
            <v>0</v>
          </cell>
          <cell r="E264">
            <v>5.2</v>
          </cell>
          <cell r="F264">
            <v>3.7</v>
          </cell>
          <cell r="G264">
            <v>4.010860175243737E-2</v>
          </cell>
        </row>
        <row r="265">
          <cell r="A265">
            <v>0</v>
          </cell>
          <cell r="B265">
            <v>0</v>
          </cell>
          <cell r="C265">
            <v>0</v>
          </cell>
          <cell r="D265">
            <v>0</v>
          </cell>
          <cell r="E265">
            <v>0</v>
          </cell>
          <cell r="F265">
            <v>0</v>
          </cell>
          <cell r="G265" t="str">
            <v/>
          </cell>
        </row>
        <row r="266">
          <cell r="A266" t="str">
            <v>12.3</v>
          </cell>
          <cell r="B266" t="str">
            <v>Personal effects</v>
          </cell>
          <cell r="C266">
            <v>0</v>
          </cell>
          <cell r="D266">
            <v>0</v>
          </cell>
          <cell r="E266">
            <v>2.2999999999999998</v>
          </cell>
          <cell r="F266">
            <v>3.3</v>
          </cell>
          <cell r="G266">
            <v>1.9890687698906874E-2</v>
          </cell>
        </row>
        <row r="267">
          <cell r="A267">
            <v>0</v>
          </cell>
          <cell r="B267">
            <v>0</v>
          </cell>
          <cell r="C267">
            <v>0</v>
          </cell>
          <cell r="D267">
            <v>0</v>
          </cell>
          <cell r="E267">
            <v>0</v>
          </cell>
          <cell r="F267">
            <v>0</v>
          </cell>
          <cell r="G267" t="str">
            <v/>
          </cell>
        </row>
        <row r="268">
          <cell r="A268" t="str">
            <v>12.4</v>
          </cell>
          <cell r="B268" t="str">
            <v>Social protection</v>
          </cell>
          <cell r="C268">
            <v>0</v>
          </cell>
          <cell r="D268">
            <v>0</v>
          </cell>
          <cell r="E268">
            <v>5.4</v>
          </cell>
          <cell r="F268">
            <v>3.3</v>
          </cell>
          <cell r="G268">
            <v>4.6699875466998761E-2</v>
          </cell>
        </row>
        <row r="269">
          <cell r="A269">
            <v>0</v>
          </cell>
          <cell r="B269">
            <v>0</v>
          </cell>
          <cell r="C269">
            <v>0</v>
          </cell>
          <cell r="D269">
            <v>0</v>
          </cell>
          <cell r="E269">
            <v>0</v>
          </cell>
          <cell r="F269">
            <v>0</v>
          </cell>
          <cell r="G269" t="str">
            <v/>
          </cell>
        </row>
        <row r="270">
          <cell r="A270" t="str">
            <v>12.5</v>
          </cell>
          <cell r="B270" t="str">
            <v>Insurance</v>
          </cell>
          <cell r="C270">
            <v>0</v>
          </cell>
          <cell r="D270">
            <v>0</v>
          </cell>
          <cell r="E270">
            <v>15.1</v>
          </cell>
          <cell r="F270">
            <v>16.2</v>
          </cell>
          <cell r="G270">
            <v>2.6600992164158069E-2</v>
          </cell>
        </row>
        <row r="271">
          <cell r="A271">
            <v>0</v>
          </cell>
          <cell r="B271" t="str">
            <v>12.4.1</v>
          </cell>
          <cell r="C271" t="str">
            <v>Household insurances - structural, contents</v>
          </cell>
          <cell r="D271">
            <v>0</v>
          </cell>
          <cell r="E271">
            <v>0</v>
          </cell>
          <cell r="F271">
            <v>0</v>
          </cell>
          <cell r="G271" t="str">
            <v/>
          </cell>
        </row>
        <row r="272">
          <cell r="A272">
            <v>0</v>
          </cell>
          <cell r="B272">
            <v>0</v>
          </cell>
          <cell r="C272" t="str">
            <v>and appliances</v>
          </cell>
          <cell r="D272">
            <v>0</v>
          </cell>
          <cell r="E272">
            <v>4.0999999999999996</v>
          </cell>
          <cell r="F272">
            <v>5.0999999999999996</v>
          </cell>
          <cell r="G272">
            <v>2.2942967141194374E-2</v>
          </cell>
        </row>
        <row r="273">
          <cell r="A273">
            <v>0</v>
          </cell>
          <cell r="B273" t="str">
            <v>12.4.2</v>
          </cell>
          <cell r="C273" t="str">
            <v>Medical insurance premiums</v>
          </cell>
          <cell r="D273">
            <v>0</v>
          </cell>
          <cell r="E273">
            <v>1.2</v>
          </cell>
          <cell r="F273">
            <v>1.9</v>
          </cell>
          <cell r="G273">
            <v>1.8024513338139869E-2</v>
          </cell>
        </row>
        <row r="274">
          <cell r="A274">
            <v>0</v>
          </cell>
          <cell r="B274" t="str">
            <v>12.4.3</v>
          </cell>
          <cell r="C274" t="str">
            <v>Vehicle insurance including boat insurance</v>
          </cell>
          <cell r="D274">
            <v>0</v>
          </cell>
          <cell r="E274">
            <v>9.8000000000000007</v>
          </cell>
          <cell r="F274">
            <v>9.1</v>
          </cell>
          <cell r="G274">
            <v>3.0734106076571833E-2</v>
          </cell>
        </row>
        <row r="275">
          <cell r="A275">
            <v>0</v>
          </cell>
          <cell r="B275" t="str">
            <v>12.4.4</v>
          </cell>
          <cell r="C275" t="str">
            <v>Non-package holiday, other travel insurance</v>
          </cell>
          <cell r="D275">
            <v>0</v>
          </cell>
          <cell r="E275">
            <v>0</v>
          </cell>
          <cell r="F275">
            <v>0.1</v>
          </cell>
          <cell r="G275">
            <v>0</v>
          </cell>
        </row>
        <row r="276">
          <cell r="A276">
            <v>0</v>
          </cell>
          <cell r="B276">
            <v>0</v>
          </cell>
          <cell r="C276">
            <v>0</v>
          </cell>
          <cell r="D276">
            <v>0</v>
          </cell>
          <cell r="E276">
            <v>0</v>
          </cell>
          <cell r="F276">
            <v>0</v>
          </cell>
          <cell r="G276" t="str">
            <v/>
          </cell>
        </row>
        <row r="277">
          <cell r="A277" t="str">
            <v>12.7</v>
          </cell>
          <cell r="B277" t="str">
            <v>Other services</v>
          </cell>
          <cell r="C277">
            <v>0</v>
          </cell>
          <cell r="D277">
            <v>0</v>
          </cell>
          <cell r="E277">
            <v>2.2999999999999998</v>
          </cell>
          <cell r="F277">
            <v>4.0999999999999996</v>
          </cell>
          <cell r="G277">
            <v>1.6009577903998217E-2</v>
          </cell>
        </row>
        <row r="278">
          <cell r="A278">
            <v>0</v>
          </cell>
          <cell r="B278" t="str">
            <v>12.5.1</v>
          </cell>
          <cell r="C278" t="str">
            <v>Moving house</v>
          </cell>
          <cell r="D278">
            <v>0</v>
          </cell>
          <cell r="E278">
            <v>0.1</v>
          </cell>
          <cell r="F278">
            <v>1.7</v>
          </cell>
          <cell r="G278">
            <v>1.6787536932581252E-3</v>
          </cell>
        </row>
        <row r="279">
          <cell r="A279">
            <v>0</v>
          </cell>
          <cell r="B279" t="str">
            <v>12.5.2</v>
          </cell>
          <cell r="C279" t="str">
            <v>Bank, building society, post office, credit card</v>
          </cell>
          <cell r="D279">
            <v>0</v>
          </cell>
          <cell r="E279">
            <v>0</v>
          </cell>
          <cell r="F279">
            <v>0</v>
          </cell>
          <cell r="G279" t="str">
            <v/>
          </cell>
        </row>
        <row r="280">
          <cell r="A280" t="str">
            <v>12.6</v>
          </cell>
          <cell r="B280">
            <v>0</v>
          </cell>
          <cell r="C280" t="str">
            <v>charges</v>
          </cell>
          <cell r="D280">
            <v>0</v>
          </cell>
          <cell r="E280">
            <v>0.2</v>
          </cell>
          <cell r="F280">
            <v>0.5</v>
          </cell>
          <cell r="G280">
            <v>1.1415525114155251E-2</v>
          </cell>
        </row>
        <row r="281">
          <cell r="A281">
            <v>0</v>
          </cell>
          <cell r="B281" t="str">
            <v>12.5.3</v>
          </cell>
          <cell r="C281" t="str">
            <v>Other services and professional fees</v>
          </cell>
          <cell r="D281">
            <v>0</v>
          </cell>
          <cell r="E281">
            <v>2</v>
          </cell>
          <cell r="F281">
            <v>1.9</v>
          </cell>
          <cell r="G281">
            <v>3.0040855563566449E-2</v>
          </cell>
        </row>
        <row r="282">
          <cell r="A282">
            <v>0</v>
          </cell>
          <cell r="B282">
            <v>0</v>
          </cell>
          <cell r="C282">
            <v>0</v>
          </cell>
          <cell r="D282">
            <v>0</v>
          </cell>
          <cell r="E282">
            <v>0</v>
          </cell>
          <cell r="F282">
            <v>0</v>
          </cell>
          <cell r="G282" t="str">
            <v/>
          </cell>
        </row>
        <row r="283">
          <cell r="A283">
            <v>0</v>
          </cell>
          <cell r="B283">
            <v>0</v>
          </cell>
          <cell r="C283">
            <v>0</v>
          </cell>
          <cell r="D283">
            <v>0</v>
          </cell>
          <cell r="E283">
            <v>0</v>
          </cell>
          <cell r="F283">
            <v>0</v>
          </cell>
          <cell r="G283" t="str">
            <v/>
          </cell>
        </row>
        <row r="284">
          <cell r="A284" t="str">
            <v>1-12</v>
          </cell>
          <cell r="B284" t="str">
            <v>All expenditure groups</v>
          </cell>
          <cell r="C284">
            <v>0</v>
          </cell>
          <cell r="D284">
            <v>0</v>
          </cell>
          <cell r="E284">
            <v>422.5</v>
          </cell>
          <cell r="F284">
            <v>413.6</v>
          </cell>
          <cell r="G284">
            <v>2.9152921667859003E-2</v>
          </cell>
        </row>
        <row r="285">
          <cell r="A285">
            <v>0</v>
          </cell>
          <cell r="B285">
            <v>0</v>
          </cell>
          <cell r="C285">
            <v>0</v>
          </cell>
          <cell r="D285">
            <v>0</v>
          </cell>
          <cell r="E285">
            <v>0</v>
          </cell>
          <cell r="F285">
            <v>0</v>
          </cell>
          <cell r="G285" t="str">
            <v/>
          </cell>
        </row>
        <row r="286">
          <cell r="A286">
            <v>0</v>
          </cell>
          <cell r="B286">
            <v>0</v>
          </cell>
          <cell r="C286">
            <v>0</v>
          </cell>
          <cell r="D286">
            <v>0</v>
          </cell>
          <cell r="E286">
            <v>0</v>
          </cell>
          <cell r="F286">
            <v>0</v>
          </cell>
          <cell r="G286" t="str">
            <v/>
          </cell>
        </row>
        <row r="287">
          <cell r="A287">
            <v>13</v>
          </cell>
          <cell r="B287" t="str">
            <v>Other expenditure items</v>
          </cell>
          <cell r="C287">
            <v>0</v>
          </cell>
          <cell r="D287">
            <v>0</v>
          </cell>
          <cell r="E287">
            <v>58.3</v>
          </cell>
          <cell r="F287">
            <v>68.400000000000006</v>
          </cell>
          <cell r="G287">
            <v>2.4324748324387829E-2</v>
          </cell>
        </row>
        <row r="288">
          <cell r="A288">
            <v>0</v>
          </cell>
          <cell r="B288">
            <v>0</v>
          </cell>
          <cell r="C288">
            <v>0</v>
          </cell>
          <cell r="D288">
            <v>0</v>
          </cell>
          <cell r="E288">
            <v>0</v>
          </cell>
          <cell r="F288">
            <v>0</v>
          </cell>
          <cell r="G288" t="str">
            <v/>
          </cell>
        </row>
        <row r="289">
          <cell r="A289">
            <v>13.1</v>
          </cell>
          <cell r="B289" t="str">
            <v>Housing: mortgage interest payments</v>
          </cell>
          <cell r="C289">
            <v>0</v>
          </cell>
          <cell r="D289">
            <v>0</v>
          </cell>
          <cell r="E289">
            <v>0</v>
          </cell>
          <cell r="F289">
            <v>0</v>
          </cell>
          <cell r="G289" t="str">
            <v/>
          </cell>
        </row>
        <row r="290">
          <cell r="A290">
            <v>0</v>
          </cell>
          <cell r="B290" t="str">
            <v>council tax etc.</v>
          </cell>
          <cell r="C290">
            <v>0</v>
          </cell>
          <cell r="D290">
            <v>0</v>
          </cell>
          <cell r="E290">
            <v>30.5</v>
          </cell>
          <cell r="F290">
            <v>46.3</v>
          </cell>
          <cell r="G290">
            <v>1.8799865873743798E-2</v>
          </cell>
        </row>
        <row r="291">
          <cell r="A291">
            <v>13.2</v>
          </cell>
          <cell r="B291" t="str">
            <v>Licences, fines and transfers</v>
          </cell>
          <cell r="C291">
            <v>0</v>
          </cell>
          <cell r="D291">
            <v>0</v>
          </cell>
          <cell r="E291">
            <v>3.8</v>
          </cell>
          <cell r="F291">
            <v>3.5</v>
          </cell>
          <cell r="G291">
            <v>3.0984996738421394E-2</v>
          </cell>
        </row>
        <row r="292">
          <cell r="A292">
            <v>13.3</v>
          </cell>
          <cell r="B292" t="str">
            <v>Holiday spending</v>
          </cell>
          <cell r="C292">
            <v>0</v>
          </cell>
          <cell r="D292">
            <v>0</v>
          </cell>
          <cell r="E292">
            <v>5.2</v>
          </cell>
          <cell r="F292">
            <v>7.5</v>
          </cell>
          <cell r="G292">
            <v>1.9786910197869101E-2</v>
          </cell>
        </row>
        <row r="293">
          <cell r="A293">
            <v>0</v>
          </cell>
          <cell r="B293">
            <v>0</v>
          </cell>
          <cell r="C293">
            <v>0</v>
          </cell>
          <cell r="D293">
            <v>0</v>
          </cell>
          <cell r="E293">
            <v>0</v>
          </cell>
          <cell r="F293">
            <v>0</v>
          </cell>
          <cell r="G293" t="str">
            <v/>
          </cell>
        </row>
        <row r="294">
          <cell r="A294">
            <v>13.4</v>
          </cell>
          <cell r="B294" t="str">
            <v>Money transfers and credit</v>
          </cell>
          <cell r="C294">
            <v>0</v>
          </cell>
          <cell r="D294">
            <v>0</v>
          </cell>
          <cell r="E294">
            <v>18.7</v>
          </cell>
          <cell r="F294">
            <v>11.2</v>
          </cell>
          <cell r="G294">
            <v>4.7649624918460538E-2</v>
          </cell>
        </row>
        <row r="295">
          <cell r="A295">
            <v>0</v>
          </cell>
          <cell r="B295" t="str">
            <v>13.4.1</v>
          </cell>
          <cell r="C295" t="str">
            <v>Money, cash gifts given to children</v>
          </cell>
          <cell r="D295">
            <v>0</v>
          </cell>
          <cell r="E295">
            <v>0.2</v>
          </cell>
          <cell r="F295">
            <v>0.1</v>
          </cell>
          <cell r="G295">
            <v>5.7077625570776253E-2</v>
          </cell>
        </row>
        <row r="296">
          <cell r="A296">
            <v>0</v>
          </cell>
          <cell r="B296" t="str">
            <v>13.4.2</v>
          </cell>
          <cell r="C296" t="str">
            <v>Cash gifts and donations</v>
          </cell>
          <cell r="D296">
            <v>0</v>
          </cell>
          <cell r="E296">
            <v>16.5</v>
          </cell>
          <cell r="F296">
            <v>9.3000000000000007</v>
          </cell>
          <cell r="G296">
            <v>5.0633377522462802E-2</v>
          </cell>
        </row>
        <row r="297">
          <cell r="A297">
            <v>0</v>
          </cell>
          <cell r="B297" t="str">
            <v>13.4.3</v>
          </cell>
          <cell r="C297" t="str">
            <v>Club instalment payments (child) and interest on</v>
          </cell>
          <cell r="D297">
            <v>0</v>
          </cell>
          <cell r="E297">
            <v>0</v>
          </cell>
          <cell r="F297">
            <v>0</v>
          </cell>
          <cell r="G297" t="str">
            <v/>
          </cell>
        </row>
        <row r="298">
          <cell r="A298">
            <v>0</v>
          </cell>
          <cell r="B298">
            <v>0</v>
          </cell>
          <cell r="C298" t="str">
            <v>credit cards</v>
          </cell>
          <cell r="D298">
            <v>0</v>
          </cell>
          <cell r="E298">
            <v>1.9</v>
          </cell>
          <cell r="F298">
            <v>1.7</v>
          </cell>
          <cell r="G298">
            <v>3.1896320171904378E-2</v>
          </cell>
        </row>
      </sheetData>
      <sheetData sheetId="2">
        <row r="5">
          <cell r="AU5">
            <v>255</v>
          </cell>
        </row>
      </sheetData>
      <sheetData sheetId="3">
        <row r="5">
          <cell r="AU5">
            <v>-2.6999999999999997</v>
          </cell>
        </row>
      </sheetData>
      <sheetData sheetId="4" refreshError="1"/>
      <sheetData sheetId="5">
        <row r="6">
          <cell r="B6" t="str">
            <v>a</v>
          </cell>
          <cell r="C6">
            <v>6236</v>
          </cell>
          <cell r="G6" t="str">
            <v>a</v>
          </cell>
          <cell r="H6">
            <v>55.273018048108256</v>
          </cell>
          <cell r="I6">
            <v>16.797206225521641</v>
          </cell>
          <cell r="J6">
            <v>18.621454118514926</v>
          </cell>
          <cell r="K6">
            <v>25.446045684186007</v>
          </cell>
        </row>
        <row r="7">
          <cell r="B7" t="str">
            <v>b</v>
          </cell>
          <cell r="C7">
            <v>5545</v>
          </cell>
          <cell r="G7" t="str">
            <v>b</v>
          </cell>
          <cell r="H7">
            <v>75.304547128478617</v>
          </cell>
          <cell r="I7">
            <v>21.612995715412968</v>
          </cell>
          <cell r="J7">
            <v>21.806972601209118</v>
          </cell>
          <cell r="K7">
            <v>24.58100786162823</v>
          </cell>
        </row>
        <row r="8">
          <cell r="B8" t="str">
            <v>c</v>
          </cell>
          <cell r="C8">
            <v>405</v>
          </cell>
          <cell r="G8" t="str">
            <v>c</v>
          </cell>
          <cell r="H8">
            <v>10.268793741757099</v>
          </cell>
          <cell r="I8">
            <v>3.8849511106108015</v>
          </cell>
          <cell r="J8">
            <v>3.5833306393532345</v>
          </cell>
          <cell r="K8">
            <v>4.6847748310566271</v>
          </cell>
        </row>
        <row r="9">
          <cell r="B9" t="str">
            <v>d</v>
          </cell>
          <cell r="C9">
            <v>1586</v>
          </cell>
          <cell r="G9" t="str">
            <v>d</v>
          </cell>
          <cell r="H9">
            <v>27.733197634623252</v>
          </cell>
          <cell r="I9">
            <v>6.1774596501131063</v>
          </cell>
          <cell r="J9">
            <v>6.4065610794497934</v>
          </cell>
          <cell r="K9">
            <v>9.5970047416593793</v>
          </cell>
        </row>
        <row r="10">
          <cell r="B10" t="str">
            <v>e</v>
          </cell>
          <cell r="C10">
            <v>5295</v>
          </cell>
          <cell r="G10" t="str">
            <v>e</v>
          </cell>
          <cell r="H10">
            <v>27.790530913541183</v>
          </cell>
          <cell r="I10">
            <v>11.761365106096417</v>
          </cell>
          <cell r="J10">
            <v>13.489453682738302</v>
          </cell>
          <cell r="K10">
            <v>0</v>
          </cell>
        </row>
        <row r="11">
          <cell r="B11" t="str">
            <v>f</v>
          </cell>
          <cell r="C11">
            <v>3988</v>
          </cell>
          <cell r="G11" t="str">
            <v>f</v>
          </cell>
          <cell r="H11">
            <v>47.266129533491586</v>
          </cell>
          <cell r="I11">
            <v>9.4276481922450639</v>
          </cell>
          <cell r="J11">
            <v>9.9226878467515025</v>
          </cell>
          <cell r="K11">
            <v>20.649196797834055</v>
          </cell>
        </row>
        <row r="12">
          <cell r="B12" t="str">
            <v>g</v>
          </cell>
          <cell r="C12">
            <v>326</v>
          </cell>
          <cell r="G12" t="str">
            <v>g</v>
          </cell>
          <cell r="H12">
            <v>0</v>
          </cell>
          <cell r="I12">
            <v>0</v>
          </cell>
          <cell r="J12">
            <v>0</v>
          </cell>
          <cell r="K12">
            <v>0</v>
          </cell>
        </row>
        <row r="13">
          <cell r="B13">
            <v>0</v>
          </cell>
          <cell r="C13">
            <v>23381</v>
          </cell>
        </row>
      </sheetData>
      <sheetData sheetId="6">
        <row r="21">
          <cell r="H21">
            <v>3</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Govt GFCF"/>
      <sheetName val="9. ABI &amp; DARD GFCF 2012 matrix"/>
      <sheetName val="10. UK GFCF 2012"/>
      <sheetName val="10.1 UK GFCF 2012 - LG"/>
      <sheetName val="17.1 NPISH GFCF"/>
      <sheetName val="Construction GFCF"/>
      <sheetName val="Sheet2"/>
      <sheetName val="Total GFCF"/>
      <sheetName val="Sheet3"/>
    </sheetNames>
    <sheetDataSet>
      <sheetData sheetId="0" refreshError="1"/>
      <sheetData sheetId="1" refreshError="1"/>
      <sheetData sheetId="2">
        <row r="118">
          <cell r="B118" t="str">
            <v>ce</v>
          </cell>
          <cell r="D118">
            <v>1930</v>
          </cell>
          <cell r="E118">
            <v>8</v>
          </cell>
          <cell r="F118">
            <v>0</v>
          </cell>
          <cell r="G118">
            <v>2</v>
          </cell>
          <cell r="H118">
            <v>2349</v>
          </cell>
          <cell r="J118">
            <v>21</v>
          </cell>
          <cell r="K118">
            <v>44</v>
          </cell>
          <cell r="L118">
            <v>257</v>
          </cell>
          <cell r="M118">
            <v>101</v>
          </cell>
          <cell r="N118">
            <v>9</v>
          </cell>
          <cell r="O118">
            <v>35</v>
          </cell>
          <cell r="P118">
            <v>9</v>
          </cell>
          <cell r="Q118">
            <v>9</v>
          </cell>
          <cell r="R118">
            <v>35</v>
          </cell>
          <cell r="S118">
            <v>21</v>
          </cell>
          <cell r="T118">
            <v>24</v>
          </cell>
          <cell r="U118">
            <v>277</v>
          </cell>
          <cell r="V118">
            <v>128</v>
          </cell>
          <cell r="W118">
            <v>143</v>
          </cell>
          <cell r="X118">
            <v>30</v>
          </cell>
          <cell r="Y118">
            <v>64</v>
          </cell>
          <cell r="Z118">
            <v>19</v>
          </cell>
          <cell r="AA118">
            <v>212</v>
          </cell>
          <cell r="AB118">
            <v>32</v>
          </cell>
          <cell r="AC118">
            <v>24</v>
          </cell>
          <cell r="AD118">
            <v>113</v>
          </cell>
          <cell r="AE118">
            <v>185</v>
          </cell>
          <cell r="AF118">
            <v>177</v>
          </cell>
          <cell r="AG118">
            <v>5</v>
          </cell>
          <cell r="AH118">
            <v>38</v>
          </cell>
          <cell r="AI118">
            <v>10</v>
          </cell>
          <cell r="AJ118">
            <v>8863</v>
          </cell>
          <cell r="AK118">
            <v>2346</v>
          </cell>
          <cell r="AL118">
            <v>943</v>
          </cell>
          <cell r="AM118">
            <v>471</v>
          </cell>
          <cell r="AN118">
            <v>108</v>
          </cell>
          <cell r="AO118">
            <v>1431</v>
          </cell>
          <cell r="AP118">
            <v>145</v>
          </cell>
          <cell r="AQ118">
            <v>48</v>
          </cell>
          <cell r="AR118">
            <v>261</v>
          </cell>
          <cell r="AS118">
            <v>604</v>
          </cell>
          <cell r="AT118">
            <v>3219</v>
          </cell>
          <cell r="AU118">
            <v>5</v>
          </cell>
          <cell r="AV118">
            <v>305</v>
          </cell>
          <cell r="AW118">
            <v>10</v>
          </cell>
          <cell r="AX118">
            <v>11</v>
          </cell>
          <cell r="AY118">
            <v>5941</v>
          </cell>
          <cell r="AZ118">
            <v>28</v>
          </cell>
          <cell r="BA118">
            <v>612</v>
          </cell>
          <cell r="BB118">
            <v>887</v>
          </cell>
          <cell r="BC118">
            <v>28</v>
          </cell>
          <cell r="BD118">
            <v>31</v>
          </cell>
          <cell r="BE118">
            <v>13</v>
          </cell>
          <cell r="BF118">
            <v>774</v>
          </cell>
          <cell r="BG118">
            <v>106</v>
          </cell>
          <cell r="BH118">
            <v>65</v>
          </cell>
          <cell r="BI118">
            <v>607</v>
          </cell>
          <cell r="BJ118">
            <v>2</v>
          </cell>
          <cell r="BK118">
            <v>361</v>
          </cell>
          <cell r="BL118">
            <v>55</v>
          </cell>
          <cell r="BM118">
            <v>175</v>
          </cell>
          <cell r="BN118">
            <v>6736</v>
          </cell>
          <cell r="BO118">
            <v>50</v>
          </cell>
          <cell r="BP118">
            <v>169</v>
          </cell>
          <cell r="BQ118">
            <v>203</v>
          </cell>
          <cell r="BR118">
            <v>97</v>
          </cell>
          <cell r="BS118">
            <v>32</v>
          </cell>
          <cell r="BT118">
            <v>19</v>
          </cell>
          <cell r="BU118">
            <v>23</v>
          </cell>
          <cell r="BV118">
            <v>71</v>
          </cell>
          <cell r="BW118">
            <v>13</v>
          </cell>
          <cell r="BX118">
            <v>24</v>
          </cell>
          <cell r="BY118">
            <v>8</v>
          </cell>
          <cell r="BZ118">
            <v>128</v>
          </cell>
          <cell r="CA118">
            <v>189</v>
          </cell>
          <cell r="CB118">
            <v>15084</v>
          </cell>
          <cell r="CC118">
            <v>9814</v>
          </cell>
          <cell r="CD118">
            <v>1360</v>
          </cell>
          <cell r="CE118">
            <v>863</v>
          </cell>
          <cell r="CF118">
            <v>548</v>
          </cell>
          <cell r="CG118">
            <v>626</v>
          </cell>
          <cell r="CH118">
            <v>687</v>
          </cell>
          <cell r="CI118">
            <v>86</v>
          </cell>
          <cell r="CJ118">
            <v>1202</v>
          </cell>
          <cell r="CK118">
            <v>271</v>
          </cell>
          <cell r="CL118">
            <v>4</v>
          </cell>
          <cell r="CM118">
            <v>96</v>
          </cell>
          <cell r="CN118">
            <v>0</v>
          </cell>
          <cell r="CO118">
            <v>0</v>
          </cell>
          <cell r="CP118">
            <v>0</v>
          </cell>
          <cell r="CQ118">
            <v>73169</v>
          </cell>
        </row>
        <row r="119">
          <cell r="B119" t="str">
            <v>co</v>
          </cell>
          <cell r="D119">
            <v>0</v>
          </cell>
          <cell r="E119">
            <v>0</v>
          </cell>
          <cell r="F119">
            <v>0</v>
          </cell>
          <cell r="G119">
            <v>0</v>
          </cell>
          <cell r="H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8</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8</v>
          </cell>
        </row>
        <row r="120">
          <cell r="B120" t="str">
            <v>pm</v>
          </cell>
          <cell r="D120">
            <v>2519</v>
          </cell>
          <cell r="E120">
            <v>13</v>
          </cell>
          <cell r="F120">
            <v>0</v>
          </cell>
          <cell r="G120">
            <v>42</v>
          </cell>
          <cell r="H120">
            <v>4876</v>
          </cell>
          <cell r="J120">
            <v>119</v>
          </cell>
          <cell r="K120">
            <v>155</v>
          </cell>
          <cell r="L120">
            <v>989</v>
          </cell>
          <cell r="M120">
            <v>410</v>
          </cell>
          <cell r="N120">
            <v>19</v>
          </cell>
          <cell r="O120">
            <v>52</v>
          </cell>
          <cell r="P120">
            <v>28</v>
          </cell>
          <cell r="Q120">
            <v>5</v>
          </cell>
          <cell r="R120">
            <v>63</v>
          </cell>
          <cell r="S120">
            <v>236</v>
          </cell>
          <cell r="T120">
            <v>42</v>
          </cell>
          <cell r="U120">
            <v>292</v>
          </cell>
          <cell r="V120">
            <v>564</v>
          </cell>
          <cell r="W120">
            <v>253</v>
          </cell>
          <cell r="X120">
            <v>345</v>
          </cell>
          <cell r="Y120">
            <v>228</v>
          </cell>
          <cell r="Z120">
            <v>368</v>
          </cell>
          <cell r="AA120">
            <v>1061</v>
          </cell>
          <cell r="AB120">
            <v>123</v>
          </cell>
          <cell r="AC120">
            <v>61</v>
          </cell>
          <cell r="AD120">
            <v>500</v>
          </cell>
          <cell r="AE120">
            <v>1815</v>
          </cell>
          <cell r="AF120">
            <v>454</v>
          </cell>
          <cell r="AG120">
            <v>57</v>
          </cell>
          <cell r="AH120">
            <v>130</v>
          </cell>
          <cell r="AI120">
            <v>21</v>
          </cell>
          <cell r="AJ120">
            <v>764</v>
          </cell>
          <cell r="AK120">
            <v>1197</v>
          </cell>
          <cell r="AL120">
            <v>1099</v>
          </cell>
          <cell r="AM120">
            <v>680</v>
          </cell>
          <cell r="AN120">
            <v>13</v>
          </cell>
          <cell r="AO120">
            <v>-4</v>
          </cell>
          <cell r="AP120">
            <v>209</v>
          </cell>
          <cell r="AQ120">
            <v>661</v>
          </cell>
          <cell r="AR120">
            <v>279</v>
          </cell>
          <cell r="AS120">
            <v>1011</v>
          </cell>
          <cell r="AT120">
            <v>1704</v>
          </cell>
          <cell r="AU120">
            <v>24</v>
          </cell>
          <cell r="AV120">
            <v>342</v>
          </cell>
          <cell r="AW120">
            <v>72</v>
          </cell>
          <cell r="AX120">
            <v>119</v>
          </cell>
          <cell r="AY120">
            <v>512</v>
          </cell>
          <cell r="AZ120">
            <v>196</v>
          </cell>
          <cell r="BA120">
            <v>370</v>
          </cell>
          <cell r="BB120">
            <v>517</v>
          </cell>
          <cell r="BC120">
            <v>111</v>
          </cell>
          <cell r="BD120">
            <v>97</v>
          </cell>
          <cell r="BE120">
            <v>118</v>
          </cell>
          <cell r="BF120">
            <v>3963</v>
          </cell>
          <cell r="BG120">
            <v>907</v>
          </cell>
          <cell r="BH120">
            <v>95</v>
          </cell>
          <cell r="BI120">
            <v>1076</v>
          </cell>
          <cell r="BJ120">
            <v>416</v>
          </cell>
          <cell r="BK120">
            <v>14</v>
          </cell>
          <cell r="BL120">
            <v>0</v>
          </cell>
          <cell r="BM120">
            <v>492</v>
          </cell>
          <cell r="BN120">
            <v>397</v>
          </cell>
          <cell r="BO120">
            <v>247</v>
          </cell>
          <cell r="BP120">
            <v>500</v>
          </cell>
          <cell r="BQ120">
            <v>358</v>
          </cell>
          <cell r="BR120">
            <v>161</v>
          </cell>
          <cell r="BS120">
            <v>125</v>
          </cell>
          <cell r="BT120">
            <v>136</v>
          </cell>
          <cell r="BU120">
            <v>13</v>
          </cell>
          <cell r="BV120">
            <v>784</v>
          </cell>
          <cell r="BW120">
            <v>61</v>
          </cell>
          <cell r="BX120">
            <v>93</v>
          </cell>
          <cell r="BY120">
            <v>43</v>
          </cell>
          <cell r="BZ120">
            <v>170</v>
          </cell>
          <cell r="CA120">
            <v>227</v>
          </cell>
          <cell r="CB120">
            <v>1841</v>
          </cell>
          <cell r="CC120">
            <v>510</v>
          </cell>
          <cell r="CD120">
            <v>735</v>
          </cell>
          <cell r="CE120">
            <v>156</v>
          </cell>
          <cell r="CF120">
            <v>121</v>
          </cell>
          <cell r="CG120">
            <v>86</v>
          </cell>
          <cell r="CH120">
            <v>26</v>
          </cell>
          <cell r="CI120">
            <v>122</v>
          </cell>
          <cell r="CJ120">
            <v>91</v>
          </cell>
          <cell r="CK120">
            <v>99</v>
          </cell>
          <cell r="CL120">
            <v>28</v>
          </cell>
          <cell r="CM120">
            <v>64</v>
          </cell>
          <cell r="CN120">
            <v>0</v>
          </cell>
          <cell r="CO120">
            <v>0</v>
          </cell>
          <cell r="CP120">
            <v>0</v>
          </cell>
          <cell r="CQ120">
            <v>40088</v>
          </cell>
        </row>
        <row r="121">
          <cell r="B121" t="str">
            <v>mv</v>
          </cell>
          <cell r="D121">
            <v>380</v>
          </cell>
          <cell r="E121">
            <v>0</v>
          </cell>
          <cell r="F121">
            <v>1</v>
          </cell>
          <cell r="G121">
            <v>0</v>
          </cell>
          <cell r="H121">
            <v>0</v>
          </cell>
          <cell r="J121">
            <v>13</v>
          </cell>
          <cell r="K121">
            <v>93</v>
          </cell>
          <cell r="L121">
            <v>14</v>
          </cell>
          <cell r="M121">
            <v>4</v>
          </cell>
          <cell r="N121">
            <v>0</v>
          </cell>
          <cell r="O121">
            <v>8</v>
          </cell>
          <cell r="P121">
            <v>5</v>
          </cell>
          <cell r="Q121">
            <v>1</v>
          </cell>
          <cell r="R121">
            <v>17</v>
          </cell>
          <cell r="S121">
            <v>3</v>
          </cell>
          <cell r="T121">
            <v>0</v>
          </cell>
          <cell r="U121">
            <v>2</v>
          </cell>
          <cell r="V121">
            <v>10</v>
          </cell>
          <cell r="W121">
            <v>5</v>
          </cell>
          <cell r="X121">
            <v>3</v>
          </cell>
          <cell r="Y121">
            <v>-1</v>
          </cell>
          <cell r="Z121">
            <v>-9</v>
          </cell>
          <cell r="AA121">
            <v>41</v>
          </cell>
          <cell r="AB121">
            <v>-7</v>
          </cell>
          <cell r="AC121">
            <v>-12</v>
          </cell>
          <cell r="AD121">
            <v>25</v>
          </cell>
          <cell r="AE121">
            <v>5</v>
          </cell>
          <cell r="AF121">
            <v>12</v>
          </cell>
          <cell r="AG121">
            <v>25</v>
          </cell>
          <cell r="AH121">
            <v>6</v>
          </cell>
          <cell r="AI121">
            <v>4</v>
          </cell>
          <cell r="AJ121">
            <v>81</v>
          </cell>
          <cell r="AK121">
            <v>38</v>
          </cell>
          <cell r="AL121">
            <v>51</v>
          </cell>
          <cell r="AM121">
            <v>130</v>
          </cell>
          <cell r="AN121">
            <v>31</v>
          </cell>
          <cell r="AO121">
            <v>-52</v>
          </cell>
          <cell r="AP121">
            <v>77</v>
          </cell>
          <cell r="AQ121">
            <v>280</v>
          </cell>
          <cell r="AR121">
            <v>342</v>
          </cell>
          <cell r="AS121">
            <v>316</v>
          </cell>
          <cell r="AT121">
            <v>67</v>
          </cell>
          <cell r="AU121">
            <v>16</v>
          </cell>
          <cell r="AV121">
            <v>1172</v>
          </cell>
          <cell r="AW121">
            <v>4</v>
          </cell>
          <cell r="AX121">
            <v>0</v>
          </cell>
          <cell r="AY121">
            <v>27</v>
          </cell>
          <cell r="AZ121">
            <v>217</v>
          </cell>
          <cell r="BA121">
            <v>17</v>
          </cell>
          <cell r="BB121">
            <v>3</v>
          </cell>
          <cell r="BC121">
            <v>-33</v>
          </cell>
          <cell r="BD121">
            <v>-18</v>
          </cell>
          <cell r="BE121">
            <v>0</v>
          </cell>
          <cell r="BF121">
            <v>-33</v>
          </cell>
          <cell r="BG121">
            <v>5</v>
          </cell>
          <cell r="BH121">
            <v>23</v>
          </cell>
          <cell r="BI121">
            <v>32</v>
          </cell>
          <cell r="BJ121">
            <v>3</v>
          </cell>
          <cell r="BK121">
            <v>-2</v>
          </cell>
          <cell r="BL121">
            <v>0</v>
          </cell>
          <cell r="BM121">
            <v>7</v>
          </cell>
          <cell r="BN121">
            <v>169</v>
          </cell>
          <cell r="BO121">
            <v>20</v>
          </cell>
          <cell r="BP121">
            <v>32</v>
          </cell>
          <cell r="BQ121">
            <v>107</v>
          </cell>
          <cell r="BR121">
            <v>-1</v>
          </cell>
          <cell r="BS121">
            <v>-5</v>
          </cell>
          <cell r="BT121">
            <v>-7</v>
          </cell>
          <cell r="BU121">
            <v>6</v>
          </cell>
          <cell r="BV121">
            <v>4479</v>
          </cell>
          <cell r="BW121">
            <v>-3</v>
          </cell>
          <cell r="BX121">
            <v>35</v>
          </cell>
          <cell r="BY121">
            <v>12</v>
          </cell>
          <cell r="BZ121">
            <v>152</v>
          </cell>
          <cell r="CA121">
            <v>10</v>
          </cell>
          <cell r="CB121">
            <v>329</v>
          </cell>
          <cell r="CC121">
            <v>20</v>
          </cell>
          <cell r="CD121">
            <v>13</v>
          </cell>
          <cell r="CE121">
            <v>41</v>
          </cell>
          <cell r="CF121">
            <v>24</v>
          </cell>
          <cell r="CG121">
            <v>6</v>
          </cell>
          <cell r="CH121">
            <v>4</v>
          </cell>
          <cell r="CI121">
            <v>3</v>
          </cell>
          <cell r="CJ121">
            <v>-74</v>
          </cell>
          <cell r="CK121">
            <v>28</v>
          </cell>
          <cell r="CL121">
            <v>3</v>
          </cell>
          <cell r="CM121">
            <v>-10</v>
          </cell>
          <cell r="CN121">
            <v>0</v>
          </cell>
          <cell r="CO121">
            <v>0</v>
          </cell>
          <cell r="CP121">
            <v>0</v>
          </cell>
          <cell r="CQ121">
            <v>8842</v>
          </cell>
        </row>
        <row r="122">
          <cell r="B122" t="str">
            <v>sw</v>
          </cell>
          <cell r="D122">
            <v>14</v>
          </cell>
          <cell r="E122">
            <v>30</v>
          </cell>
          <cell r="F122">
            <v>0</v>
          </cell>
          <cell r="G122">
            <v>9</v>
          </cell>
          <cell r="H122">
            <v>613</v>
          </cell>
          <cell r="J122">
            <v>63</v>
          </cell>
          <cell r="K122">
            <v>44</v>
          </cell>
          <cell r="L122">
            <v>284</v>
          </cell>
          <cell r="M122">
            <v>87</v>
          </cell>
          <cell r="N122">
            <v>27</v>
          </cell>
          <cell r="O122">
            <v>34</v>
          </cell>
          <cell r="P122">
            <v>21</v>
          </cell>
          <cell r="Q122">
            <v>6</v>
          </cell>
          <cell r="R122">
            <v>32</v>
          </cell>
          <cell r="S122">
            <v>100</v>
          </cell>
          <cell r="T122">
            <v>181</v>
          </cell>
          <cell r="U122">
            <v>86</v>
          </cell>
          <cell r="V122">
            <v>233</v>
          </cell>
          <cell r="W122">
            <v>97</v>
          </cell>
          <cell r="X122">
            <v>179</v>
          </cell>
          <cell r="Y122">
            <v>92</v>
          </cell>
          <cell r="Z122">
            <v>117</v>
          </cell>
          <cell r="AA122">
            <v>291</v>
          </cell>
          <cell r="AB122">
            <v>150</v>
          </cell>
          <cell r="AC122">
            <v>72</v>
          </cell>
          <cell r="AD122">
            <v>494</v>
          </cell>
          <cell r="AE122">
            <v>340</v>
          </cell>
          <cell r="AF122">
            <v>424</v>
          </cell>
          <cell r="AG122">
            <v>53</v>
          </cell>
          <cell r="AH122">
            <v>152</v>
          </cell>
          <cell r="AI122">
            <v>215</v>
          </cell>
          <cell r="AJ122">
            <v>785</v>
          </cell>
          <cell r="AK122">
            <v>249</v>
          </cell>
          <cell r="AL122">
            <v>153</v>
          </cell>
          <cell r="AM122">
            <v>81</v>
          </cell>
          <cell r="AN122">
            <v>0</v>
          </cell>
          <cell r="AO122">
            <v>94</v>
          </cell>
          <cell r="AP122">
            <v>43</v>
          </cell>
          <cell r="AQ122">
            <v>251</v>
          </cell>
          <cell r="AR122">
            <v>183</v>
          </cell>
          <cell r="AS122">
            <v>2172</v>
          </cell>
          <cell r="AT122">
            <v>2390</v>
          </cell>
          <cell r="AU122">
            <v>51</v>
          </cell>
          <cell r="AV122">
            <v>199</v>
          </cell>
          <cell r="AW122">
            <v>100</v>
          </cell>
          <cell r="AX122">
            <v>214</v>
          </cell>
          <cell r="AY122">
            <v>436</v>
          </cell>
          <cell r="AZ122">
            <v>140</v>
          </cell>
          <cell r="BA122">
            <v>94</v>
          </cell>
          <cell r="BB122">
            <v>128</v>
          </cell>
          <cell r="BC122">
            <v>605</v>
          </cell>
          <cell r="BD122">
            <v>173</v>
          </cell>
          <cell r="BE122">
            <v>283</v>
          </cell>
          <cell r="BF122">
            <v>2799</v>
          </cell>
          <cell r="BG122">
            <v>872</v>
          </cell>
          <cell r="BH122">
            <v>559</v>
          </cell>
          <cell r="BI122">
            <v>2174</v>
          </cell>
          <cell r="BJ122">
            <v>691</v>
          </cell>
          <cell r="BK122">
            <v>28</v>
          </cell>
          <cell r="BL122">
            <v>0</v>
          </cell>
          <cell r="BM122">
            <v>1244</v>
          </cell>
          <cell r="BN122">
            <v>362</v>
          </cell>
          <cell r="BO122">
            <v>358</v>
          </cell>
          <cell r="BP122">
            <v>720</v>
          </cell>
          <cell r="BQ122">
            <v>510</v>
          </cell>
          <cell r="BR122">
            <v>399</v>
          </cell>
          <cell r="BS122">
            <v>310</v>
          </cell>
          <cell r="BT122">
            <v>150</v>
          </cell>
          <cell r="BU122">
            <v>26</v>
          </cell>
          <cell r="BV122">
            <v>482</v>
          </cell>
          <cell r="BW122">
            <v>207</v>
          </cell>
          <cell r="BX122">
            <v>216</v>
          </cell>
          <cell r="BY122">
            <v>54</v>
          </cell>
          <cell r="BZ122">
            <v>135</v>
          </cell>
          <cell r="CA122">
            <v>535</v>
          </cell>
          <cell r="CB122">
            <v>1753</v>
          </cell>
          <cell r="CC122">
            <v>1121</v>
          </cell>
          <cell r="CD122">
            <v>273</v>
          </cell>
          <cell r="CE122">
            <v>120</v>
          </cell>
          <cell r="CF122">
            <v>130</v>
          </cell>
          <cell r="CG122">
            <v>38</v>
          </cell>
          <cell r="CH122">
            <v>32</v>
          </cell>
          <cell r="CI122">
            <v>126</v>
          </cell>
          <cell r="CJ122">
            <v>164</v>
          </cell>
          <cell r="CK122">
            <v>295</v>
          </cell>
          <cell r="CL122">
            <v>195</v>
          </cell>
          <cell r="CM122">
            <v>151</v>
          </cell>
          <cell r="CN122">
            <v>0</v>
          </cell>
          <cell r="CO122">
            <v>0</v>
          </cell>
          <cell r="CP122">
            <v>0</v>
          </cell>
          <cell r="CQ122">
            <v>30593</v>
          </cell>
        </row>
      </sheetData>
      <sheetData sheetId="3">
        <row r="57">
          <cell r="T57">
            <v>0.98608695652173917</v>
          </cell>
        </row>
      </sheetData>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OTAL,S.1,NET - ALL"/>
      <sheetName val="2. TOTAL,S.1311,NET - CG"/>
      <sheetName val="3. TOTAL,S.1313,NET - LG"/>
    </sheetNames>
    <sheetDataSet>
      <sheetData sheetId="0">
        <row r="5">
          <cell r="B5" t="str">
            <v>Product</v>
          </cell>
          <cell r="C5" t="str">
            <v>01</v>
          </cell>
          <cell r="D5" t="str">
            <v>02</v>
          </cell>
          <cell r="E5" t="str">
            <v>03</v>
          </cell>
          <cell r="F5" t="str">
            <v>05</v>
          </cell>
          <cell r="G5" t="str">
            <v>06</v>
          </cell>
          <cell r="H5" t="str">
            <v>07</v>
          </cell>
          <cell r="I5" t="str">
            <v>08</v>
          </cell>
          <cell r="J5" t="str">
            <v>09</v>
          </cell>
          <cell r="K5" t="str">
            <v>10</v>
          </cell>
          <cell r="L5" t="str">
            <v>11</v>
          </cell>
          <cell r="M5" t="str">
            <v>12</v>
          </cell>
          <cell r="N5" t="str">
            <v>13</v>
          </cell>
          <cell r="O5" t="str">
            <v>14</v>
          </cell>
          <cell r="P5" t="str">
            <v>15</v>
          </cell>
          <cell r="Q5" t="str">
            <v>16</v>
          </cell>
          <cell r="R5" t="str">
            <v>17</v>
          </cell>
          <cell r="S5" t="str">
            <v>18</v>
          </cell>
          <cell r="T5" t="str">
            <v>19</v>
          </cell>
          <cell r="U5" t="str">
            <v>20</v>
          </cell>
          <cell r="V5" t="str">
            <v>21</v>
          </cell>
          <cell r="W5" t="str">
            <v>22</v>
          </cell>
          <cell r="X5" t="str">
            <v>23</v>
          </cell>
          <cell r="Y5" t="str">
            <v>24</v>
          </cell>
          <cell r="Z5" t="str">
            <v>25</v>
          </cell>
          <cell r="AA5" t="str">
            <v>26</v>
          </cell>
          <cell r="AB5" t="str">
            <v>27</v>
          </cell>
          <cell r="AC5" t="str">
            <v>28</v>
          </cell>
          <cell r="AD5" t="str">
            <v>29</v>
          </cell>
          <cell r="AE5" t="str">
            <v>30</v>
          </cell>
          <cell r="AF5" t="str">
            <v>31</v>
          </cell>
          <cell r="AG5" t="str">
            <v>32</v>
          </cell>
          <cell r="AH5" t="str">
            <v>33</v>
          </cell>
          <cell r="AI5" t="str">
            <v>35</v>
          </cell>
          <cell r="AJ5" t="str">
            <v>36</v>
          </cell>
          <cell r="AK5" t="str">
            <v>37</v>
          </cell>
          <cell r="AL5" t="str">
            <v>38</v>
          </cell>
          <cell r="AM5" t="str">
            <v>39</v>
          </cell>
          <cell r="AN5" t="str">
            <v>41</v>
          </cell>
          <cell r="AO5" t="str">
            <v>42</v>
          </cell>
          <cell r="AP5" t="str">
            <v>43</v>
          </cell>
          <cell r="AQ5" t="str">
            <v>45</v>
          </cell>
          <cell r="AR5" t="str">
            <v>46</v>
          </cell>
          <cell r="AS5" t="str">
            <v>47</v>
          </cell>
          <cell r="AT5" t="str">
            <v>49.1-2</v>
          </cell>
          <cell r="AU5" t="str">
            <v>49.3-5</v>
          </cell>
          <cell r="AV5" t="str">
            <v>50</v>
          </cell>
          <cell r="AW5" t="str">
            <v>51</v>
          </cell>
          <cell r="AX5" t="str">
            <v>52</v>
          </cell>
          <cell r="AY5" t="str">
            <v>53</v>
          </cell>
          <cell r="AZ5" t="str">
            <v>55</v>
          </cell>
          <cell r="BA5" t="str">
            <v>56</v>
          </cell>
          <cell r="BB5" t="str">
            <v>58</v>
          </cell>
          <cell r="BC5" t="str">
            <v>59</v>
          </cell>
          <cell r="BD5" t="str">
            <v>60</v>
          </cell>
          <cell r="BE5" t="str">
            <v>61</v>
          </cell>
          <cell r="BF5" t="str">
            <v>62</v>
          </cell>
          <cell r="BG5" t="str">
            <v>63</v>
          </cell>
          <cell r="BH5" t="str">
            <v>64.1</v>
          </cell>
          <cell r="BI5" t="str">
            <v>64.2-9</v>
          </cell>
          <cell r="BJ5" t="str">
            <v>65.1-2</v>
          </cell>
          <cell r="BK5" t="str">
            <v>65.3</v>
          </cell>
          <cell r="BL5" t="str">
            <v>66</v>
          </cell>
          <cell r="BM5" t="str">
            <v>68</v>
          </cell>
          <cell r="BN5" t="str">
            <v>69</v>
          </cell>
          <cell r="BO5" t="str">
            <v>70</v>
          </cell>
          <cell r="BP5" t="str">
            <v>71</v>
          </cell>
          <cell r="BQ5" t="str">
            <v>72</v>
          </cell>
          <cell r="BR5" t="str">
            <v>73</v>
          </cell>
          <cell r="BS5" t="str">
            <v>74</v>
          </cell>
          <cell r="BT5" t="str">
            <v>75</v>
          </cell>
          <cell r="BU5" t="str">
            <v>77</v>
          </cell>
          <cell r="BV5" t="str">
            <v>78</v>
          </cell>
          <cell r="BW5" t="str">
            <v>79</v>
          </cell>
          <cell r="BX5" t="str">
            <v>80</v>
          </cell>
          <cell r="BY5" t="str">
            <v>81</v>
          </cell>
          <cell r="BZ5" t="str">
            <v>82</v>
          </cell>
          <cell r="CA5" t="str">
            <v>84</v>
          </cell>
          <cell r="CB5" t="str">
            <v>85</v>
          </cell>
          <cell r="CC5" t="str">
            <v>86</v>
          </cell>
          <cell r="CD5" t="str">
            <v>87</v>
          </cell>
          <cell r="CE5" t="str">
            <v>88</v>
          </cell>
          <cell r="CF5" t="str">
            <v>90</v>
          </cell>
          <cell r="CG5" t="str">
            <v>91</v>
          </cell>
          <cell r="CH5" t="str">
            <v>92</v>
          </cell>
          <cell r="CI5" t="str">
            <v>93</v>
          </cell>
          <cell r="CJ5" t="str">
            <v>94</v>
          </cell>
          <cell r="CK5" t="str">
            <v>95</v>
          </cell>
          <cell r="CL5" t="str">
            <v>96</v>
          </cell>
          <cell r="CM5" t="str">
            <v>97</v>
          </cell>
          <cell r="CN5" t="str">
            <v>98</v>
          </cell>
        </row>
        <row r="6">
          <cell r="B6" t="str">
            <v>TOTAL</v>
          </cell>
          <cell r="C6">
            <v>6631</v>
          </cell>
          <cell r="D6">
            <v>119</v>
          </cell>
          <cell r="E6">
            <v>153</v>
          </cell>
          <cell r="F6">
            <v>66</v>
          </cell>
          <cell r="G6">
            <v>11862</v>
          </cell>
          <cell r="H6">
            <v>2</v>
          </cell>
          <cell r="I6">
            <v>263</v>
          </cell>
          <cell r="J6">
            <v>438</v>
          </cell>
          <cell r="K6">
            <v>2080</v>
          </cell>
          <cell r="L6">
            <v>769</v>
          </cell>
          <cell r="M6">
            <v>66</v>
          </cell>
          <cell r="N6">
            <v>167</v>
          </cell>
          <cell r="O6">
            <v>75</v>
          </cell>
          <cell r="P6">
            <v>25</v>
          </cell>
          <cell r="Q6">
            <v>163</v>
          </cell>
          <cell r="R6">
            <v>429</v>
          </cell>
          <cell r="S6">
            <v>271</v>
          </cell>
          <cell r="T6">
            <v>728</v>
          </cell>
          <cell r="U6">
            <v>1859</v>
          </cell>
          <cell r="V6">
            <v>2149</v>
          </cell>
          <cell r="W6">
            <v>758</v>
          </cell>
          <cell r="X6">
            <v>475</v>
          </cell>
          <cell r="Y6">
            <v>609</v>
          </cell>
          <cell r="Z6">
            <v>1867</v>
          </cell>
          <cell r="AA6">
            <v>1238</v>
          </cell>
          <cell r="AB6">
            <v>329</v>
          </cell>
          <cell r="AC6">
            <v>1855</v>
          </cell>
          <cell r="AD6">
            <v>4292</v>
          </cell>
          <cell r="AE6">
            <v>2687</v>
          </cell>
          <cell r="AF6">
            <v>187</v>
          </cell>
          <cell r="AG6">
            <v>440</v>
          </cell>
          <cell r="AH6">
            <v>446</v>
          </cell>
          <cell r="AI6">
            <v>10611</v>
          </cell>
          <cell r="AJ6">
            <v>4069</v>
          </cell>
          <cell r="AK6">
            <v>2354</v>
          </cell>
          <cell r="AL6">
            <v>1430</v>
          </cell>
          <cell r="AM6">
            <v>152</v>
          </cell>
          <cell r="AN6">
            <v>1681</v>
          </cell>
          <cell r="AO6">
            <v>629</v>
          </cell>
          <cell r="AP6">
            <v>1492</v>
          </cell>
          <cell r="AQ6">
            <v>1228</v>
          </cell>
          <cell r="AR6">
            <v>4728</v>
          </cell>
          <cell r="AS6">
            <v>9331</v>
          </cell>
          <cell r="AT6">
            <v>224</v>
          </cell>
          <cell r="AU6">
            <v>2117</v>
          </cell>
          <cell r="AV6">
            <v>592</v>
          </cell>
          <cell r="AW6">
            <v>1030</v>
          </cell>
          <cell r="AX6">
            <v>7179</v>
          </cell>
          <cell r="AY6">
            <v>621</v>
          </cell>
          <cell r="AZ6">
            <v>1454</v>
          </cell>
          <cell r="BA6">
            <v>2001</v>
          </cell>
          <cell r="BB6">
            <v>1804</v>
          </cell>
          <cell r="BC6">
            <v>1658</v>
          </cell>
          <cell r="BD6">
            <v>2823</v>
          </cell>
          <cell r="BE6">
            <v>8501</v>
          </cell>
          <cell r="BF6">
            <v>2832</v>
          </cell>
          <cell r="BG6">
            <v>911</v>
          </cell>
          <cell r="BH6">
            <v>5461</v>
          </cell>
          <cell r="BI6">
            <v>1720</v>
          </cell>
          <cell r="BJ6">
            <v>435</v>
          </cell>
          <cell r="BK6">
            <v>55</v>
          </cell>
          <cell r="BL6">
            <v>2091</v>
          </cell>
          <cell r="BM6">
            <v>19290</v>
          </cell>
          <cell r="BN6">
            <v>712</v>
          </cell>
          <cell r="BO6">
            <v>1783</v>
          </cell>
          <cell r="BP6">
            <v>1990</v>
          </cell>
          <cell r="BQ6">
            <v>6230</v>
          </cell>
          <cell r="BR6">
            <v>512</v>
          </cell>
          <cell r="BS6">
            <v>374</v>
          </cell>
          <cell r="BT6">
            <v>88</v>
          </cell>
          <cell r="BU6">
            <v>6320</v>
          </cell>
          <cell r="BV6">
            <v>314</v>
          </cell>
          <cell r="BW6">
            <v>559</v>
          </cell>
          <cell r="BX6">
            <v>147</v>
          </cell>
          <cell r="BY6">
            <v>717</v>
          </cell>
          <cell r="BZ6">
            <v>1268</v>
          </cell>
          <cell r="CA6">
            <v>26975</v>
          </cell>
          <cell r="CB6">
            <v>17622</v>
          </cell>
          <cell r="CC6">
            <v>3935</v>
          </cell>
          <cell r="CD6">
            <v>1483</v>
          </cell>
          <cell r="CE6">
            <v>928</v>
          </cell>
          <cell r="CF6">
            <v>1233</v>
          </cell>
          <cell r="CG6">
            <v>787</v>
          </cell>
          <cell r="CH6">
            <v>560</v>
          </cell>
          <cell r="CI6">
            <v>1564</v>
          </cell>
          <cell r="CJ6">
            <v>761</v>
          </cell>
          <cell r="CK6">
            <v>254</v>
          </cell>
          <cell r="CL6">
            <v>341</v>
          </cell>
          <cell r="CM6">
            <v>0</v>
          </cell>
          <cell r="CN6">
            <v>0</v>
          </cell>
        </row>
        <row r="7">
          <cell r="B7" t="str">
            <v>01</v>
          </cell>
          <cell r="C7">
            <v>1434</v>
          </cell>
          <cell r="D7">
            <v>6</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row>
        <row r="8">
          <cell r="B8" t="str">
            <v>02</v>
          </cell>
          <cell r="C8">
            <v>0</v>
          </cell>
          <cell r="D8">
            <v>19</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row>
        <row r="9">
          <cell r="B9" t="str">
            <v>03</v>
          </cell>
          <cell r="C9">
            <v>0</v>
          </cell>
          <cell r="D9">
            <v>0</v>
          </cell>
          <cell r="E9">
            <v>76</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row>
        <row r="10">
          <cell r="B10" t="str">
            <v>06</v>
          </cell>
          <cell r="C10">
            <v>0</v>
          </cell>
          <cell r="D10">
            <v>0</v>
          </cell>
          <cell r="E10">
            <v>0</v>
          </cell>
          <cell r="F10">
            <v>0</v>
          </cell>
          <cell r="G10">
            <v>1336</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row>
        <row r="11">
          <cell r="B11" t="str">
            <v>09</v>
          </cell>
          <cell r="C11">
            <v>0</v>
          </cell>
          <cell r="D11">
            <v>0</v>
          </cell>
          <cell r="E11">
            <v>0</v>
          </cell>
          <cell r="F11">
            <v>0</v>
          </cell>
          <cell r="G11">
            <v>148</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cell r="CM11">
            <v>0</v>
          </cell>
          <cell r="CN11">
            <v>0</v>
          </cell>
        </row>
        <row r="12">
          <cell r="B12" t="str">
            <v>13</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2</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1</v>
          </cell>
          <cell r="AQ12">
            <v>0</v>
          </cell>
          <cell r="AR12">
            <v>0</v>
          </cell>
          <cell r="AS12">
            <v>3</v>
          </cell>
          <cell r="AT12">
            <v>0</v>
          </cell>
          <cell r="AU12">
            <v>0</v>
          </cell>
          <cell r="AV12">
            <v>0</v>
          </cell>
          <cell r="AW12">
            <v>1</v>
          </cell>
          <cell r="AX12">
            <v>2</v>
          </cell>
          <cell r="AY12">
            <v>0</v>
          </cell>
          <cell r="AZ12">
            <v>27</v>
          </cell>
          <cell r="BA12">
            <v>35</v>
          </cell>
          <cell r="BB12">
            <v>0</v>
          </cell>
          <cell r="BC12">
            <v>1</v>
          </cell>
          <cell r="BD12">
            <v>1</v>
          </cell>
          <cell r="BE12">
            <v>0</v>
          </cell>
          <cell r="BF12">
            <v>0</v>
          </cell>
          <cell r="BG12">
            <v>0</v>
          </cell>
          <cell r="BH12">
            <v>6</v>
          </cell>
          <cell r="BI12">
            <v>2</v>
          </cell>
          <cell r="BJ12">
            <v>0</v>
          </cell>
          <cell r="BK12">
            <v>0</v>
          </cell>
          <cell r="BL12">
            <v>1</v>
          </cell>
          <cell r="BM12">
            <v>15</v>
          </cell>
          <cell r="BN12">
            <v>0</v>
          </cell>
          <cell r="BO12">
            <v>1</v>
          </cell>
          <cell r="BP12">
            <v>2</v>
          </cell>
          <cell r="BQ12">
            <v>0</v>
          </cell>
          <cell r="BR12">
            <v>0</v>
          </cell>
          <cell r="BS12">
            <v>1</v>
          </cell>
          <cell r="BT12">
            <v>0</v>
          </cell>
          <cell r="BU12">
            <v>0</v>
          </cell>
          <cell r="BV12">
            <v>0</v>
          </cell>
          <cell r="BW12">
            <v>0</v>
          </cell>
          <cell r="BX12">
            <v>0</v>
          </cell>
          <cell r="BY12">
            <v>2</v>
          </cell>
          <cell r="BZ12">
            <v>1</v>
          </cell>
          <cell r="CA12">
            <v>0</v>
          </cell>
          <cell r="CB12">
            <v>1</v>
          </cell>
          <cell r="CC12">
            <v>6</v>
          </cell>
          <cell r="CD12">
            <v>2</v>
          </cell>
          <cell r="CE12">
            <v>1</v>
          </cell>
          <cell r="CF12">
            <v>2</v>
          </cell>
          <cell r="CG12">
            <v>1</v>
          </cell>
          <cell r="CH12">
            <v>4</v>
          </cell>
          <cell r="CI12">
            <v>1</v>
          </cell>
          <cell r="CJ12">
            <v>3</v>
          </cell>
          <cell r="CK12">
            <v>0</v>
          </cell>
          <cell r="CL12">
            <v>2</v>
          </cell>
          <cell r="CM12">
            <v>0</v>
          </cell>
          <cell r="CN12">
            <v>0</v>
          </cell>
        </row>
        <row r="13">
          <cell r="B13" t="str">
            <v>14</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27</v>
          </cell>
          <cell r="AT13">
            <v>0</v>
          </cell>
          <cell r="AU13">
            <v>0</v>
          </cell>
          <cell r="AV13">
            <v>0</v>
          </cell>
          <cell r="AW13">
            <v>3</v>
          </cell>
          <cell r="AX13">
            <v>8</v>
          </cell>
          <cell r="AY13">
            <v>0</v>
          </cell>
          <cell r="AZ13">
            <v>23</v>
          </cell>
          <cell r="BA13">
            <v>30</v>
          </cell>
          <cell r="BB13">
            <v>0</v>
          </cell>
          <cell r="BC13">
            <v>5</v>
          </cell>
          <cell r="BD13">
            <v>3</v>
          </cell>
          <cell r="BE13">
            <v>0</v>
          </cell>
          <cell r="BF13">
            <v>4</v>
          </cell>
          <cell r="BG13">
            <v>3</v>
          </cell>
          <cell r="BH13">
            <v>14</v>
          </cell>
          <cell r="BI13">
            <v>5</v>
          </cell>
          <cell r="BJ13">
            <v>0</v>
          </cell>
          <cell r="BK13">
            <v>0</v>
          </cell>
          <cell r="BL13">
            <v>1</v>
          </cell>
          <cell r="BM13">
            <v>5</v>
          </cell>
          <cell r="BN13">
            <v>0</v>
          </cell>
          <cell r="BO13">
            <v>1</v>
          </cell>
          <cell r="BP13">
            <v>1</v>
          </cell>
          <cell r="BQ13">
            <v>0</v>
          </cell>
          <cell r="BR13">
            <v>0</v>
          </cell>
          <cell r="BS13">
            <v>0</v>
          </cell>
          <cell r="BT13">
            <v>0</v>
          </cell>
          <cell r="BU13">
            <v>14</v>
          </cell>
          <cell r="BV13">
            <v>0</v>
          </cell>
          <cell r="BW13">
            <v>1</v>
          </cell>
          <cell r="BX13">
            <v>0</v>
          </cell>
          <cell r="BY13">
            <v>1</v>
          </cell>
          <cell r="BZ13">
            <v>1</v>
          </cell>
          <cell r="CA13">
            <v>0</v>
          </cell>
          <cell r="CB13">
            <v>0</v>
          </cell>
          <cell r="CC13">
            <v>12</v>
          </cell>
          <cell r="CD13">
            <v>4</v>
          </cell>
          <cell r="CE13">
            <v>1</v>
          </cell>
          <cell r="CF13">
            <v>7</v>
          </cell>
          <cell r="CG13">
            <v>6</v>
          </cell>
          <cell r="CH13">
            <v>11</v>
          </cell>
          <cell r="CI13">
            <v>5</v>
          </cell>
          <cell r="CJ13">
            <v>4</v>
          </cell>
          <cell r="CK13">
            <v>1</v>
          </cell>
          <cell r="CL13">
            <v>3</v>
          </cell>
          <cell r="CM13">
            <v>0</v>
          </cell>
          <cell r="CN13">
            <v>0</v>
          </cell>
        </row>
        <row r="14">
          <cell r="B14" t="str">
            <v>15</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4</v>
          </cell>
          <cell r="AZ14">
            <v>8</v>
          </cell>
          <cell r="BA14">
            <v>10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1</v>
          </cell>
          <cell r="BZ14">
            <v>0</v>
          </cell>
          <cell r="CA14">
            <v>0</v>
          </cell>
          <cell r="CB14">
            <v>0</v>
          </cell>
          <cell r="CC14">
            <v>3</v>
          </cell>
          <cell r="CD14">
            <v>0</v>
          </cell>
          <cell r="CE14">
            <v>0</v>
          </cell>
          <cell r="CF14">
            <v>0</v>
          </cell>
          <cell r="CG14">
            <v>0</v>
          </cell>
          <cell r="CH14">
            <v>0</v>
          </cell>
          <cell r="CI14">
            <v>0</v>
          </cell>
          <cell r="CJ14">
            <v>0</v>
          </cell>
          <cell r="CK14">
            <v>0</v>
          </cell>
          <cell r="CL14">
            <v>0</v>
          </cell>
          <cell r="CM14">
            <v>0</v>
          </cell>
          <cell r="CN14">
            <v>0</v>
          </cell>
        </row>
        <row r="15">
          <cell r="B15" t="str">
            <v>16</v>
          </cell>
          <cell r="C15">
            <v>0</v>
          </cell>
          <cell r="D15">
            <v>0</v>
          </cell>
          <cell r="E15">
            <v>0</v>
          </cell>
          <cell r="F15">
            <v>0</v>
          </cell>
          <cell r="G15">
            <v>21</v>
          </cell>
          <cell r="H15">
            <v>0</v>
          </cell>
          <cell r="I15">
            <v>1</v>
          </cell>
          <cell r="J15">
            <v>1</v>
          </cell>
          <cell r="K15">
            <v>29</v>
          </cell>
          <cell r="L15">
            <v>12</v>
          </cell>
          <cell r="M15">
            <v>0</v>
          </cell>
          <cell r="N15">
            <v>0</v>
          </cell>
          <cell r="O15">
            <v>0</v>
          </cell>
          <cell r="P15">
            <v>0</v>
          </cell>
          <cell r="Q15">
            <v>1</v>
          </cell>
          <cell r="R15">
            <v>4</v>
          </cell>
          <cell r="S15">
            <v>0</v>
          </cell>
          <cell r="T15">
            <v>1</v>
          </cell>
          <cell r="U15">
            <v>2</v>
          </cell>
          <cell r="V15">
            <v>1</v>
          </cell>
          <cell r="W15">
            <v>4</v>
          </cell>
          <cell r="X15">
            <v>0</v>
          </cell>
          <cell r="Y15">
            <v>0</v>
          </cell>
          <cell r="Z15">
            <v>0</v>
          </cell>
          <cell r="AA15">
            <v>0</v>
          </cell>
          <cell r="AB15">
            <v>0</v>
          </cell>
          <cell r="AC15">
            <v>2</v>
          </cell>
          <cell r="AD15">
            <v>2</v>
          </cell>
          <cell r="AE15">
            <v>0</v>
          </cell>
          <cell r="AF15">
            <v>0</v>
          </cell>
          <cell r="AG15">
            <v>1</v>
          </cell>
          <cell r="AH15">
            <v>0</v>
          </cell>
          <cell r="AI15">
            <v>1</v>
          </cell>
          <cell r="AJ15">
            <v>2</v>
          </cell>
          <cell r="AK15">
            <v>6</v>
          </cell>
          <cell r="AL15">
            <v>4</v>
          </cell>
          <cell r="AM15">
            <v>0</v>
          </cell>
          <cell r="AN15">
            <v>0</v>
          </cell>
          <cell r="AO15">
            <v>0</v>
          </cell>
          <cell r="AP15">
            <v>1</v>
          </cell>
          <cell r="AQ15">
            <v>0</v>
          </cell>
          <cell r="AR15">
            <v>7</v>
          </cell>
          <cell r="AS15">
            <v>100</v>
          </cell>
          <cell r="AT15">
            <v>0</v>
          </cell>
          <cell r="AU15">
            <v>0</v>
          </cell>
          <cell r="AV15">
            <v>0</v>
          </cell>
          <cell r="AW15">
            <v>0</v>
          </cell>
          <cell r="AX15">
            <v>0</v>
          </cell>
          <cell r="AY15">
            <v>0</v>
          </cell>
          <cell r="AZ15">
            <v>4</v>
          </cell>
          <cell r="BA15">
            <v>5</v>
          </cell>
          <cell r="BB15">
            <v>1</v>
          </cell>
          <cell r="BC15">
            <v>0</v>
          </cell>
          <cell r="BD15">
            <v>0</v>
          </cell>
          <cell r="BE15">
            <v>0</v>
          </cell>
          <cell r="BF15">
            <v>0</v>
          </cell>
          <cell r="BG15">
            <v>0</v>
          </cell>
          <cell r="BH15">
            <v>6</v>
          </cell>
          <cell r="BI15">
            <v>2</v>
          </cell>
          <cell r="BJ15">
            <v>0</v>
          </cell>
          <cell r="BK15">
            <v>0</v>
          </cell>
          <cell r="BL15">
            <v>1</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4</v>
          </cell>
          <cell r="CB15">
            <v>0</v>
          </cell>
          <cell r="CC15">
            <v>3</v>
          </cell>
          <cell r="CD15">
            <v>0</v>
          </cell>
          <cell r="CE15">
            <v>0</v>
          </cell>
          <cell r="CF15">
            <v>0</v>
          </cell>
          <cell r="CG15">
            <v>0</v>
          </cell>
          <cell r="CH15">
            <v>1</v>
          </cell>
          <cell r="CI15">
            <v>0</v>
          </cell>
          <cell r="CJ15">
            <v>0</v>
          </cell>
          <cell r="CK15">
            <v>0</v>
          </cell>
          <cell r="CL15">
            <v>0</v>
          </cell>
          <cell r="CM15">
            <v>0</v>
          </cell>
          <cell r="CN15">
            <v>0</v>
          </cell>
        </row>
        <row r="16">
          <cell r="B16" t="str">
            <v>20.5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6</v>
          </cell>
          <cell r="V16">
            <v>3</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row>
        <row r="17">
          <cell r="B17" t="str">
            <v>22</v>
          </cell>
          <cell r="C17">
            <v>3</v>
          </cell>
          <cell r="D17">
            <v>0</v>
          </cell>
          <cell r="E17">
            <v>0</v>
          </cell>
          <cell r="F17">
            <v>0</v>
          </cell>
          <cell r="G17">
            <v>0</v>
          </cell>
          <cell r="H17">
            <v>0</v>
          </cell>
          <cell r="I17">
            <v>0</v>
          </cell>
          <cell r="J17">
            <v>0</v>
          </cell>
          <cell r="K17">
            <v>8</v>
          </cell>
          <cell r="L17">
            <v>3</v>
          </cell>
          <cell r="M17">
            <v>0</v>
          </cell>
          <cell r="N17">
            <v>0</v>
          </cell>
          <cell r="O17">
            <v>0</v>
          </cell>
          <cell r="P17">
            <v>0</v>
          </cell>
          <cell r="Q17">
            <v>0</v>
          </cell>
          <cell r="R17">
            <v>1</v>
          </cell>
          <cell r="S17">
            <v>1</v>
          </cell>
          <cell r="T17">
            <v>5</v>
          </cell>
          <cell r="U17">
            <v>1</v>
          </cell>
          <cell r="V17">
            <v>0</v>
          </cell>
          <cell r="W17">
            <v>2</v>
          </cell>
          <cell r="X17">
            <v>1</v>
          </cell>
          <cell r="Y17">
            <v>0</v>
          </cell>
          <cell r="Z17">
            <v>3</v>
          </cell>
          <cell r="AA17">
            <v>1</v>
          </cell>
          <cell r="AB17">
            <v>0</v>
          </cell>
          <cell r="AC17">
            <v>2</v>
          </cell>
          <cell r="AD17">
            <v>102</v>
          </cell>
          <cell r="AE17">
            <v>23</v>
          </cell>
          <cell r="AF17">
            <v>0</v>
          </cell>
          <cell r="AG17">
            <v>1</v>
          </cell>
          <cell r="AH17">
            <v>0</v>
          </cell>
          <cell r="AI17">
            <v>5</v>
          </cell>
          <cell r="AJ17">
            <v>43</v>
          </cell>
          <cell r="AK17">
            <v>47</v>
          </cell>
          <cell r="AL17">
            <v>28</v>
          </cell>
          <cell r="AM17">
            <v>0</v>
          </cell>
          <cell r="AN17">
            <v>0</v>
          </cell>
          <cell r="AO17">
            <v>0</v>
          </cell>
          <cell r="AP17">
            <v>1</v>
          </cell>
          <cell r="AQ17">
            <v>8</v>
          </cell>
          <cell r="AR17">
            <v>7</v>
          </cell>
          <cell r="AS17">
            <v>61</v>
          </cell>
          <cell r="AT17">
            <v>0</v>
          </cell>
          <cell r="AU17">
            <v>1</v>
          </cell>
          <cell r="AV17">
            <v>2</v>
          </cell>
          <cell r="AW17">
            <v>0</v>
          </cell>
          <cell r="AX17">
            <v>26</v>
          </cell>
          <cell r="AY17">
            <v>6</v>
          </cell>
          <cell r="AZ17">
            <v>8</v>
          </cell>
          <cell r="BA17">
            <v>11</v>
          </cell>
          <cell r="BB17">
            <v>3</v>
          </cell>
          <cell r="BC17">
            <v>1</v>
          </cell>
          <cell r="BD17">
            <v>1</v>
          </cell>
          <cell r="BE17">
            <v>49</v>
          </cell>
          <cell r="BF17">
            <v>0</v>
          </cell>
          <cell r="BG17">
            <v>0</v>
          </cell>
          <cell r="BH17">
            <v>20</v>
          </cell>
          <cell r="BI17">
            <v>8</v>
          </cell>
          <cell r="BJ17">
            <v>0</v>
          </cell>
          <cell r="BK17">
            <v>0</v>
          </cell>
          <cell r="BL17">
            <v>1</v>
          </cell>
          <cell r="BM17">
            <v>12</v>
          </cell>
          <cell r="BN17">
            <v>0</v>
          </cell>
          <cell r="BO17">
            <v>1</v>
          </cell>
          <cell r="BP17">
            <v>2</v>
          </cell>
          <cell r="BQ17">
            <v>0</v>
          </cell>
          <cell r="BR17">
            <v>0</v>
          </cell>
          <cell r="BS17">
            <v>1</v>
          </cell>
          <cell r="BT17">
            <v>0</v>
          </cell>
          <cell r="BU17">
            <v>27</v>
          </cell>
          <cell r="BV17">
            <v>0</v>
          </cell>
          <cell r="BW17">
            <v>4</v>
          </cell>
          <cell r="BX17">
            <v>0</v>
          </cell>
          <cell r="BY17">
            <v>2</v>
          </cell>
          <cell r="BZ17">
            <v>1</v>
          </cell>
          <cell r="CA17">
            <v>4</v>
          </cell>
          <cell r="CB17">
            <v>4</v>
          </cell>
          <cell r="CC17">
            <v>3</v>
          </cell>
          <cell r="CD17">
            <v>0</v>
          </cell>
          <cell r="CE17">
            <v>0</v>
          </cell>
          <cell r="CF17">
            <v>2</v>
          </cell>
          <cell r="CG17">
            <v>1</v>
          </cell>
          <cell r="CH17">
            <v>3</v>
          </cell>
          <cell r="CI17">
            <v>1</v>
          </cell>
          <cell r="CJ17">
            <v>3</v>
          </cell>
          <cell r="CK17">
            <v>0</v>
          </cell>
          <cell r="CL17">
            <v>2</v>
          </cell>
          <cell r="CM17">
            <v>0</v>
          </cell>
          <cell r="CN17">
            <v>0</v>
          </cell>
        </row>
        <row r="18">
          <cell r="B18" t="str">
            <v>23OTHER</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11</v>
          </cell>
          <cell r="BA18">
            <v>14</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cell r="CM18">
            <v>0</v>
          </cell>
          <cell r="CN18">
            <v>0</v>
          </cell>
        </row>
        <row r="19">
          <cell r="B19" t="str">
            <v>24.1-3</v>
          </cell>
          <cell r="C19">
            <v>3</v>
          </cell>
          <cell r="D19">
            <v>0</v>
          </cell>
          <cell r="E19">
            <v>0</v>
          </cell>
          <cell r="F19">
            <v>0</v>
          </cell>
          <cell r="G19">
            <v>67</v>
          </cell>
          <cell r="H19">
            <v>0</v>
          </cell>
          <cell r="I19">
            <v>2</v>
          </cell>
          <cell r="J19">
            <v>3</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5</v>
          </cell>
          <cell r="CB19">
            <v>0</v>
          </cell>
          <cell r="CC19">
            <v>0</v>
          </cell>
          <cell r="CD19">
            <v>0</v>
          </cell>
          <cell r="CE19">
            <v>0</v>
          </cell>
          <cell r="CF19">
            <v>0</v>
          </cell>
          <cell r="CG19">
            <v>0</v>
          </cell>
          <cell r="CH19">
            <v>0</v>
          </cell>
          <cell r="CI19">
            <v>0</v>
          </cell>
          <cell r="CJ19">
            <v>0</v>
          </cell>
          <cell r="CK19">
            <v>0</v>
          </cell>
          <cell r="CL19">
            <v>0</v>
          </cell>
          <cell r="CM19">
            <v>0</v>
          </cell>
          <cell r="CN19">
            <v>0</v>
          </cell>
        </row>
        <row r="20">
          <cell r="B20" t="str">
            <v>24.4-5</v>
          </cell>
          <cell r="C20">
            <v>3</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78</v>
          </cell>
          <cell r="BN20">
            <v>0</v>
          </cell>
          <cell r="BO20">
            <v>0</v>
          </cell>
          <cell r="BP20">
            <v>0</v>
          </cell>
          <cell r="BQ20">
            <v>0</v>
          </cell>
          <cell r="BR20">
            <v>0</v>
          </cell>
          <cell r="BS20">
            <v>0</v>
          </cell>
          <cell r="BT20">
            <v>0</v>
          </cell>
          <cell r="BU20">
            <v>0</v>
          </cell>
          <cell r="BV20">
            <v>0</v>
          </cell>
          <cell r="BW20">
            <v>0</v>
          </cell>
          <cell r="BX20">
            <v>0</v>
          </cell>
          <cell r="BY20">
            <v>0</v>
          </cell>
          <cell r="BZ20">
            <v>0</v>
          </cell>
          <cell r="CA20">
            <v>4</v>
          </cell>
          <cell r="CB20">
            <v>0</v>
          </cell>
          <cell r="CC20">
            <v>0</v>
          </cell>
          <cell r="CD20">
            <v>0</v>
          </cell>
          <cell r="CE20">
            <v>0</v>
          </cell>
          <cell r="CF20">
            <v>0</v>
          </cell>
          <cell r="CG20">
            <v>0</v>
          </cell>
          <cell r="CH20">
            <v>0</v>
          </cell>
          <cell r="CI20">
            <v>0</v>
          </cell>
          <cell r="CJ20">
            <v>0</v>
          </cell>
          <cell r="CK20">
            <v>0</v>
          </cell>
          <cell r="CL20">
            <v>0</v>
          </cell>
          <cell r="CM20">
            <v>0</v>
          </cell>
          <cell r="CN20">
            <v>0</v>
          </cell>
        </row>
        <row r="21">
          <cell r="B21" t="str">
            <v>25OTHER</v>
          </cell>
          <cell r="C21">
            <v>13</v>
          </cell>
          <cell r="D21">
            <v>0</v>
          </cell>
          <cell r="E21">
            <v>0</v>
          </cell>
          <cell r="F21">
            <v>7</v>
          </cell>
          <cell r="G21">
            <v>3059</v>
          </cell>
          <cell r="H21">
            <v>0</v>
          </cell>
          <cell r="I21">
            <v>21</v>
          </cell>
          <cell r="J21">
            <v>72</v>
          </cell>
          <cell r="K21">
            <v>56</v>
          </cell>
          <cell r="L21">
            <v>24</v>
          </cell>
          <cell r="M21">
            <v>1</v>
          </cell>
          <cell r="N21">
            <v>5</v>
          </cell>
          <cell r="O21">
            <v>1</v>
          </cell>
          <cell r="P21">
            <v>0</v>
          </cell>
          <cell r="Q21">
            <v>3</v>
          </cell>
          <cell r="R21">
            <v>6</v>
          </cell>
          <cell r="S21">
            <v>1</v>
          </cell>
          <cell r="T21">
            <v>58</v>
          </cell>
          <cell r="U21">
            <v>37</v>
          </cell>
          <cell r="V21">
            <v>17</v>
          </cell>
          <cell r="W21">
            <v>16</v>
          </cell>
          <cell r="X21">
            <v>40</v>
          </cell>
          <cell r="Y21">
            <v>16</v>
          </cell>
          <cell r="Z21">
            <v>56</v>
          </cell>
          <cell r="AA21">
            <v>4</v>
          </cell>
          <cell r="AB21">
            <v>2</v>
          </cell>
          <cell r="AC21">
            <v>18</v>
          </cell>
          <cell r="AD21">
            <v>480</v>
          </cell>
          <cell r="AE21">
            <v>118</v>
          </cell>
          <cell r="AF21">
            <v>6</v>
          </cell>
          <cell r="AG21">
            <v>13</v>
          </cell>
          <cell r="AH21">
            <v>2</v>
          </cell>
          <cell r="AI21">
            <v>78</v>
          </cell>
          <cell r="AJ21">
            <v>79</v>
          </cell>
          <cell r="AK21">
            <v>228</v>
          </cell>
          <cell r="AL21">
            <v>140</v>
          </cell>
          <cell r="AM21">
            <v>3</v>
          </cell>
          <cell r="AN21">
            <v>-9</v>
          </cell>
          <cell r="AO21">
            <v>27</v>
          </cell>
          <cell r="AP21">
            <v>81</v>
          </cell>
          <cell r="AQ21">
            <v>28</v>
          </cell>
          <cell r="AR21">
            <v>104</v>
          </cell>
          <cell r="AS21">
            <v>268</v>
          </cell>
          <cell r="AT21">
            <v>1</v>
          </cell>
          <cell r="AU21">
            <v>113</v>
          </cell>
          <cell r="AV21">
            <v>11</v>
          </cell>
          <cell r="AW21">
            <v>5</v>
          </cell>
          <cell r="AX21">
            <v>22</v>
          </cell>
          <cell r="AY21">
            <v>7</v>
          </cell>
          <cell r="AZ21">
            <v>32</v>
          </cell>
          <cell r="BA21">
            <v>40</v>
          </cell>
          <cell r="BB21">
            <v>1</v>
          </cell>
          <cell r="BC21">
            <v>2</v>
          </cell>
          <cell r="BD21">
            <v>3</v>
          </cell>
          <cell r="BE21">
            <v>105</v>
          </cell>
          <cell r="BF21">
            <v>9</v>
          </cell>
          <cell r="BG21">
            <v>6</v>
          </cell>
          <cell r="BH21">
            <v>337</v>
          </cell>
          <cell r="BI21">
            <v>130</v>
          </cell>
          <cell r="BJ21">
            <v>6</v>
          </cell>
          <cell r="BK21">
            <v>0</v>
          </cell>
          <cell r="BL21">
            <v>24</v>
          </cell>
          <cell r="BM21">
            <v>33</v>
          </cell>
          <cell r="BN21">
            <v>4</v>
          </cell>
          <cell r="BO21">
            <v>14</v>
          </cell>
          <cell r="BP21">
            <v>18</v>
          </cell>
          <cell r="BQ21">
            <v>5</v>
          </cell>
          <cell r="BR21">
            <v>5</v>
          </cell>
          <cell r="BS21">
            <v>8</v>
          </cell>
          <cell r="BT21">
            <v>2</v>
          </cell>
          <cell r="BU21">
            <v>74</v>
          </cell>
          <cell r="BV21">
            <v>2</v>
          </cell>
          <cell r="BW21">
            <v>4</v>
          </cell>
          <cell r="BX21">
            <v>3</v>
          </cell>
          <cell r="BY21">
            <v>23</v>
          </cell>
          <cell r="BZ21">
            <v>19</v>
          </cell>
          <cell r="CA21">
            <v>112</v>
          </cell>
          <cell r="CB21">
            <v>96</v>
          </cell>
          <cell r="CC21">
            <v>101</v>
          </cell>
          <cell r="CD21">
            <v>35</v>
          </cell>
          <cell r="CE21">
            <v>12</v>
          </cell>
          <cell r="CF21">
            <v>5</v>
          </cell>
          <cell r="CG21">
            <v>3</v>
          </cell>
          <cell r="CH21">
            <v>9</v>
          </cell>
          <cell r="CI21">
            <v>3</v>
          </cell>
          <cell r="CJ21">
            <v>4</v>
          </cell>
          <cell r="CK21">
            <v>1</v>
          </cell>
          <cell r="CL21">
            <v>5</v>
          </cell>
          <cell r="CM21">
            <v>0</v>
          </cell>
          <cell r="CN21">
            <v>0</v>
          </cell>
        </row>
        <row r="22">
          <cell r="B22" t="str">
            <v>25.4</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704</v>
          </cell>
          <cell r="CB22">
            <v>0</v>
          </cell>
          <cell r="CC22">
            <v>0</v>
          </cell>
          <cell r="CD22">
            <v>0</v>
          </cell>
          <cell r="CE22">
            <v>0</v>
          </cell>
          <cell r="CF22">
            <v>0</v>
          </cell>
          <cell r="CG22">
            <v>0</v>
          </cell>
          <cell r="CH22">
            <v>0</v>
          </cell>
          <cell r="CI22">
            <v>0</v>
          </cell>
          <cell r="CJ22">
            <v>0</v>
          </cell>
          <cell r="CK22">
            <v>0</v>
          </cell>
          <cell r="CL22">
            <v>0</v>
          </cell>
          <cell r="CM22">
            <v>0</v>
          </cell>
          <cell r="CN22">
            <v>0</v>
          </cell>
        </row>
        <row r="23">
          <cell r="B23" t="str">
            <v>26</v>
          </cell>
          <cell r="C23">
            <v>5</v>
          </cell>
          <cell r="D23">
            <v>3</v>
          </cell>
          <cell r="E23">
            <v>0</v>
          </cell>
          <cell r="F23">
            <v>5</v>
          </cell>
          <cell r="G23">
            <v>452</v>
          </cell>
          <cell r="H23">
            <v>0</v>
          </cell>
          <cell r="I23">
            <v>13</v>
          </cell>
          <cell r="J23">
            <v>23</v>
          </cell>
          <cell r="K23">
            <v>131</v>
          </cell>
          <cell r="L23">
            <v>51</v>
          </cell>
          <cell r="M23">
            <v>3</v>
          </cell>
          <cell r="N23">
            <v>5</v>
          </cell>
          <cell r="O23">
            <v>5</v>
          </cell>
          <cell r="P23">
            <v>1</v>
          </cell>
          <cell r="Q23">
            <v>9</v>
          </cell>
          <cell r="R23">
            <v>24</v>
          </cell>
          <cell r="S23">
            <v>24</v>
          </cell>
          <cell r="T23">
            <v>23</v>
          </cell>
          <cell r="U23">
            <v>90</v>
          </cell>
          <cell r="V23">
            <v>38</v>
          </cell>
          <cell r="W23">
            <v>35</v>
          </cell>
          <cell r="X23">
            <v>20</v>
          </cell>
          <cell r="Y23">
            <v>54</v>
          </cell>
          <cell r="Z23">
            <v>204</v>
          </cell>
          <cell r="AA23">
            <v>59</v>
          </cell>
          <cell r="AB23">
            <v>34</v>
          </cell>
          <cell r="AC23">
            <v>42</v>
          </cell>
          <cell r="AD23">
            <v>204</v>
          </cell>
          <cell r="AE23">
            <v>123</v>
          </cell>
          <cell r="AF23">
            <v>10</v>
          </cell>
          <cell r="AG23">
            <v>25</v>
          </cell>
          <cell r="AH23">
            <v>15</v>
          </cell>
          <cell r="AI23">
            <v>175</v>
          </cell>
          <cell r="AJ23">
            <v>294</v>
          </cell>
          <cell r="AK23">
            <v>56</v>
          </cell>
          <cell r="AL23">
            <v>43</v>
          </cell>
          <cell r="AM23">
            <v>1</v>
          </cell>
          <cell r="AN23">
            <v>60</v>
          </cell>
          <cell r="AO23">
            <v>22</v>
          </cell>
          <cell r="AP23">
            <v>101</v>
          </cell>
          <cell r="AQ23">
            <v>87</v>
          </cell>
          <cell r="AR23">
            <v>363</v>
          </cell>
          <cell r="AS23">
            <v>819</v>
          </cell>
          <cell r="AT23">
            <v>12</v>
          </cell>
          <cell r="AU23">
            <v>76</v>
          </cell>
          <cell r="AV23">
            <v>11</v>
          </cell>
          <cell r="AW23">
            <v>22</v>
          </cell>
          <cell r="AX23">
            <v>240</v>
          </cell>
          <cell r="AY23">
            <v>133</v>
          </cell>
          <cell r="AZ23">
            <v>105</v>
          </cell>
          <cell r="BA23">
            <v>179</v>
          </cell>
          <cell r="BB23">
            <v>73</v>
          </cell>
          <cell r="BC23">
            <v>85</v>
          </cell>
          <cell r="BD23">
            <v>105</v>
          </cell>
          <cell r="BE23">
            <v>2932</v>
          </cell>
          <cell r="BF23">
            <v>815</v>
          </cell>
          <cell r="BG23">
            <v>31</v>
          </cell>
          <cell r="BH23">
            <v>85</v>
          </cell>
          <cell r="BI23">
            <v>33</v>
          </cell>
          <cell r="BJ23">
            <v>1</v>
          </cell>
          <cell r="BK23">
            <v>0</v>
          </cell>
          <cell r="BL23">
            <v>435</v>
          </cell>
          <cell r="BM23">
            <v>261</v>
          </cell>
          <cell r="BN23">
            <v>230</v>
          </cell>
          <cell r="BO23">
            <v>439</v>
          </cell>
          <cell r="BP23">
            <v>280</v>
          </cell>
          <cell r="BQ23">
            <v>111</v>
          </cell>
          <cell r="BR23">
            <v>103</v>
          </cell>
          <cell r="BS23">
            <v>99</v>
          </cell>
          <cell r="BT23">
            <v>8</v>
          </cell>
          <cell r="BU23">
            <v>196</v>
          </cell>
          <cell r="BV23">
            <v>51</v>
          </cell>
          <cell r="BW23">
            <v>43</v>
          </cell>
          <cell r="BX23">
            <v>29</v>
          </cell>
          <cell r="BY23">
            <v>69</v>
          </cell>
          <cell r="BZ23">
            <v>149</v>
          </cell>
          <cell r="CA23">
            <v>1413</v>
          </cell>
          <cell r="CB23">
            <v>292</v>
          </cell>
          <cell r="CC23">
            <v>492</v>
          </cell>
          <cell r="CD23">
            <v>72</v>
          </cell>
          <cell r="CE23">
            <v>93</v>
          </cell>
          <cell r="CF23">
            <v>58</v>
          </cell>
          <cell r="CG23">
            <v>15</v>
          </cell>
          <cell r="CH23">
            <v>79</v>
          </cell>
          <cell r="CI23">
            <v>72</v>
          </cell>
          <cell r="CJ23">
            <v>72</v>
          </cell>
          <cell r="CK23">
            <v>15</v>
          </cell>
          <cell r="CL23">
            <v>43</v>
          </cell>
          <cell r="CM23">
            <v>0</v>
          </cell>
          <cell r="CN23">
            <v>0</v>
          </cell>
        </row>
        <row r="24">
          <cell r="B24" t="str">
            <v>27</v>
          </cell>
          <cell r="C24">
            <v>5</v>
          </cell>
          <cell r="D24">
            <v>0</v>
          </cell>
          <cell r="E24">
            <v>0</v>
          </cell>
          <cell r="F24">
            <v>0</v>
          </cell>
          <cell r="G24">
            <v>21</v>
          </cell>
          <cell r="H24">
            <v>0</v>
          </cell>
          <cell r="I24">
            <v>4</v>
          </cell>
          <cell r="J24">
            <v>1</v>
          </cell>
          <cell r="K24">
            <v>3</v>
          </cell>
          <cell r="L24">
            <v>1</v>
          </cell>
          <cell r="M24">
            <v>0</v>
          </cell>
          <cell r="N24">
            <v>2</v>
          </cell>
          <cell r="O24">
            <v>1</v>
          </cell>
          <cell r="P24">
            <v>0</v>
          </cell>
          <cell r="Q24">
            <v>1</v>
          </cell>
          <cell r="R24">
            <v>2</v>
          </cell>
          <cell r="S24">
            <v>0</v>
          </cell>
          <cell r="T24">
            <v>9</v>
          </cell>
          <cell r="U24">
            <v>1</v>
          </cell>
          <cell r="V24">
            <v>0</v>
          </cell>
          <cell r="W24">
            <v>6</v>
          </cell>
          <cell r="X24">
            <v>4</v>
          </cell>
          <cell r="Y24">
            <v>6</v>
          </cell>
          <cell r="Z24">
            <v>17</v>
          </cell>
          <cell r="AA24">
            <v>6</v>
          </cell>
          <cell r="AB24">
            <v>3</v>
          </cell>
          <cell r="AC24">
            <v>2</v>
          </cell>
          <cell r="AD24">
            <v>52</v>
          </cell>
          <cell r="AE24">
            <v>12</v>
          </cell>
          <cell r="AF24">
            <v>1</v>
          </cell>
          <cell r="AG24">
            <v>1</v>
          </cell>
          <cell r="AH24">
            <v>0</v>
          </cell>
          <cell r="AI24">
            <v>368</v>
          </cell>
          <cell r="AJ24">
            <v>2</v>
          </cell>
          <cell r="AK24">
            <v>0</v>
          </cell>
          <cell r="AL24">
            <v>0</v>
          </cell>
          <cell r="AM24">
            <v>0</v>
          </cell>
          <cell r="AN24">
            <v>-5</v>
          </cell>
          <cell r="AO24">
            <v>14</v>
          </cell>
          <cell r="AP24">
            <v>43</v>
          </cell>
          <cell r="AQ24">
            <v>22</v>
          </cell>
          <cell r="AR24">
            <v>3</v>
          </cell>
          <cell r="AS24">
            <v>237</v>
          </cell>
          <cell r="AT24">
            <v>0</v>
          </cell>
          <cell r="AU24">
            <v>1</v>
          </cell>
          <cell r="AV24">
            <v>4</v>
          </cell>
          <cell r="AW24">
            <v>1</v>
          </cell>
          <cell r="AX24">
            <v>0</v>
          </cell>
          <cell r="AY24">
            <v>39</v>
          </cell>
          <cell r="AZ24">
            <v>119</v>
          </cell>
          <cell r="BA24">
            <v>152</v>
          </cell>
          <cell r="BB24">
            <v>1</v>
          </cell>
          <cell r="BC24">
            <v>1</v>
          </cell>
          <cell r="BD24">
            <v>2</v>
          </cell>
          <cell r="BE24">
            <v>851</v>
          </cell>
          <cell r="BF24">
            <v>6</v>
          </cell>
          <cell r="BG24">
            <v>4</v>
          </cell>
          <cell r="BH24">
            <v>156</v>
          </cell>
          <cell r="BI24">
            <v>60</v>
          </cell>
          <cell r="BJ24">
            <v>4</v>
          </cell>
          <cell r="BK24">
            <v>0</v>
          </cell>
          <cell r="BL24">
            <v>12</v>
          </cell>
          <cell r="BM24">
            <v>22</v>
          </cell>
          <cell r="BN24">
            <v>1</v>
          </cell>
          <cell r="BO24">
            <v>3</v>
          </cell>
          <cell r="BP24">
            <v>4</v>
          </cell>
          <cell r="BQ24">
            <v>4</v>
          </cell>
          <cell r="BR24">
            <v>1</v>
          </cell>
          <cell r="BS24">
            <v>2</v>
          </cell>
          <cell r="BT24">
            <v>1</v>
          </cell>
          <cell r="BU24">
            <v>18</v>
          </cell>
          <cell r="BV24">
            <v>1</v>
          </cell>
          <cell r="BW24">
            <v>0</v>
          </cell>
          <cell r="BX24">
            <v>1</v>
          </cell>
          <cell r="BY24">
            <v>6</v>
          </cell>
          <cell r="BZ24">
            <v>4</v>
          </cell>
          <cell r="CA24">
            <v>100</v>
          </cell>
          <cell r="CB24">
            <v>44</v>
          </cell>
          <cell r="CC24">
            <v>34</v>
          </cell>
          <cell r="CD24">
            <v>11</v>
          </cell>
          <cell r="CE24">
            <v>3</v>
          </cell>
          <cell r="CF24">
            <v>4</v>
          </cell>
          <cell r="CG24">
            <v>2</v>
          </cell>
          <cell r="CH24">
            <v>8</v>
          </cell>
          <cell r="CI24">
            <v>3</v>
          </cell>
          <cell r="CJ24">
            <v>6</v>
          </cell>
          <cell r="CK24">
            <v>1</v>
          </cell>
          <cell r="CL24">
            <v>4</v>
          </cell>
          <cell r="CM24">
            <v>0</v>
          </cell>
          <cell r="CN24">
            <v>0</v>
          </cell>
        </row>
        <row r="25">
          <cell r="B25" t="str">
            <v>28</v>
          </cell>
          <cell r="C25">
            <v>2496</v>
          </cell>
          <cell r="D25">
            <v>10</v>
          </cell>
          <cell r="E25">
            <v>0</v>
          </cell>
          <cell r="F25">
            <v>30</v>
          </cell>
          <cell r="G25">
            <v>1344</v>
          </cell>
          <cell r="H25">
            <v>0</v>
          </cell>
          <cell r="I25">
            <v>81</v>
          </cell>
          <cell r="J25">
            <v>59</v>
          </cell>
          <cell r="K25">
            <v>799</v>
          </cell>
          <cell r="L25">
            <v>334</v>
          </cell>
          <cell r="M25">
            <v>15</v>
          </cell>
          <cell r="N25">
            <v>40</v>
          </cell>
          <cell r="O25">
            <v>21</v>
          </cell>
          <cell r="P25">
            <v>4</v>
          </cell>
          <cell r="Q25">
            <v>50</v>
          </cell>
          <cell r="R25">
            <v>204</v>
          </cell>
          <cell r="S25">
            <v>17</v>
          </cell>
          <cell r="T25">
            <v>202</v>
          </cell>
          <cell r="U25">
            <v>436</v>
          </cell>
          <cell r="V25">
            <v>198</v>
          </cell>
          <cell r="W25">
            <v>288</v>
          </cell>
          <cell r="X25">
            <v>164</v>
          </cell>
          <cell r="Y25">
            <v>292</v>
          </cell>
          <cell r="Z25">
            <v>784</v>
          </cell>
          <cell r="AA25">
            <v>54</v>
          </cell>
          <cell r="AB25">
            <v>22</v>
          </cell>
          <cell r="AC25">
            <v>438</v>
          </cell>
          <cell r="AD25">
            <v>1079</v>
          </cell>
          <cell r="AE25">
            <v>201</v>
          </cell>
          <cell r="AF25">
            <v>40</v>
          </cell>
          <cell r="AG25">
            <v>91</v>
          </cell>
          <cell r="AH25">
            <v>4</v>
          </cell>
          <cell r="AI25">
            <v>143</v>
          </cell>
          <cell r="AJ25">
            <v>822</v>
          </cell>
          <cell r="AK25">
            <v>815</v>
          </cell>
          <cell r="AL25">
            <v>497</v>
          </cell>
          <cell r="AM25">
            <v>9</v>
          </cell>
          <cell r="AN25">
            <v>-50</v>
          </cell>
          <cell r="AO25">
            <v>146</v>
          </cell>
          <cell r="AP25">
            <v>436</v>
          </cell>
          <cell r="AQ25">
            <v>142</v>
          </cell>
          <cell r="AR25">
            <v>541</v>
          </cell>
          <cell r="AS25">
            <v>380</v>
          </cell>
          <cell r="AT25">
            <v>11</v>
          </cell>
          <cell r="AU25">
            <v>152</v>
          </cell>
          <cell r="AV25">
            <v>46</v>
          </cell>
          <cell r="AW25">
            <v>91</v>
          </cell>
          <cell r="AX25">
            <v>250</v>
          </cell>
          <cell r="AY25">
            <v>17</v>
          </cell>
          <cell r="AZ25">
            <v>114</v>
          </cell>
          <cell r="BA25">
            <v>146</v>
          </cell>
          <cell r="BB25">
            <v>36</v>
          </cell>
          <cell r="BC25">
            <v>9</v>
          </cell>
          <cell r="BD25">
            <v>8</v>
          </cell>
          <cell r="BE25">
            <v>75</v>
          </cell>
          <cell r="BF25">
            <v>77</v>
          </cell>
          <cell r="BG25">
            <v>54</v>
          </cell>
          <cell r="BH25">
            <v>498</v>
          </cell>
          <cell r="BI25">
            <v>193</v>
          </cell>
          <cell r="BJ25">
            <v>3</v>
          </cell>
          <cell r="BK25">
            <v>0</v>
          </cell>
          <cell r="BL25">
            <v>21</v>
          </cell>
          <cell r="BM25">
            <v>81</v>
          </cell>
          <cell r="BN25">
            <v>12</v>
          </cell>
          <cell r="BO25">
            <v>44</v>
          </cell>
          <cell r="BP25">
            <v>56</v>
          </cell>
          <cell r="BQ25">
            <v>41</v>
          </cell>
          <cell r="BR25">
            <v>16</v>
          </cell>
          <cell r="BS25">
            <v>27</v>
          </cell>
          <cell r="BT25">
            <v>2</v>
          </cell>
          <cell r="BU25">
            <v>496</v>
          </cell>
          <cell r="BV25">
            <v>7</v>
          </cell>
          <cell r="BW25">
            <v>46</v>
          </cell>
          <cell r="BX25">
            <v>10</v>
          </cell>
          <cell r="BY25">
            <v>72</v>
          </cell>
          <cell r="BZ25">
            <v>55</v>
          </cell>
          <cell r="CA25">
            <v>216</v>
          </cell>
          <cell r="CB25">
            <v>78</v>
          </cell>
          <cell r="CC25">
            <v>108</v>
          </cell>
          <cell r="CD25">
            <v>38</v>
          </cell>
          <cell r="CE25">
            <v>13</v>
          </cell>
          <cell r="CF25">
            <v>19</v>
          </cell>
          <cell r="CG25">
            <v>6</v>
          </cell>
          <cell r="CH25">
            <v>26</v>
          </cell>
          <cell r="CI25">
            <v>13</v>
          </cell>
          <cell r="CJ25">
            <v>17</v>
          </cell>
          <cell r="CK25">
            <v>11</v>
          </cell>
          <cell r="CL25">
            <v>12</v>
          </cell>
          <cell r="CM25">
            <v>0</v>
          </cell>
          <cell r="CN25">
            <v>0</v>
          </cell>
        </row>
        <row r="26">
          <cell r="B26" t="str">
            <v>29</v>
          </cell>
          <cell r="C26">
            <v>380</v>
          </cell>
          <cell r="D26">
            <v>0</v>
          </cell>
          <cell r="E26">
            <v>1</v>
          </cell>
          <cell r="F26">
            <v>0</v>
          </cell>
          <cell r="G26">
            <v>0</v>
          </cell>
          <cell r="H26">
            <v>0</v>
          </cell>
          <cell r="I26">
            <v>13</v>
          </cell>
          <cell r="J26">
            <v>93</v>
          </cell>
          <cell r="K26">
            <v>14</v>
          </cell>
          <cell r="L26">
            <v>4</v>
          </cell>
          <cell r="M26">
            <v>0</v>
          </cell>
          <cell r="N26">
            <v>8</v>
          </cell>
          <cell r="O26">
            <v>5</v>
          </cell>
          <cell r="P26">
            <v>1</v>
          </cell>
          <cell r="Q26">
            <v>17</v>
          </cell>
          <cell r="R26">
            <v>3</v>
          </cell>
          <cell r="S26">
            <v>0</v>
          </cell>
          <cell r="T26">
            <v>2</v>
          </cell>
          <cell r="U26">
            <v>10</v>
          </cell>
          <cell r="V26">
            <v>5</v>
          </cell>
          <cell r="W26">
            <v>3</v>
          </cell>
          <cell r="X26">
            <v>-1</v>
          </cell>
          <cell r="Y26">
            <v>-9</v>
          </cell>
          <cell r="Z26">
            <v>41</v>
          </cell>
          <cell r="AA26">
            <v>-7</v>
          </cell>
          <cell r="AB26">
            <v>-12</v>
          </cell>
          <cell r="AC26">
            <v>25</v>
          </cell>
          <cell r="AD26">
            <v>5</v>
          </cell>
          <cell r="AE26">
            <v>12</v>
          </cell>
          <cell r="AF26">
            <v>25</v>
          </cell>
          <cell r="AG26">
            <v>6</v>
          </cell>
          <cell r="AH26">
            <v>4</v>
          </cell>
          <cell r="AI26">
            <v>81</v>
          </cell>
          <cell r="AJ26">
            <v>38</v>
          </cell>
          <cell r="AK26">
            <v>51</v>
          </cell>
          <cell r="AL26">
            <v>130</v>
          </cell>
          <cell r="AM26">
            <v>31</v>
          </cell>
          <cell r="AN26">
            <v>-52</v>
          </cell>
          <cell r="AO26">
            <v>77</v>
          </cell>
          <cell r="AP26">
            <v>280</v>
          </cell>
          <cell r="AQ26">
            <v>342</v>
          </cell>
          <cell r="AR26">
            <v>316</v>
          </cell>
          <cell r="AS26">
            <v>67</v>
          </cell>
          <cell r="AT26">
            <v>16</v>
          </cell>
          <cell r="AU26">
            <v>1172</v>
          </cell>
          <cell r="AV26">
            <v>4</v>
          </cell>
          <cell r="AW26">
            <v>0</v>
          </cell>
          <cell r="AX26">
            <v>27</v>
          </cell>
          <cell r="AY26">
            <v>217</v>
          </cell>
          <cell r="AZ26">
            <v>17</v>
          </cell>
          <cell r="BA26">
            <v>3</v>
          </cell>
          <cell r="BB26">
            <v>-33</v>
          </cell>
          <cell r="BC26">
            <v>-18</v>
          </cell>
          <cell r="BD26">
            <v>0</v>
          </cell>
          <cell r="BE26">
            <v>-33</v>
          </cell>
          <cell r="BF26">
            <v>5</v>
          </cell>
          <cell r="BG26">
            <v>23</v>
          </cell>
          <cell r="BH26">
            <v>32</v>
          </cell>
          <cell r="BI26">
            <v>3</v>
          </cell>
          <cell r="BJ26">
            <v>-2</v>
          </cell>
          <cell r="BK26">
            <v>0</v>
          </cell>
          <cell r="BL26">
            <v>7</v>
          </cell>
          <cell r="BM26">
            <v>169</v>
          </cell>
          <cell r="BN26">
            <v>20</v>
          </cell>
          <cell r="BO26">
            <v>32</v>
          </cell>
          <cell r="BP26">
            <v>107</v>
          </cell>
          <cell r="BQ26">
            <v>-1</v>
          </cell>
          <cell r="BR26">
            <v>-5</v>
          </cell>
          <cell r="BS26">
            <v>-7</v>
          </cell>
          <cell r="BT26">
            <v>6</v>
          </cell>
          <cell r="BU26">
            <v>4479</v>
          </cell>
          <cell r="BV26">
            <v>-3</v>
          </cell>
          <cell r="BW26">
            <v>35</v>
          </cell>
          <cell r="BX26">
            <v>12</v>
          </cell>
          <cell r="BY26">
            <v>152</v>
          </cell>
          <cell r="BZ26">
            <v>10</v>
          </cell>
          <cell r="CA26">
            <v>329</v>
          </cell>
          <cell r="CB26">
            <v>20</v>
          </cell>
          <cell r="CC26">
            <v>13</v>
          </cell>
          <cell r="CD26">
            <v>41</v>
          </cell>
          <cell r="CE26">
            <v>24</v>
          </cell>
          <cell r="CF26">
            <v>6</v>
          </cell>
          <cell r="CG26">
            <v>4</v>
          </cell>
          <cell r="CH26">
            <v>3</v>
          </cell>
          <cell r="CI26">
            <v>-74</v>
          </cell>
          <cell r="CJ26">
            <v>28</v>
          </cell>
          <cell r="CK26">
            <v>3</v>
          </cell>
          <cell r="CL26">
            <v>-10</v>
          </cell>
          <cell r="CM26">
            <v>0</v>
          </cell>
          <cell r="CN26">
            <v>0</v>
          </cell>
        </row>
        <row r="27">
          <cell r="B27" t="str">
            <v>30.1</v>
          </cell>
          <cell r="C27">
            <v>0</v>
          </cell>
          <cell r="D27">
            <v>0</v>
          </cell>
          <cell r="E27">
            <v>75</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383</v>
          </cell>
          <cell r="AW27">
            <v>0</v>
          </cell>
          <cell r="AX27">
            <v>1</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1</v>
          </cell>
          <cell r="BQ27">
            <v>0</v>
          </cell>
          <cell r="BR27">
            <v>0</v>
          </cell>
          <cell r="BS27">
            <v>0</v>
          </cell>
          <cell r="BT27">
            <v>0</v>
          </cell>
          <cell r="BU27">
            <v>0</v>
          </cell>
          <cell r="BV27">
            <v>0</v>
          </cell>
          <cell r="BW27">
            <v>1</v>
          </cell>
          <cell r="BX27">
            <v>0</v>
          </cell>
          <cell r="BY27">
            <v>2</v>
          </cell>
          <cell r="BZ27">
            <v>0</v>
          </cell>
          <cell r="CA27">
            <v>327</v>
          </cell>
          <cell r="CB27">
            <v>0</v>
          </cell>
          <cell r="CC27">
            <v>0</v>
          </cell>
          <cell r="CD27">
            <v>0</v>
          </cell>
          <cell r="CE27">
            <v>0</v>
          </cell>
          <cell r="CF27">
            <v>0</v>
          </cell>
          <cell r="CG27">
            <v>0</v>
          </cell>
          <cell r="CH27">
            <v>0</v>
          </cell>
          <cell r="CI27">
            <v>0</v>
          </cell>
          <cell r="CJ27">
            <v>0</v>
          </cell>
          <cell r="CK27">
            <v>0</v>
          </cell>
          <cell r="CL27">
            <v>0</v>
          </cell>
          <cell r="CM27">
            <v>0</v>
          </cell>
          <cell r="CN27">
            <v>0</v>
          </cell>
        </row>
        <row r="28">
          <cell r="B28" t="str">
            <v>30.3</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649</v>
          </cell>
          <cell r="AX28">
            <v>1</v>
          </cell>
          <cell r="AY28">
            <v>4</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1</v>
          </cell>
          <cell r="BQ28">
            <v>0</v>
          </cell>
          <cell r="BR28">
            <v>0</v>
          </cell>
          <cell r="BS28">
            <v>0</v>
          </cell>
          <cell r="BT28">
            <v>0</v>
          </cell>
          <cell r="BU28">
            <v>0</v>
          </cell>
          <cell r="BV28">
            <v>0</v>
          </cell>
          <cell r="BW28">
            <v>2</v>
          </cell>
          <cell r="BX28">
            <v>0</v>
          </cell>
          <cell r="BY28">
            <v>1</v>
          </cell>
          <cell r="BZ28">
            <v>0</v>
          </cell>
          <cell r="CA28">
            <v>3114</v>
          </cell>
          <cell r="CB28">
            <v>0</v>
          </cell>
          <cell r="CC28">
            <v>0</v>
          </cell>
          <cell r="CD28">
            <v>0</v>
          </cell>
          <cell r="CE28">
            <v>0</v>
          </cell>
          <cell r="CF28">
            <v>0</v>
          </cell>
          <cell r="CG28">
            <v>0</v>
          </cell>
          <cell r="CH28">
            <v>0</v>
          </cell>
          <cell r="CI28">
            <v>-2</v>
          </cell>
          <cell r="CJ28">
            <v>0</v>
          </cell>
          <cell r="CK28">
            <v>0</v>
          </cell>
          <cell r="CL28">
            <v>0</v>
          </cell>
          <cell r="CM28">
            <v>0</v>
          </cell>
          <cell r="CN28">
            <v>0</v>
          </cell>
        </row>
        <row r="29">
          <cell r="B29" t="str">
            <v>30OTHER</v>
          </cell>
          <cell r="C29">
            <v>8</v>
          </cell>
          <cell r="D29">
            <v>0</v>
          </cell>
          <cell r="E29">
            <v>1</v>
          </cell>
          <cell r="F29">
            <v>0</v>
          </cell>
          <cell r="G29">
            <v>21</v>
          </cell>
          <cell r="H29">
            <v>0</v>
          </cell>
          <cell r="I29">
            <v>0</v>
          </cell>
          <cell r="J29">
            <v>2</v>
          </cell>
          <cell r="K29">
            <v>0</v>
          </cell>
          <cell r="L29">
            <v>0</v>
          </cell>
          <cell r="M29">
            <v>0</v>
          </cell>
          <cell r="N29">
            <v>0</v>
          </cell>
          <cell r="O29">
            <v>0</v>
          </cell>
          <cell r="P29">
            <v>0</v>
          </cell>
          <cell r="Q29">
            <v>0</v>
          </cell>
          <cell r="R29">
            <v>5</v>
          </cell>
          <cell r="S29">
            <v>1</v>
          </cell>
          <cell r="T29">
            <v>0</v>
          </cell>
          <cell r="U29">
            <v>0</v>
          </cell>
          <cell r="V29">
            <v>0</v>
          </cell>
          <cell r="W29">
            <v>0</v>
          </cell>
          <cell r="X29">
            <v>0</v>
          </cell>
          <cell r="Y29">
            <v>0</v>
          </cell>
          <cell r="Z29">
            <v>1</v>
          </cell>
          <cell r="AA29">
            <v>0</v>
          </cell>
          <cell r="AB29">
            <v>0</v>
          </cell>
          <cell r="AC29">
            <v>0</v>
          </cell>
          <cell r="AD29">
            <v>0</v>
          </cell>
          <cell r="AE29">
            <v>1</v>
          </cell>
          <cell r="AF29">
            <v>1</v>
          </cell>
          <cell r="AG29">
            <v>0</v>
          </cell>
          <cell r="AH29">
            <v>0</v>
          </cell>
          <cell r="AI29">
            <v>1</v>
          </cell>
          <cell r="AJ29">
            <v>2</v>
          </cell>
          <cell r="AK29">
            <v>0</v>
          </cell>
          <cell r="AL29">
            <v>1</v>
          </cell>
          <cell r="AM29">
            <v>0</v>
          </cell>
          <cell r="AN29">
            <v>-8</v>
          </cell>
          <cell r="AO29">
            <v>11</v>
          </cell>
          <cell r="AP29">
            <v>41</v>
          </cell>
          <cell r="AQ29">
            <v>3</v>
          </cell>
          <cell r="AR29">
            <v>4</v>
          </cell>
          <cell r="AS29">
            <v>2</v>
          </cell>
          <cell r="AT29">
            <v>125</v>
          </cell>
          <cell r="AU29">
            <v>61</v>
          </cell>
          <cell r="AV29">
            <v>0</v>
          </cell>
          <cell r="AW29">
            <v>0</v>
          </cell>
          <cell r="AX29">
            <v>129</v>
          </cell>
          <cell r="AY29">
            <v>7</v>
          </cell>
          <cell r="AZ29">
            <v>1</v>
          </cell>
          <cell r="BA29">
            <v>0</v>
          </cell>
          <cell r="BB29">
            <v>1</v>
          </cell>
          <cell r="BC29">
            <v>-3</v>
          </cell>
          <cell r="BD29">
            <v>0</v>
          </cell>
          <cell r="BE29">
            <v>-1</v>
          </cell>
          <cell r="BF29">
            <v>0</v>
          </cell>
          <cell r="BG29">
            <v>1</v>
          </cell>
          <cell r="BH29">
            <v>0</v>
          </cell>
          <cell r="BI29">
            <v>0</v>
          </cell>
          <cell r="BJ29">
            <v>0</v>
          </cell>
          <cell r="BK29">
            <v>0</v>
          </cell>
          <cell r="BL29">
            <v>0</v>
          </cell>
          <cell r="BM29">
            <v>2</v>
          </cell>
          <cell r="BN29">
            <v>1</v>
          </cell>
          <cell r="BO29">
            <v>1</v>
          </cell>
          <cell r="BP29">
            <v>4</v>
          </cell>
          <cell r="BQ29">
            <v>0</v>
          </cell>
          <cell r="BR29">
            <v>0</v>
          </cell>
          <cell r="BS29">
            <v>0</v>
          </cell>
          <cell r="BT29">
            <v>1</v>
          </cell>
          <cell r="BU29">
            <v>187</v>
          </cell>
          <cell r="BV29">
            <v>0</v>
          </cell>
          <cell r="BW29">
            <v>162</v>
          </cell>
          <cell r="BX29">
            <v>0</v>
          </cell>
          <cell r="BY29">
            <v>5</v>
          </cell>
          <cell r="BZ29">
            <v>0</v>
          </cell>
          <cell r="CA29">
            <v>30</v>
          </cell>
          <cell r="CB29">
            <v>1</v>
          </cell>
          <cell r="CC29">
            <v>2</v>
          </cell>
          <cell r="CD29">
            <v>5</v>
          </cell>
          <cell r="CE29">
            <v>2</v>
          </cell>
          <cell r="CF29">
            <v>0</v>
          </cell>
          <cell r="CG29">
            <v>1</v>
          </cell>
          <cell r="CH29">
            <v>0</v>
          </cell>
          <cell r="CI29">
            <v>-11</v>
          </cell>
          <cell r="CJ29">
            <v>2</v>
          </cell>
          <cell r="CK29">
            <v>0</v>
          </cell>
          <cell r="CL29">
            <v>0</v>
          </cell>
          <cell r="CM29">
            <v>0</v>
          </cell>
          <cell r="CN29">
            <v>0</v>
          </cell>
        </row>
        <row r="30">
          <cell r="B30" t="str">
            <v>31</v>
          </cell>
          <cell r="C30">
            <v>3</v>
          </cell>
          <cell r="D30">
            <v>0</v>
          </cell>
          <cell r="E30">
            <v>0</v>
          </cell>
          <cell r="F30">
            <v>2</v>
          </cell>
          <cell r="G30">
            <v>149</v>
          </cell>
          <cell r="H30">
            <v>0</v>
          </cell>
          <cell r="I30">
            <v>0</v>
          </cell>
          <cell r="J30">
            <v>7</v>
          </cell>
          <cell r="K30">
            <v>43</v>
          </cell>
          <cell r="L30">
            <v>18</v>
          </cell>
          <cell r="M30">
            <v>1</v>
          </cell>
          <cell r="N30">
            <v>4</v>
          </cell>
          <cell r="O30">
            <v>1</v>
          </cell>
          <cell r="P30">
            <v>2</v>
          </cell>
          <cell r="Q30">
            <v>1</v>
          </cell>
          <cell r="R30">
            <v>7</v>
          </cell>
          <cell r="S30">
            <v>1</v>
          </cell>
          <cell r="T30">
            <v>0</v>
          </cell>
          <cell r="U30">
            <v>84</v>
          </cell>
          <cell r="V30">
            <v>38</v>
          </cell>
          <cell r="W30">
            <v>14</v>
          </cell>
          <cell r="X30">
            <v>14</v>
          </cell>
          <cell r="Y30">
            <v>0</v>
          </cell>
          <cell r="Z30">
            <v>6</v>
          </cell>
          <cell r="AA30">
            <v>11</v>
          </cell>
          <cell r="AB30">
            <v>2</v>
          </cell>
          <cell r="AC30">
            <v>21</v>
          </cell>
          <cell r="AD30">
            <v>39</v>
          </cell>
          <cell r="AE30">
            <v>32</v>
          </cell>
          <cell r="AF30">
            <v>2</v>
          </cell>
          <cell r="AG30">
            <v>5</v>
          </cell>
          <cell r="AH30">
            <v>1</v>
          </cell>
          <cell r="AI30">
            <v>12</v>
          </cell>
          <cell r="AJ30">
            <v>35</v>
          </cell>
          <cell r="AK30">
            <v>13</v>
          </cell>
          <cell r="AL30">
            <v>8</v>
          </cell>
          <cell r="AM30">
            <v>0</v>
          </cell>
          <cell r="AN30">
            <v>-1</v>
          </cell>
          <cell r="AO30">
            <v>3</v>
          </cell>
          <cell r="AP30">
            <v>8</v>
          </cell>
          <cell r="AQ30">
            <v>40</v>
          </cell>
          <cell r="AR30">
            <v>54</v>
          </cell>
          <cell r="AS30">
            <v>1211</v>
          </cell>
          <cell r="AT30">
            <v>1</v>
          </cell>
          <cell r="AU30">
            <v>19</v>
          </cell>
          <cell r="AV30">
            <v>11</v>
          </cell>
          <cell r="AW30">
            <v>17</v>
          </cell>
          <cell r="AX30">
            <v>42</v>
          </cell>
          <cell r="AY30">
            <v>6</v>
          </cell>
          <cell r="AZ30">
            <v>228</v>
          </cell>
          <cell r="BA30">
            <v>295</v>
          </cell>
          <cell r="BB30">
            <v>1</v>
          </cell>
          <cell r="BC30">
            <v>9</v>
          </cell>
          <cell r="BD30">
            <v>8</v>
          </cell>
          <cell r="BE30">
            <v>52</v>
          </cell>
          <cell r="BF30">
            <v>44</v>
          </cell>
          <cell r="BG30">
            <v>31</v>
          </cell>
          <cell r="BH30">
            <v>430</v>
          </cell>
          <cell r="BI30">
            <v>166</v>
          </cell>
          <cell r="BJ30">
            <v>8</v>
          </cell>
          <cell r="BK30">
            <v>0</v>
          </cell>
          <cell r="BL30">
            <v>43</v>
          </cell>
          <cell r="BM30">
            <v>104</v>
          </cell>
          <cell r="BN30">
            <v>5</v>
          </cell>
          <cell r="BO30">
            <v>17</v>
          </cell>
          <cell r="BP30">
            <v>21</v>
          </cell>
          <cell r="BQ30">
            <v>12</v>
          </cell>
          <cell r="BR30">
            <v>6</v>
          </cell>
          <cell r="BS30">
            <v>9</v>
          </cell>
          <cell r="BT30">
            <v>1</v>
          </cell>
          <cell r="BU30">
            <v>28</v>
          </cell>
          <cell r="BV30">
            <v>3</v>
          </cell>
          <cell r="BW30">
            <v>8</v>
          </cell>
          <cell r="BX30">
            <v>4</v>
          </cell>
          <cell r="BY30">
            <v>27</v>
          </cell>
          <cell r="BZ30">
            <v>20</v>
          </cell>
          <cell r="CA30">
            <v>24</v>
          </cell>
          <cell r="CB30">
            <v>89</v>
          </cell>
          <cell r="CC30">
            <v>55</v>
          </cell>
          <cell r="CD30">
            <v>19</v>
          </cell>
          <cell r="CE30">
            <v>6</v>
          </cell>
          <cell r="CF30">
            <v>19</v>
          </cell>
          <cell r="CG30">
            <v>9</v>
          </cell>
          <cell r="CH30">
            <v>26</v>
          </cell>
          <cell r="CI30">
            <v>13</v>
          </cell>
          <cell r="CJ30">
            <v>14</v>
          </cell>
          <cell r="CK30">
            <v>6</v>
          </cell>
          <cell r="CL30">
            <v>10</v>
          </cell>
          <cell r="CM30">
            <v>0</v>
          </cell>
          <cell r="CN30">
            <v>0</v>
          </cell>
        </row>
        <row r="31">
          <cell r="B31" t="str">
            <v>32</v>
          </cell>
          <cell r="C31">
            <v>5</v>
          </cell>
          <cell r="D31">
            <v>0</v>
          </cell>
          <cell r="E31">
            <v>0</v>
          </cell>
          <cell r="F31">
            <v>2</v>
          </cell>
          <cell r="G31">
            <v>135</v>
          </cell>
          <cell r="H31">
            <v>0</v>
          </cell>
          <cell r="I31">
            <v>5</v>
          </cell>
          <cell r="J31">
            <v>6</v>
          </cell>
          <cell r="K31">
            <v>0</v>
          </cell>
          <cell r="L31">
            <v>0</v>
          </cell>
          <cell r="M31">
            <v>0</v>
          </cell>
          <cell r="N31">
            <v>0</v>
          </cell>
          <cell r="O31">
            <v>0</v>
          </cell>
          <cell r="P31">
            <v>0</v>
          </cell>
          <cell r="Q31">
            <v>0</v>
          </cell>
          <cell r="R31">
            <v>0</v>
          </cell>
          <cell r="S31">
            <v>0</v>
          </cell>
          <cell r="T31">
            <v>0</v>
          </cell>
          <cell r="U31">
            <v>82</v>
          </cell>
          <cell r="V31">
            <v>37</v>
          </cell>
          <cell r="W31">
            <v>0</v>
          </cell>
          <cell r="X31">
            <v>0</v>
          </cell>
          <cell r="Y31">
            <v>0</v>
          </cell>
          <cell r="Z31">
            <v>0</v>
          </cell>
          <cell r="AA31">
            <v>5</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4</v>
          </cell>
          <cell r="AS31">
            <v>58</v>
          </cell>
          <cell r="AT31">
            <v>0</v>
          </cell>
          <cell r="AU31">
            <v>0</v>
          </cell>
          <cell r="AV31">
            <v>0</v>
          </cell>
          <cell r="AW31">
            <v>0</v>
          </cell>
          <cell r="AX31">
            <v>0</v>
          </cell>
          <cell r="AY31">
            <v>0</v>
          </cell>
          <cell r="AZ31">
            <v>23</v>
          </cell>
          <cell r="BA31">
            <v>30</v>
          </cell>
          <cell r="BB31">
            <v>0</v>
          </cell>
          <cell r="BC31">
            <v>13</v>
          </cell>
          <cell r="BD31">
            <v>14</v>
          </cell>
          <cell r="BE31">
            <v>11</v>
          </cell>
          <cell r="BF31">
            <v>16</v>
          </cell>
          <cell r="BG31">
            <v>12</v>
          </cell>
          <cell r="BH31">
            <v>119</v>
          </cell>
          <cell r="BI31">
            <v>46</v>
          </cell>
          <cell r="BJ31">
            <v>2</v>
          </cell>
          <cell r="BK31">
            <v>0</v>
          </cell>
          <cell r="BL31">
            <v>9</v>
          </cell>
          <cell r="BM31">
            <v>12</v>
          </cell>
          <cell r="BN31">
            <v>6</v>
          </cell>
          <cell r="BO31">
            <v>23</v>
          </cell>
          <cell r="BP31">
            <v>29</v>
          </cell>
          <cell r="BQ31">
            <v>27</v>
          </cell>
          <cell r="BR31">
            <v>8</v>
          </cell>
          <cell r="BS31">
            <v>12</v>
          </cell>
          <cell r="BT31">
            <v>16</v>
          </cell>
          <cell r="BU31">
            <v>72</v>
          </cell>
          <cell r="BV31">
            <v>4</v>
          </cell>
          <cell r="BW31">
            <v>0</v>
          </cell>
          <cell r="BX31">
            <v>5</v>
          </cell>
          <cell r="BY31">
            <v>37</v>
          </cell>
          <cell r="BZ31">
            <v>27</v>
          </cell>
          <cell r="CA31">
            <v>104</v>
          </cell>
          <cell r="CB31">
            <v>23</v>
          </cell>
          <cell r="CC31">
            <v>743</v>
          </cell>
          <cell r="CD31">
            <v>249</v>
          </cell>
          <cell r="CE31">
            <v>82</v>
          </cell>
          <cell r="CF31">
            <v>31</v>
          </cell>
          <cell r="CG31">
            <v>12</v>
          </cell>
          <cell r="CH31">
            <v>46</v>
          </cell>
          <cell r="CI31">
            <v>21</v>
          </cell>
          <cell r="CJ31">
            <v>33</v>
          </cell>
          <cell r="CK31">
            <v>2</v>
          </cell>
          <cell r="CL31">
            <v>16</v>
          </cell>
          <cell r="CM31">
            <v>0</v>
          </cell>
          <cell r="CN31">
            <v>0</v>
          </cell>
        </row>
        <row r="32">
          <cell r="B32" t="str">
            <v>38</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31</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row>
        <row r="33">
          <cell r="B33" t="str">
            <v>39</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31</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row>
        <row r="34">
          <cell r="B34" t="str">
            <v>41</v>
          </cell>
          <cell r="C34">
            <v>1930</v>
          </cell>
          <cell r="D34">
            <v>8</v>
          </cell>
          <cell r="E34">
            <v>0</v>
          </cell>
          <cell r="F34">
            <v>2</v>
          </cell>
          <cell r="G34">
            <v>2349</v>
          </cell>
          <cell r="H34">
            <v>0</v>
          </cell>
          <cell r="I34">
            <v>21</v>
          </cell>
          <cell r="J34">
            <v>44</v>
          </cell>
          <cell r="K34">
            <v>257</v>
          </cell>
          <cell r="L34">
            <v>101</v>
          </cell>
          <cell r="M34">
            <v>9</v>
          </cell>
          <cell r="N34">
            <v>35</v>
          </cell>
          <cell r="O34">
            <v>9</v>
          </cell>
          <cell r="P34">
            <v>9</v>
          </cell>
          <cell r="Q34">
            <v>35</v>
          </cell>
          <cell r="R34">
            <v>21</v>
          </cell>
          <cell r="S34">
            <v>24</v>
          </cell>
          <cell r="T34">
            <v>277</v>
          </cell>
          <cell r="U34">
            <v>128</v>
          </cell>
          <cell r="V34">
            <v>143</v>
          </cell>
          <cell r="W34">
            <v>30</v>
          </cell>
          <cell r="X34">
            <v>64</v>
          </cell>
          <cell r="Y34">
            <v>19</v>
          </cell>
          <cell r="Z34">
            <v>212</v>
          </cell>
          <cell r="AA34">
            <v>32</v>
          </cell>
          <cell r="AB34">
            <v>24</v>
          </cell>
          <cell r="AC34">
            <v>113</v>
          </cell>
          <cell r="AD34">
            <v>185</v>
          </cell>
          <cell r="AE34">
            <v>177</v>
          </cell>
          <cell r="AF34">
            <v>5</v>
          </cell>
          <cell r="AG34">
            <v>38</v>
          </cell>
          <cell r="AH34">
            <v>10</v>
          </cell>
          <cell r="AI34">
            <v>0</v>
          </cell>
          <cell r="AJ34">
            <v>0</v>
          </cell>
          <cell r="AK34">
            <v>0</v>
          </cell>
          <cell r="AL34">
            <v>0</v>
          </cell>
          <cell r="AM34">
            <v>0</v>
          </cell>
          <cell r="AN34">
            <v>1431</v>
          </cell>
          <cell r="AO34">
            <v>145</v>
          </cell>
          <cell r="AP34">
            <v>48</v>
          </cell>
          <cell r="AQ34">
            <v>261</v>
          </cell>
          <cell r="AR34">
            <v>604</v>
          </cell>
          <cell r="AS34">
            <v>3219</v>
          </cell>
          <cell r="AT34">
            <v>5</v>
          </cell>
          <cell r="AU34">
            <v>305</v>
          </cell>
          <cell r="AV34">
            <v>10</v>
          </cell>
          <cell r="AW34">
            <v>11</v>
          </cell>
          <cell r="AX34">
            <v>0</v>
          </cell>
          <cell r="AY34">
            <v>14</v>
          </cell>
          <cell r="AZ34">
            <v>612</v>
          </cell>
          <cell r="BA34">
            <v>887</v>
          </cell>
          <cell r="BB34">
            <v>28</v>
          </cell>
          <cell r="BC34">
            <v>31</v>
          </cell>
          <cell r="BD34">
            <v>13</v>
          </cell>
          <cell r="BE34">
            <v>0</v>
          </cell>
          <cell r="BF34">
            <v>106</v>
          </cell>
          <cell r="BG34">
            <v>65</v>
          </cell>
          <cell r="BH34">
            <v>607</v>
          </cell>
          <cell r="BI34">
            <v>2</v>
          </cell>
          <cell r="BJ34">
            <v>361</v>
          </cell>
          <cell r="BK34">
            <v>55</v>
          </cell>
          <cell r="BL34">
            <v>175</v>
          </cell>
          <cell r="BM34">
            <v>6736</v>
          </cell>
          <cell r="BN34">
            <v>50</v>
          </cell>
          <cell r="BO34">
            <v>169</v>
          </cell>
          <cell r="BP34">
            <v>203</v>
          </cell>
          <cell r="BQ34">
            <v>97</v>
          </cell>
          <cell r="BR34">
            <v>32</v>
          </cell>
          <cell r="BS34">
            <v>19</v>
          </cell>
          <cell r="BT34">
            <v>23</v>
          </cell>
          <cell r="BU34">
            <v>71</v>
          </cell>
          <cell r="BV34">
            <v>13</v>
          </cell>
          <cell r="BW34">
            <v>0</v>
          </cell>
          <cell r="BX34">
            <v>8</v>
          </cell>
          <cell r="BY34">
            <v>128</v>
          </cell>
          <cell r="BZ34">
            <v>189</v>
          </cell>
          <cell r="CA34">
            <v>0</v>
          </cell>
          <cell r="CB34">
            <v>9814</v>
          </cell>
          <cell r="CC34">
            <v>1360</v>
          </cell>
          <cell r="CD34">
            <v>863</v>
          </cell>
          <cell r="CE34">
            <v>548</v>
          </cell>
          <cell r="CF34">
            <v>626</v>
          </cell>
          <cell r="CG34">
            <v>687</v>
          </cell>
          <cell r="CH34">
            <v>86</v>
          </cell>
          <cell r="CI34">
            <v>1202</v>
          </cell>
          <cell r="CJ34">
            <v>271</v>
          </cell>
          <cell r="CK34">
            <v>4</v>
          </cell>
          <cell r="CL34">
            <v>96</v>
          </cell>
          <cell r="CM34">
            <v>0</v>
          </cell>
          <cell r="CN34">
            <v>0</v>
          </cell>
        </row>
        <row r="35">
          <cell r="B35" t="str">
            <v>42</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8863</v>
          </cell>
          <cell r="AJ35">
            <v>2346</v>
          </cell>
          <cell r="AK35">
            <v>943</v>
          </cell>
          <cell r="AL35">
            <v>471</v>
          </cell>
          <cell r="AM35">
            <v>108</v>
          </cell>
          <cell r="AN35">
            <v>0</v>
          </cell>
          <cell r="AO35">
            <v>0</v>
          </cell>
          <cell r="AP35">
            <v>0</v>
          </cell>
          <cell r="AQ35">
            <v>0</v>
          </cell>
          <cell r="AR35">
            <v>0</v>
          </cell>
          <cell r="AS35">
            <v>0</v>
          </cell>
          <cell r="AT35">
            <v>0</v>
          </cell>
          <cell r="AU35">
            <v>0</v>
          </cell>
          <cell r="AV35">
            <v>0</v>
          </cell>
          <cell r="AW35">
            <v>0</v>
          </cell>
          <cell r="AX35">
            <v>5941</v>
          </cell>
          <cell r="AY35">
            <v>14</v>
          </cell>
          <cell r="AZ35">
            <v>0</v>
          </cell>
          <cell r="BA35">
            <v>0</v>
          </cell>
          <cell r="BB35">
            <v>0</v>
          </cell>
          <cell r="BC35">
            <v>0</v>
          </cell>
          <cell r="BD35">
            <v>0</v>
          </cell>
          <cell r="BE35">
            <v>774</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24</v>
          </cell>
          <cell r="BX35">
            <v>0</v>
          </cell>
          <cell r="BY35">
            <v>0</v>
          </cell>
          <cell r="BZ35">
            <v>0</v>
          </cell>
          <cell r="CA35">
            <v>15084</v>
          </cell>
          <cell r="CB35">
            <v>0</v>
          </cell>
          <cell r="CC35">
            <v>0</v>
          </cell>
          <cell r="CD35">
            <v>0</v>
          </cell>
          <cell r="CE35">
            <v>0</v>
          </cell>
          <cell r="CF35">
            <v>0</v>
          </cell>
          <cell r="CG35">
            <v>0</v>
          </cell>
          <cell r="CH35">
            <v>0</v>
          </cell>
          <cell r="CI35">
            <v>0</v>
          </cell>
          <cell r="CJ35">
            <v>0</v>
          </cell>
          <cell r="CK35">
            <v>0</v>
          </cell>
          <cell r="CL35">
            <v>0</v>
          </cell>
          <cell r="CM35">
            <v>0</v>
          </cell>
          <cell r="CN35">
            <v>0</v>
          </cell>
        </row>
        <row r="36">
          <cell r="B36" t="str">
            <v>43</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8</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row>
        <row r="37">
          <cell r="B37" t="str">
            <v>49.3-5</v>
          </cell>
          <cell r="C37">
            <v>5</v>
          </cell>
          <cell r="D37">
            <v>0</v>
          </cell>
          <cell r="E37">
            <v>0</v>
          </cell>
          <cell r="F37">
            <v>0</v>
          </cell>
          <cell r="G37">
            <v>334</v>
          </cell>
          <cell r="H37">
            <v>0</v>
          </cell>
          <cell r="I37">
            <v>1</v>
          </cell>
          <cell r="J37">
            <v>7</v>
          </cell>
          <cell r="K37">
            <v>1</v>
          </cell>
          <cell r="L37">
            <v>1</v>
          </cell>
          <cell r="M37">
            <v>0</v>
          </cell>
          <cell r="N37">
            <v>0</v>
          </cell>
          <cell r="O37">
            <v>0</v>
          </cell>
          <cell r="P37">
            <v>0</v>
          </cell>
          <cell r="Q37">
            <v>0</v>
          </cell>
          <cell r="R37">
            <v>1</v>
          </cell>
          <cell r="S37">
            <v>0</v>
          </cell>
          <cell r="T37">
            <v>1</v>
          </cell>
          <cell r="U37">
            <v>1</v>
          </cell>
          <cell r="V37">
            <v>0</v>
          </cell>
          <cell r="W37">
            <v>1</v>
          </cell>
          <cell r="X37">
            <v>1</v>
          </cell>
          <cell r="Y37">
            <v>2</v>
          </cell>
          <cell r="Z37">
            <v>6</v>
          </cell>
          <cell r="AA37">
            <v>0</v>
          </cell>
          <cell r="AB37">
            <v>0</v>
          </cell>
          <cell r="AC37">
            <v>2</v>
          </cell>
          <cell r="AD37">
            <v>37</v>
          </cell>
          <cell r="AE37">
            <v>8</v>
          </cell>
          <cell r="AF37">
            <v>0</v>
          </cell>
          <cell r="AG37">
            <v>1</v>
          </cell>
          <cell r="AH37">
            <v>0</v>
          </cell>
          <cell r="AI37">
            <v>0</v>
          </cell>
          <cell r="AJ37">
            <v>0</v>
          </cell>
          <cell r="AK37">
            <v>6</v>
          </cell>
          <cell r="AL37">
            <v>4</v>
          </cell>
          <cell r="AM37">
            <v>0</v>
          </cell>
          <cell r="AN37">
            <v>0</v>
          </cell>
          <cell r="AO37">
            <v>0</v>
          </cell>
          <cell r="AP37">
            <v>0</v>
          </cell>
          <cell r="AQ37">
            <v>1</v>
          </cell>
          <cell r="AR37">
            <v>19</v>
          </cell>
          <cell r="AS37">
            <v>21</v>
          </cell>
          <cell r="AT37">
            <v>0</v>
          </cell>
          <cell r="AU37">
            <v>1</v>
          </cell>
          <cell r="AV37">
            <v>0</v>
          </cell>
          <cell r="AW37">
            <v>0</v>
          </cell>
          <cell r="AX37">
            <v>0</v>
          </cell>
          <cell r="AY37">
            <v>4</v>
          </cell>
          <cell r="AZ37">
            <v>2</v>
          </cell>
          <cell r="BA37">
            <v>3</v>
          </cell>
          <cell r="BB37">
            <v>0</v>
          </cell>
          <cell r="BC37">
            <v>0</v>
          </cell>
          <cell r="BD37">
            <v>0</v>
          </cell>
          <cell r="BE37">
            <v>11</v>
          </cell>
          <cell r="BF37">
            <v>3</v>
          </cell>
          <cell r="BG37">
            <v>2</v>
          </cell>
          <cell r="BH37">
            <v>25</v>
          </cell>
          <cell r="BI37">
            <v>10</v>
          </cell>
          <cell r="BJ37">
            <v>0</v>
          </cell>
          <cell r="BK37">
            <v>0</v>
          </cell>
          <cell r="BL37">
            <v>2</v>
          </cell>
          <cell r="BM37">
            <v>89</v>
          </cell>
          <cell r="BN37">
            <v>0</v>
          </cell>
          <cell r="BO37">
            <v>2</v>
          </cell>
          <cell r="BP37">
            <v>2</v>
          </cell>
          <cell r="BQ37">
            <v>1</v>
          </cell>
          <cell r="BR37">
            <v>1</v>
          </cell>
          <cell r="BS37">
            <v>1</v>
          </cell>
          <cell r="BT37">
            <v>0</v>
          </cell>
          <cell r="BU37">
            <v>8</v>
          </cell>
          <cell r="BV37">
            <v>0</v>
          </cell>
          <cell r="BW37">
            <v>0</v>
          </cell>
          <cell r="BX37">
            <v>0</v>
          </cell>
          <cell r="BY37">
            <v>3</v>
          </cell>
          <cell r="BZ37">
            <v>2</v>
          </cell>
          <cell r="CA37">
            <v>29</v>
          </cell>
          <cell r="CB37">
            <v>0</v>
          </cell>
          <cell r="CC37">
            <v>3</v>
          </cell>
          <cell r="CD37">
            <v>0</v>
          </cell>
          <cell r="CE37">
            <v>0</v>
          </cell>
          <cell r="CF37">
            <v>0</v>
          </cell>
          <cell r="CG37">
            <v>0</v>
          </cell>
          <cell r="CH37">
            <v>0</v>
          </cell>
          <cell r="CI37">
            <v>0</v>
          </cell>
          <cell r="CJ37">
            <v>0</v>
          </cell>
          <cell r="CK37">
            <v>0</v>
          </cell>
          <cell r="CL37">
            <v>0</v>
          </cell>
          <cell r="CM37">
            <v>0</v>
          </cell>
          <cell r="CN37">
            <v>0</v>
          </cell>
        </row>
        <row r="38">
          <cell r="B38" t="str">
            <v>50</v>
          </cell>
          <cell r="C38">
            <v>0</v>
          </cell>
          <cell r="D38">
            <v>0</v>
          </cell>
          <cell r="E38">
            <v>0</v>
          </cell>
          <cell r="F38">
            <v>0</v>
          </cell>
          <cell r="G38">
            <v>406</v>
          </cell>
          <cell r="H38">
            <v>0</v>
          </cell>
          <cell r="I38">
            <v>0</v>
          </cell>
          <cell r="J38">
            <v>8</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29</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row>
        <row r="39">
          <cell r="B39" t="str">
            <v>58</v>
          </cell>
          <cell r="C39">
            <v>3</v>
          </cell>
          <cell r="D39">
            <v>0</v>
          </cell>
          <cell r="E39">
            <v>0</v>
          </cell>
          <cell r="F39">
            <v>0</v>
          </cell>
          <cell r="G39">
            <v>21</v>
          </cell>
          <cell r="H39">
            <v>0</v>
          </cell>
          <cell r="I39">
            <v>1</v>
          </cell>
          <cell r="J39">
            <v>1</v>
          </cell>
          <cell r="K39">
            <v>3</v>
          </cell>
          <cell r="L39">
            <v>1</v>
          </cell>
          <cell r="M39">
            <v>0</v>
          </cell>
          <cell r="N39">
            <v>1</v>
          </cell>
          <cell r="O39">
            <v>0</v>
          </cell>
          <cell r="P39">
            <v>0</v>
          </cell>
          <cell r="Q39">
            <v>0</v>
          </cell>
          <cell r="R39">
            <v>0</v>
          </cell>
          <cell r="S39">
            <v>0</v>
          </cell>
          <cell r="T39">
            <v>1</v>
          </cell>
          <cell r="U39">
            <v>2</v>
          </cell>
          <cell r="V39">
            <v>1</v>
          </cell>
          <cell r="W39">
            <v>2</v>
          </cell>
          <cell r="X39">
            <v>1</v>
          </cell>
          <cell r="Y39">
            <v>2</v>
          </cell>
          <cell r="Z39">
            <v>6</v>
          </cell>
          <cell r="AA39">
            <v>1</v>
          </cell>
          <cell r="AB39">
            <v>0</v>
          </cell>
          <cell r="AC39">
            <v>4</v>
          </cell>
          <cell r="AD39">
            <v>6</v>
          </cell>
          <cell r="AE39">
            <v>1</v>
          </cell>
          <cell r="AF39">
            <v>0</v>
          </cell>
          <cell r="AG39">
            <v>1</v>
          </cell>
          <cell r="AH39">
            <v>0</v>
          </cell>
          <cell r="AI39">
            <v>1</v>
          </cell>
          <cell r="AJ39">
            <v>1</v>
          </cell>
          <cell r="AK39">
            <v>6</v>
          </cell>
          <cell r="AL39">
            <v>4</v>
          </cell>
          <cell r="AM39">
            <v>0</v>
          </cell>
          <cell r="AN39">
            <v>-1</v>
          </cell>
          <cell r="AO39">
            <v>2</v>
          </cell>
          <cell r="AP39">
            <v>5</v>
          </cell>
          <cell r="AQ39">
            <v>3</v>
          </cell>
          <cell r="AR39">
            <v>7</v>
          </cell>
          <cell r="AS39">
            <v>18</v>
          </cell>
          <cell r="AT39">
            <v>0</v>
          </cell>
          <cell r="AU39">
            <v>2</v>
          </cell>
          <cell r="AV39">
            <v>6</v>
          </cell>
          <cell r="AW39">
            <v>7</v>
          </cell>
          <cell r="AX39">
            <v>15</v>
          </cell>
          <cell r="AY39">
            <v>2</v>
          </cell>
          <cell r="AZ39">
            <v>1</v>
          </cell>
          <cell r="BA39">
            <v>2</v>
          </cell>
          <cell r="BB39">
            <v>1022</v>
          </cell>
          <cell r="BC39">
            <v>4</v>
          </cell>
          <cell r="BD39">
            <v>2</v>
          </cell>
          <cell r="BE39">
            <v>34</v>
          </cell>
          <cell r="BF39">
            <v>3</v>
          </cell>
          <cell r="BG39">
            <v>2</v>
          </cell>
          <cell r="BH39">
            <v>192</v>
          </cell>
          <cell r="BI39">
            <v>74</v>
          </cell>
          <cell r="BJ39">
            <v>2</v>
          </cell>
          <cell r="BK39">
            <v>0</v>
          </cell>
          <cell r="BL39">
            <v>10</v>
          </cell>
          <cell r="BM39">
            <v>89</v>
          </cell>
          <cell r="BN39">
            <v>0</v>
          </cell>
          <cell r="BO39">
            <v>2</v>
          </cell>
          <cell r="BP39">
            <v>2</v>
          </cell>
          <cell r="BQ39">
            <v>2</v>
          </cell>
          <cell r="BR39">
            <v>1</v>
          </cell>
          <cell r="BS39">
            <v>1</v>
          </cell>
          <cell r="BT39">
            <v>0</v>
          </cell>
          <cell r="BU39">
            <v>9</v>
          </cell>
          <cell r="BV39">
            <v>0</v>
          </cell>
          <cell r="BW39">
            <v>3</v>
          </cell>
          <cell r="BX39">
            <v>0</v>
          </cell>
          <cell r="BY39">
            <v>3</v>
          </cell>
          <cell r="BZ39">
            <v>2</v>
          </cell>
          <cell r="CA39">
            <v>29</v>
          </cell>
          <cell r="CB39">
            <v>34</v>
          </cell>
          <cell r="CC39">
            <v>15</v>
          </cell>
          <cell r="CD39">
            <v>5</v>
          </cell>
          <cell r="CE39">
            <v>1</v>
          </cell>
          <cell r="CF39">
            <v>4</v>
          </cell>
          <cell r="CG39">
            <v>4</v>
          </cell>
          <cell r="CH39">
            <v>6</v>
          </cell>
          <cell r="CI39">
            <v>3</v>
          </cell>
          <cell r="CJ39">
            <v>1</v>
          </cell>
          <cell r="CK39">
            <v>0</v>
          </cell>
          <cell r="CL39">
            <v>1</v>
          </cell>
          <cell r="CM39">
            <v>0</v>
          </cell>
          <cell r="CN39">
            <v>0</v>
          </cell>
        </row>
        <row r="40">
          <cell r="B40" t="str">
            <v>59</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1</v>
          </cell>
          <cell r="BD40">
            <v>1</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2</v>
          </cell>
          <cell r="CG40">
            <v>1</v>
          </cell>
          <cell r="CH40">
            <v>4</v>
          </cell>
          <cell r="CI40">
            <v>1</v>
          </cell>
          <cell r="CJ40">
            <v>1</v>
          </cell>
          <cell r="CK40">
            <v>0</v>
          </cell>
          <cell r="CL40">
            <v>1</v>
          </cell>
          <cell r="CM40">
            <v>0</v>
          </cell>
          <cell r="CN40">
            <v>0</v>
          </cell>
        </row>
        <row r="41">
          <cell r="B41" t="str">
            <v>60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1331</v>
          </cell>
          <cell r="BD41">
            <v>2370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185</v>
          </cell>
          <cell r="CG41">
            <v>0</v>
          </cell>
          <cell r="CH41">
            <v>0</v>
          </cell>
          <cell r="CI41">
            <v>0</v>
          </cell>
          <cell r="CJ41">
            <v>0</v>
          </cell>
          <cell r="CK41">
            <v>0</v>
          </cell>
          <cell r="CL41">
            <v>0</v>
          </cell>
          <cell r="CM41">
            <v>0</v>
          </cell>
          <cell r="CN41">
            <v>0</v>
          </cell>
        </row>
        <row r="42">
          <cell r="B42" t="str">
            <v>61</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419</v>
          </cell>
          <cell r="CB42">
            <v>0</v>
          </cell>
          <cell r="CC42">
            <v>0</v>
          </cell>
          <cell r="CD42">
            <v>0</v>
          </cell>
          <cell r="CE42">
            <v>0</v>
          </cell>
          <cell r="CF42">
            <v>0</v>
          </cell>
          <cell r="CG42">
            <v>0</v>
          </cell>
          <cell r="CH42">
            <v>0</v>
          </cell>
          <cell r="CI42">
            <v>0</v>
          </cell>
          <cell r="CJ42">
            <v>0</v>
          </cell>
          <cell r="CK42">
            <v>0</v>
          </cell>
          <cell r="CL42">
            <v>0</v>
          </cell>
          <cell r="CM42">
            <v>0</v>
          </cell>
          <cell r="CN42">
            <v>0</v>
          </cell>
        </row>
        <row r="43">
          <cell r="B43" t="str">
            <v>62</v>
          </cell>
          <cell r="C43">
            <v>14</v>
          </cell>
          <cell r="D43">
            <v>30</v>
          </cell>
          <cell r="E43">
            <v>0</v>
          </cell>
          <cell r="F43">
            <v>9</v>
          </cell>
          <cell r="G43">
            <v>613</v>
          </cell>
          <cell r="H43">
            <v>0</v>
          </cell>
          <cell r="I43">
            <v>63</v>
          </cell>
          <cell r="J43">
            <v>44</v>
          </cell>
          <cell r="K43">
            <v>284</v>
          </cell>
          <cell r="L43">
            <v>87</v>
          </cell>
          <cell r="M43">
            <v>27</v>
          </cell>
          <cell r="N43">
            <v>34</v>
          </cell>
          <cell r="O43">
            <v>21</v>
          </cell>
          <cell r="P43">
            <v>6</v>
          </cell>
          <cell r="Q43">
            <v>32</v>
          </cell>
          <cell r="R43">
            <v>100</v>
          </cell>
          <cell r="S43">
            <v>181</v>
          </cell>
          <cell r="T43">
            <v>86</v>
          </cell>
          <cell r="U43">
            <v>233</v>
          </cell>
          <cell r="V43">
            <v>97</v>
          </cell>
          <cell r="W43">
            <v>179</v>
          </cell>
          <cell r="X43">
            <v>92</v>
          </cell>
          <cell r="Y43">
            <v>117</v>
          </cell>
          <cell r="Z43">
            <v>291</v>
          </cell>
          <cell r="AA43">
            <v>150</v>
          </cell>
          <cell r="AB43">
            <v>72</v>
          </cell>
          <cell r="AC43">
            <v>494</v>
          </cell>
          <cell r="AD43">
            <v>340</v>
          </cell>
          <cell r="AE43">
            <v>424</v>
          </cell>
          <cell r="AF43">
            <v>53</v>
          </cell>
          <cell r="AG43">
            <v>152</v>
          </cell>
          <cell r="AH43">
            <v>215</v>
          </cell>
          <cell r="AI43">
            <v>785</v>
          </cell>
          <cell r="AJ43">
            <v>249</v>
          </cell>
          <cell r="AK43">
            <v>153</v>
          </cell>
          <cell r="AL43">
            <v>81</v>
          </cell>
          <cell r="AM43">
            <v>0</v>
          </cell>
          <cell r="AN43">
            <v>94</v>
          </cell>
          <cell r="AO43">
            <v>43</v>
          </cell>
          <cell r="AP43">
            <v>251</v>
          </cell>
          <cell r="AQ43">
            <v>183</v>
          </cell>
          <cell r="AR43">
            <v>2172</v>
          </cell>
          <cell r="AS43">
            <v>2390</v>
          </cell>
          <cell r="AT43">
            <v>51</v>
          </cell>
          <cell r="AU43">
            <v>199</v>
          </cell>
          <cell r="AV43">
            <v>100</v>
          </cell>
          <cell r="AW43">
            <v>214</v>
          </cell>
          <cell r="AX43">
            <v>436</v>
          </cell>
          <cell r="AY43">
            <v>140</v>
          </cell>
          <cell r="AZ43">
            <v>94</v>
          </cell>
          <cell r="BA43">
            <v>128</v>
          </cell>
          <cell r="BB43">
            <v>605</v>
          </cell>
          <cell r="BC43">
            <v>173</v>
          </cell>
          <cell r="BD43">
            <v>283</v>
          </cell>
          <cell r="BE43">
            <v>2799</v>
          </cell>
          <cell r="BF43">
            <v>872</v>
          </cell>
          <cell r="BG43">
            <v>559</v>
          </cell>
          <cell r="BH43">
            <v>2174</v>
          </cell>
          <cell r="BI43">
            <v>691</v>
          </cell>
          <cell r="BJ43">
            <v>28</v>
          </cell>
          <cell r="BK43">
            <v>0</v>
          </cell>
          <cell r="BL43">
            <v>1244</v>
          </cell>
          <cell r="BM43">
            <v>362</v>
          </cell>
          <cell r="BN43">
            <v>358</v>
          </cell>
          <cell r="BO43">
            <v>720</v>
          </cell>
          <cell r="BP43">
            <v>510</v>
          </cell>
          <cell r="BQ43">
            <v>399</v>
          </cell>
          <cell r="BR43">
            <v>310</v>
          </cell>
          <cell r="BS43">
            <v>150</v>
          </cell>
          <cell r="BT43">
            <v>26</v>
          </cell>
          <cell r="BU43">
            <v>482</v>
          </cell>
          <cell r="BV43">
            <v>207</v>
          </cell>
          <cell r="BW43">
            <v>216</v>
          </cell>
          <cell r="BX43">
            <v>54</v>
          </cell>
          <cell r="BY43">
            <v>135</v>
          </cell>
          <cell r="BZ43">
            <v>535</v>
          </cell>
          <cell r="CA43">
            <v>1753</v>
          </cell>
          <cell r="CB43">
            <v>1121</v>
          </cell>
          <cell r="CC43">
            <v>273</v>
          </cell>
          <cell r="CD43">
            <v>120</v>
          </cell>
          <cell r="CE43">
            <v>130</v>
          </cell>
          <cell r="CF43">
            <v>38</v>
          </cell>
          <cell r="CG43">
            <v>32</v>
          </cell>
          <cell r="CH43">
            <v>126</v>
          </cell>
          <cell r="CI43">
            <v>164</v>
          </cell>
          <cell r="CJ43">
            <v>295</v>
          </cell>
          <cell r="CK43">
            <v>195</v>
          </cell>
          <cell r="CL43">
            <v>151</v>
          </cell>
          <cell r="CM43">
            <v>0</v>
          </cell>
          <cell r="CN43">
            <v>0</v>
          </cell>
        </row>
        <row r="44">
          <cell r="B44" t="str">
            <v>66</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22</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0</v>
          </cell>
          <cell r="CN44">
            <v>0</v>
          </cell>
        </row>
        <row r="45">
          <cell r="B45" t="str">
            <v>68.3</v>
          </cell>
          <cell r="C45">
            <v>286</v>
          </cell>
          <cell r="D45">
            <v>41</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205</v>
          </cell>
          <cell r="AO45">
            <v>82</v>
          </cell>
          <cell r="AP45">
            <v>82</v>
          </cell>
          <cell r="AQ45">
            <v>0</v>
          </cell>
          <cell r="AR45">
            <v>0</v>
          </cell>
          <cell r="AS45">
            <v>0</v>
          </cell>
          <cell r="AT45">
            <v>0</v>
          </cell>
          <cell r="AU45">
            <v>0</v>
          </cell>
          <cell r="AV45">
            <v>0</v>
          </cell>
          <cell r="AW45">
            <v>0</v>
          </cell>
          <cell r="AX45">
            <v>0</v>
          </cell>
          <cell r="AY45">
            <v>0</v>
          </cell>
          <cell r="AZ45">
            <v>0</v>
          </cell>
          <cell r="BA45">
            <v>0</v>
          </cell>
          <cell r="BB45">
            <v>0</v>
          </cell>
          <cell r="BC45">
            <v>0</v>
          </cell>
          <cell r="BD45">
            <v>0</v>
          </cell>
          <cell r="BE45">
            <v>0</v>
          </cell>
          <cell r="BF45">
            <v>0</v>
          </cell>
          <cell r="BG45">
            <v>0</v>
          </cell>
          <cell r="BH45">
            <v>0</v>
          </cell>
          <cell r="BI45">
            <v>0</v>
          </cell>
          <cell r="BJ45">
            <v>0</v>
          </cell>
          <cell r="BK45">
            <v>0</v>
          </cell>
          <cell r="BL45">
            <v>0</v>
          </cell>
          <cell r="BM45">
            <v>6529</v>
          </cell>
          <cell r="BN45">
            <v>0</v>
          </cell>
          <cell r="BO45">
            <v>0</v>
          </cell>
          <cell r="BP45">
            <v>0</v>
          </cell>
          <cell r="BQ45">
            <v>0</v>
          </cell>
          <cell r="BR45">
            <v>0</v>
          </cell>
          <cell r="BS45">
            <v>0</v>
          </cell>
          <cell r="BT45">
            <v>0</v>
          </cell>
          <cell r="BU45">
            <v>0</v>
          </cell>
          <cell r="BV45">
            <v>0</v>
          </cell>
          <cell r="BW45">
            <v>0</v>
          </cell>
          <cell r="BX45">
            <v>0</v>
          </cell>
          <cell r="BY45">
            <v>0</v>
          </cell>
          <cell r="BZ45">
            <v>0</v>
          </cell>
          <cell r="CA45">
            <v>-826</v>
          </cell>
          <cell r="CB45">
            <v>0</v>
          </cell>
          <cell r="CC45">
            <v>0</v>
          </cell>
          <cell r="CD45">
            <v>0</v>
          </cell>
          <cell r="CE45">
            <v>0</v>
          </cell>
          <cell r="CF45">
            <v>0</v>
          </cell>
          <cell r="CG45">
            <v>0</v>
          </cell>
          <cell r="CH45">
            <v>0</v>
          </cell>
          <cell r="CI45">
            <v>41</v>
          </cell>
          <cell r="CJ45">
            <v>0</v>
          </cell>
          <cell r="CK45">
            <v>0</v>
          </cell>
          <cell r="CL45">
            <v>0</v>
          </cell>
          <cell r="CM45">
            <v>0</v>
          </cell>
          <cell r="CN45">
            <v>0</v>
          </cell>
        </row>
        <row r="46">
          <cell r="B46" t="str">
            <v>69.1</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2550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row>
        <row r="47">
          <cell r="B47" t="str">
            <v>69.2</v>
          </cell>
          <cell r="C47">
            <v>0</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12</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row>
        <row r="48">
          <cell r="B48" t="str">
            <v>70</v>
          </cell>
          <cell r="C48">
            <v>5</v>
          </cell>
          <cell r="D48">
            <v>0</v>
          </cell>
          <cell r="E48">
            <v>0</v>
          </cell>
          <cell r="F48">
            <v>0</v>
          </cell>
          <cell r="G48">
            <v>67</v>
          </cell>
          <cell r="H48">
            <v>0</v>
          </cell>
          <cell r="I48">
            <v>3</v>
          </cell>
          <cell r="J48">
            <v>3</v>
          </cell>
          <cell r="K48">
            <v>1</v>
          </cell>
          <cell r="L48">
            <v>1</v>
          </cell>
          <cell r="M48">
            <v>0</v>
          </cell>
          <cell r="N48">
            <v>1</v>
          </cell>
          <cell r="O48">
            <v>0</v>
          </cell>
          <cell r="P48">
            <v>0</v>
          </cell>
          <cell r="Q48">
            <v>0</v>
          </cell>
          <cell r="R48">
            <v>1</v>
          </cell>
          <cell r="S48">
            <v>0</v>
          </cell>
          <cell r="T48">
            <v>0</v>
          </cell>
          <cell r="U48">
            <v>2</v>
          </cell>
          <cell r="V48">
            <v>1</v>
          </cell>
          <cell r="W48">
            <v>1</v>
          </cell>
          <cell r="X48">
            <v>1</v>
          </cell>
          <cell r="Y48">
            <v>0</v>
          </cell>
          <cell r="Z48">
            <v>3</v>
          </cell>
          <cell r="AA48">
            <v>1</v>
          </cell>
          <cell r="AB48">
            <v>0</v>
          </cell>
          <cell r="AC48">
            <v>4</v>
          </cell>
          <cell r="AD48">
            <v>2</v>
          </cell>
          <cell r="AE48">
            <v>0</v>
          </cell>
          <cell r="AF48">
            <v>0</v>
          </cell>
          <cell r="AG48">
            <v>1</v>
          </cell>
          <cell r="AH48">
            <v>0</v>
          </cell>
          <cell r="AI48">
            <v>1</v>
          </cell>
          <cell r="AJ48">
            <v>2</v>
          </cell>
          <cell r="AK48">
            <v>0</v>
          </cell>
          <cell r="AL48">
            <v>0</v>
          </cell>
          <cell r="AM48">
            <v>0</v>
          </cell>
          <cell r="AN48">
            <v>0</v>
          </cell>
          <cell r="AO48">
            <v>0</v>
          </cell>
          <cell r="AP48">
            <v>0</v>
          </cell>
          <cell r="AQ48">
            <v>1</v>
          </cell>
          <cell r="AR48">
            <v>6</v>
          </cell>
          <cell r="AS48">
            <v>40</v>
          </cell>
          <cell r="AT48">
            <v>0</v>
          </cell>
          <cell r="AU48">
            <v>1</v>
          </cell>
          <cell r="AV48">
            <v>0</v>
          </cell>
          <cell r="AW48">
            <v>0</v>
          </cell>
          <cell r="AX48">
            <v>0</v>
          </cell>
          <cell r="AY48">
            <v>0</v>
          </cell>
          <cell r="AZ48">
            <v>0</v>
          </cell>
          <cell r="BA48">
            <v>0</v>
          </cell>
          <cell r="BB48">
            <v>0</v>
          </cell>
          <cell r="BC48">
            <v>0</v>
          </cell>
          <cell r="BD48">
            <v>0</v>
          </cell>
          <cell r="BE48">
            <v>15</v>
          </cell>
          <cell r="BF48">
            <v>2</v>
          </cell>
          <cell r="BG48">
            <v>1</v>
          </cell>
          <cell r="BH48">
            <v>59</v>
          </cell>
          <cell r="BI48">
            <v>23</v>
          </cell>
          <cell r="BJ48">
            <v>1</v>
          </cell>
          <cell r="BK48">
            <v>0</v>
          </cell>
          <cell r="BL48">
            <v>5</v>
          </cell>
          <cell r="BM48">
            <v>4</v>
          </cell>
          <cell r="BN48">
            <v>0</v>
          </cell>
          <cell r="BO48">
            <v>2</v>
          </cell>
          <cell r="BP48">
            <v>2</v>
          </cell>
          <cell r="BQ48">
            <v>2</v>
          </cell>
          <cell r="BR48">
            <v>1</v>
          </cell>
          <cell r="BS48">
            <v>1</v>
          </cell>
          <cell r="BT48">
            <v>0</v>
          </cell>
          <cell r="BU48">
            <v>11</v>
          </cell>
          <cell r="BV48">
            <v>0</v>
          </cell>
          <cell r="BW48">
            <v>0</v>
          </cell>
          <cell r="BX48">
            <v>0</v>
          </cell>
          <cell r="BY48">
            <v>3</v>
          </cell>
          <cell r="BZ48">
            <v>2</v>
          </cell>
          <cell r="CA48">
            <v>80</v>
          </cell>
          <cell r="CB48">
            <v>2</v>
          </cell>
          <cell r="CC48">
            <v>3</v>
          </cell>
          <cell r="CD48">
            <v>0</v>
          </cell>
          <cell r="CE48">
            <v>0</v>
          </cell>
          <cell r="CF48">
            <v>0</v>
          </cell>
          <cell r="CG48">
            <v>0</v>
          </cell>
          <cell r="CH48">
            <v>1</v>
          </cell>
          <cell r="CI48">
            <v>0</v>
          </cell>
          <cell r="CJ48">
            <v>1</v>
          </cell>
          <cell r="CK48">
            <v>0</v>
          </cell>
          <cell r="CL48">
            <v>0</v>
          </cell>
          <cell r="CM48">
            <v>0</v>
          </cell>
          <cell r="CN48">
            <v>0</v>
          </cell>
        </row>
        <row r="49">
          <cell r="B49" t="str">
            <v>71</v>
          </cell>
          <cell r="C49">
            <v>13</v>
          </cell>
          <cell r="D49">
            <v>0</v>
          </cell>
          <cell r="E49">
            <v>0</v>
          </cell>
          <cell r="F49">
            <v>5</v>
          </cell>
          <cell r="G49">
            <v>1107</v>
          </cell>
          <cell r="H49">
            <v>0</v>
          </cell>
          <cell r="I49">
            <v>17</v>
          </cell>
          <cell r="J49">
            <v>30</v>
          </cell>
          <cell r="K49">
            <v>216</v>
          </cell>
          <cell r="L49">
            <v>90</v>
          </cell>
          <cell r="M49">
            <v>3</v>
          </cell>
          <cell r="N49">
            <v>11</v>
          </cell>
          <cell r="O49">
            <v>6</v>
          </cell>
          <cell r="P49">
            <v>2</v>
          </cell>
          <cell r="Q49">
            <v>6</v>
          </cell>
          <cell r="R49">
            <v>28</v>
          </cell>
          <cell r="S49">
            <v>4</v>
          </cell>
          <cell r="T49">
            <v>46</v>
          </cell>
          <cell r="U49">
            <v>98</v>
          </cell>
          <cell r="V49">
            <v>45</v>
          </cell>
          <cell r="W49">
            <v>53</v>
          </cell>
          <cell r="X49">
            <v>13</v>
          </cell>
          <cell r="Y49">
            <v>27</v>
          </cell>
          <cell r="Z49">
            <v>83</v>
          </cell>
          <cell r="AA49">
            <v>9</v>
          </cell>
          <cell r="AB49">
            <v>8</v>
          </cell>
          <cell r="AC49">
            <v>53</v>
          </cell>
          <cell r="AD49">
            <v>115</v>
          </cell>
          <cell r="AE49">
            <v>49</v>
          </cell>
          <cell r="AF49">
            <v>9</v>
          </cell>
          <cell r="AG49">
            <v>19</v>
          </cell>
          <cell r="AH49">
            <v>1</v>
          </cell>
          <cell r="AI49">
            <v>28</v>
          </cell>
          <cell r="AJ49">
            <v>52</v>
          </cell>
          <cell r="AK49">
            <v>23</v>
          </cell>
          <cell r="AL49">
            <v>14</v>
          </cell>
          <cell r="AM49">
            <v>0</v>
          </cell>
          <cell r="AN49">
            <v>-5</v>
          </cell>
          <cell r="AO49">
            <v>14</v>
          </cell>
          <cell r="AP49">
            <v>42</v>
          </cell>
          <cell r="AQ49">
            <v>4</v>
          </cell>
          <cell r="AR49">
            <v>34</v>
          </cell>
          <cell r="AS49">
            <v>125</v>
          </cell>
          <cell r="AT49">
            <v>0</v>
          </cell>
          <cell r="AU49">
            <v>10</v>
          </cell>
          <cell r="AV49">
            <v>2</v>
          </cell>
          <cell r="AW49">
            <v>4</v>
          </cell>
          <cell r="AX49">
            <v>24</v>
          </cell>
          <cell r="AY49">
            <v>6</v>
          </cell>
          <cell r="AZ49">
            <v>15</v>
          </cell>
          <cell r="BA49">
            <v>19</v>
          </cell>
          <cell r="BB49">
            <v>8</v>
          </cell>
          <cell r="BC49">
            <v>1</v>
          </cell>
          <cell r="BD49">
            <v>1</v>
          </cell>
          <cell r="BE49">
            <v>34</v>
          </cell>
          <cell r="BF49">
            <v>9</v>
          </cell>
          <cell r="BG49">
            <v>7</v>
          </cell>
          <cell r="BH49">
            <v>450</v>
          </cell>
          <cell r="BI49">
            <v>174</v>
          </cell>
          <cell r="BJ49">
            <v>6</v>
          </cell>
          <cell r="BK49">
            <v>0</v>
          </cell>
          <cell r="BL49">
            <v>20</v>
          </cell>
          <cell r="BM49">
            <v>1237</v>
          </cell>
          <cell r="BN49">
            <v>2</v>
          </cell>
          <cell r="BO49">
            <v>8</v>
          </cell>
          <cell r="BP49">
            <v>10</v>
          </cell>
          <cell r="BQ49">
            <v>5</v>
          </cell>
          <cell r="BR49">
            <v>3</v>
          </cell>
          <cell r="BS49">
            <v>4</v>
          </cell>
          <cell r="BT49">
            <v>1</v>
          </cell>
          <cell r="BU49">
            <v>40</v>
          </cell>
          <cell r="BV49">
            <v>1</v>
          </cell>
          <cell r="BW49">
            <v>4</v>
          </cell>
          <cell r="BX49">
            <v>2</v>
          </cell>
          <cell r="BY49">
            <v>13</v>
          </cell>
          <cell r="BZ49">
            <v>10</v>
          </cell>
          <cell r="CA49">
            <v>398</v>
          </cell>
          <cell r="CB49">
            <v>23</v>
          </cell>
          <cell r="CC49">
            <v>36</v>
          </cell>
          <cell r="CD49">
            <v>13</v>
          </cell>
          <cell r="CE49">
            <v>4</v>
          </cell>
          <cell r="CF49">
            <v>2</v>
          </cell>
          <cell r="CG49">
            <v>1</v>
          </cell>
          <cell r="CH49">
            <v>4</v>
          </cell>
          <cell r="CI49">
            <v>1</v>
          </cell>
          <cell r="CJ49">
            <v>3</v>
          </cell>
          <cell r="CK49">
            <v>1</v>
          </cell>
          <cell r="CL49">
            <v>2</v>
          </cell>
          <cell r="CM49">
            <v>0</v>
          </cell>
          <cell r="CN49">
            <v>0</v>
          </cell>
        </row>
        <row r="50">
          <cell r="B50" t="str">
            <v>72</v>
          </cell>
          <cell r="C50">
            <v>14</v>
          </cell>
          <cell r="D50">
            <v>1</v>
          </cell>
          <cell r="E50">
            <v>0</v>
          </cell>
          <cell r="F50">
            <v>1</v>
          </cell>
          <cell r="G50">
            <v>9</v>
          </cell>
          <cell r="H50">
            <v>0</v>
          </cell>
          <cell r="I50">
            <v>14</v>
          </cell>
          <cell r="J50">
            <v>26</v>
          </cell>
          <cell r="K50">
            <v>194</v>
          </cell>
          <cell r="L50">
            <v>24</v>
          </cell>
          <cell r="M50">
            <v>6</v>
          </cell>
          <cell r="N50">
            <v>20</v>
          </cell>
          <cell r="O50">
            <v>3</v>
          </cell>
          <cell r="P50">
            <v>2</v>
          </cell>
          <cell r="Q50">
            <v>5</v>
          </cell>
          <cell r="R50">
            <v>17</v>
          </cell>
          <cell r="S50">
            <v>15</v>
          </cell>
          <cell r="T50">
            <v>14</v>
          </cell>
          <cell r="U50">
            <v>642</v>
          </cell>
          <cell r="V50">
            <v>1522</v>
          </cell>
          <cell r="W50">
            <v>118</v>
          </cell>
          <cell r="X50">
            <v>59</v>
          </cell>
          <cell r="Y50">
            <v>80</v>
          </cell>
          <cell r="Z50">
            <v>139</v>
          </cell>
          <cell r="AA50">
            <v>910</v>
          </cell>
          <cell r="AB50">
            <v>166</v>
          </cell>
          <cell r="AC50">
            <v>629</v>
          </cell>
          <cell r="AD50">
            <v>1592</v>
          </cell>
          <cell r="AE50">
            <v>1492</v>
          </cell>
          <cell r="AF50">
            <v>31</v>
          </cell>
          <cell r="AG50">
            <v>81</v>
          </cell>
          <cell r="AH50">
            <v>192</v>
          </cell>
          <cell r="AI50">
            <v>63</v>
          </cell>
          <cell r="AJ50">
            <v>11</v>
          </cell>
          <cell r="AK50">
            <v>1</v>
          </cell>
          <cell r="AL50">
            <v>3</v>
          </cell>
          <cell r="AM50">
            <v>0</v>
          </cell>
          <cell r="AN50">
            <v>28</v>
          </cell>
          <cell r="AO50">
            <v>27</v>
          </cell>
          <cell r="AP50">
            <v>26</v>
          </cell>
          <cell r="AQ50">
            <v>100</v>
          </cell>
          <cell r="AR50">
            <v>479</v>
          </cell>
          <cell r="AS50">
            <v>197</v>
          </cell>
          <cell r="AT50">
            <v>0</v>
          </cell>
          <cell r="AU50">
            <v>1</v>
          </cell>
          <cell r="AV50">
            <v>0</v>
          </cell>
          <cell r="AW50">
            <v>1</v>
          </cell>
          <cell r="AX50">
            <v>16</v>
          </cell>
          <cell r="AY50">
            <v>0</v>
          </cell>
          <cell r="AZ50">
            <v>7</v>
          </cell>
          <cell r="BA50">
            <v>11</v>
          </cell>
          <cell r="BB50">
            <v>54</v>
          </cell>
          <cell r="BC50">
            <v>13</v>
          </cell>
          <cell r="BD50">
            <v>7</v>
          </cell>
          <cell r="BE50">
            <v>763</v>
          </cell>
          <cell r="BF50">
            <v>852</v>
          </cell>
          <cell r="BG50">
            <v>106</v>
          </cell>
          <cell r="BH50">
            <v>0</v>
          </cell>
          <cell r="BI50">
            <v>0</v>
          </cell>
          <cell r="BJ50">
            <v>13</v>
          </cell>
          <cell r="BK50">
            <v>0</v>
          </cell>
          <cell r="BL50">
            <v>65</v>
          </cell>
          <cell r="BM50">
            <v>11</v>
          </cell>
          <cell r="BN50">
            <v>16</v>
          </cell>
          <cell r="BO50">
            <v>291</v>
          </cell>
          <cell r="BP50">
            <v>718</v>
          </cell>
          <cell r="BQ50">
            <v>5520</v>
          </cell>
          <cell r="BR50">
            <v>23</v>
          </cell>
          <cell r="BS50">
            <v>41</v>
          </cell>
          <cell r="BT50">
            <v>0</v>
          </cell>
          <cell r="BU50">
            <v>80</v>
          </cell>
          <cell r="BV50">
            <v>26</v>
          </cell>
          <cell r="BW50">
            <v>6</v>
          </cell>
          <cell r="BX50">
            <v>13</v>
          </cell>
          <cell r="BY50">
            <v>14</v>
          </cell>
          <cell r="BZ50">
            <v>220</v>
          </cell>
          <cell r="CA50">
            <v>3317</v>
          </cell>
          <cell r="CB50">
            <v>5975</v>
          </cell>
          <cell r="CC50">
            <v>665</v>
          </cell>
          <cell r="CD50">
            <v>3</v>
          </cell>
          <cell r="CE50">
            <v>6</v>
          </cell>
          <cell r="CF50">
            <v>2</v>
          </cell>
          <cell r="CG50">
            <v>3</v>
          </cell>
          <cell r="CH50">
            <v>118</v>
          </cell>
          <cell r="CI50">
            <v>107</v>
          </cell>
          <cell r="CJ50">
            <v>4</v>
          </cell>
          <cell r="CK50">
            <v>11</v>
          </cell>
          <cell r="CL50">
            <v>5</v>
          </cell>
          <cell r="CM50">
            <v>0</v>
          </cell>
          <cell r="CN50">
            <v>0</v>
          </cell>
        </row>
        <row r="51">
          <cell r="B51" t="str">
            <v>73</v>
          </cell>
          <cell r="C51">
            <v>0</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15</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row>
        <row r="52">
          <cell r="B52" t="str">
            <v>81</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8</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row>
        <row r="53">
          <cell r="B53" t="str">
            <v>82</v>
          </cell>
          <cell r="C53">
            <v>5</v>
          </cell>
          <cell r="D53">
            <v>0</v>
          </cell>
          <cell r="E53">
            <v>0</v>
          </cell>
          <cell r="F53">
            <v>2</v>
          </cell>
          <cell r="G53">
            <v>202</v>
          </cell>
          <cell r="H53">
            <v>0</v>
          </cell>
          <cell r="I53">
            <v>4</v>
          </cell>
          <cell r="J53">
            <v>9</v>
          </cell>
          <cell r="K53">
            <v>39</v>
          </cell>
          <cell r="L53">
            <v>16</v>
          </cell>
          <cell r="M53">
            <v>1</v>
          </cell>
          <cell r="N53">
            <v>2</v>
          </cell>
          <cell r="O53">
            <v>0</v>
          </cell>
          <cell r="P53">
            <v>0</v>
          </cell>
          <cell r="Q53">
            <v>1</v>
          </cell>
          <cell r="R53">
            <v>5</v>
          </cell>
          <cell r="S53">
            <v>1</v>
          </cell>
          <cell r="T53">
            <v>2</v>
          </cell>
          <cell r="U53">
            <v>6</v>
          </cell>
          <cell r="V53">
            <v>3</v>
          </cell>
          <cell r="W53">
            <v>5</v>
          </cell>
          <cell r="X53">
            <v>4</v>
          </cell>
          <cell r="Y53">
            <v>4</v>
          </cell>
          <cell r="Z53">
            <v>14</v>
          </cell>
          <cell r="AA53">
            <v>2</v>
          </cell>
          <cell r="AB53">
            <v>6</v>
          </cell>
          <cell r="AC53">
            <v>6</v>
          </cell>
          <cell r="AD53">
            <v>52</v>
          </cell>
          <cell r="AE53">
            <v>13</v>
          </cell>
          <cell r="AF53">
            <v>2</v>
          </cell>
          <cell r="AG53">
            <v>5</v>
          </cell>
          <cell r="AH53">
            <v>0</v>
          </cell>
          <cell r="AI53">
            <v>9</v>
          </cell>
          <cell r="AJ53">
            <v>62</v>
          </cell>
          <cell r="AK53">
            <v>6</v>
          </cell>
          <cell r="AL53">
            <v>4</v>
          </cell>
          <cell r="AM53">
            <v>0</v>
          </cell>
          <cell r="AN53">
            <v>-2</v>
          </cell>
          <cell r="AO53">
            <v>6</v>
          </cell>
          <cell r="AP53">
            <v>17</v>
          </cell>
          <cell r="AQ53">
            <v>3</v>
          </cell>
          <cell r="AR53">
            <v>4</v>
          </cell>
          <cell r="AS53">
            <v>88</v>
          </cell>
          <cell r="AT53">
            <v>0</v>
          </cell>
          <cell r="AU53">
            <v>1</v>
          </cell>
          <cell r="AV53">
            <v>2</v>
          </cell>
          <cell r="AW53">
            <v>3</v>
          </cell>
          <cell r="AX53">
            <v>0</v>
          </cell>
          <cell r="AY53">
            <v>2</v>
          </cell>
          <cell r="AZ53">
            <v>2</v>
          </cell>
          <cell r="BA53">
            <v>3</v>
          </cell>
          <cell r="BB53">
            <v>1</v>
          </cell>
          <cell r="BC53">
            <v>0</v>
          </cell>
          <cell r="BD53">
            <v>0</v>
          </cell>
          <cell r="BE53">
            <v>30</v>
          </cell>
          <cell r="BF53">
            <v>5</v>
          </cell>
          <cell r="BG53">
            <v>4</v>
          </cell>
          <cell r="BH53">
            <v>252</v>
          </cell>
          <cell r="BI53">
            <v>97</v>
          </cell>
          <cell r="BJ53">
            <v>2</v>
          </cell>
          <cell r="BK53">
            <v>0</v>
          </cell>
          <cell r="BL53">
            <v>15</v>
          </cell>
          <cell r="BM53">
            <v>16</v>
          </cell>
          <cell r="BN53">
            <v>1</v>
          </cell>
          <cell r="BO53">
            <v>5</v>
          </cell>
          <cell r="BP53">
            <v>6</v>
          </cell>
          <cell r="BQ53">
            <v>3</v>
          </cell>
          <cell r="BR53">
            <v>2</v>
          </cell>
          <cell r="BS53">
            <v>2</v>
          </cell>
          <cell r="BT53">
            <v>0</v>
          </cell>
          <cell r="BU53">
            <v>15</v>
          </cell>
          <cell r="BV53">
            <v>1</v>
          </cell>
          <cell r="BW53">
            <v>0</v>
          </cell>
          <cell r="BX53">
            <v>1</v>
          </cell>
          <cell r="BY53">
            <v>8</v>
          </cell>
          <cell r="BZ53">
            <v>6</v>
          </cell>
          <cell r="CA53">
            <v>202</v>
          </cell>
          <cell r="CB53">
            <v>6</v>
          </cell>
          <cell r="CC53">
            <v>5</v>
          </cell>
          <cell r="CD53">
            <v>2</v>
          </cell>
          <cell r="CE53">
            <v>0</v>
          </cell>
          <cell r="CF53">
            <v>0</v>
          </cell>
          <cell r="CG53">
            <v>0</v>
          </cell>
          <cell r="CH53">
            <v>0</v>
          </cell>
          <cell r="CI53">
            <v>0</v>
          </cell>
          <cell r="CJ53">
            <v>0</v>
          </cell>
          <cell r="CK53">
            <v>1</v>
          </cell>
          <cell r="CL53">
            <v>0</v>
          </cell>
          <cell r="CM53">
            <v>0</v>
          </cell>
          <cell r="CN53">
            <v>0</v>
          </cell>
        </row>
        <row r="54">
          <cell r="B54" t="str">
            <v>84</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-3</v>
          </cell>
          <cell r="AO54">
            <v>9</v>
          </cell>
          <cell r="AP54">
            <v>28</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4</v>
          </cell>
          <cell r="BG54">
            <v>3</v>
          </cell>
          <cell r="BH54">
            <v>0</v>
          </cell>
          <cell r="BI54">
            <v>0</v>
          </cell>
          <cell r="BJ54">
            <v>0</v>
          </cell>
          <cell r="BK54">
            <v>0</v>
          </cell>
          <cell r="BL54">
            <v>0</v>
          </cell>
          <cell r="BM54">
            <v>749</v>
          </cell>
          <cell r="BN54">
            <v>2</v>
          </cell>
          <cell r="BO54">
            <v>8</v>
          </cell>
          <cell r="BP54">
            <v>10</v>
          </cell>
          <cell r="BQ54">
            <v>1</v>
          </cell>
          <cell r="BR54">
            <v>3</v>
          </cell>
          <cell r="BS54">
            <v>4</v>
          </cell>
          <cell r="BT54">
            <v>0</v>
          </cell>
          <cell r="BU54">
            <v>14</v>
          </cell>
          <cell r="BV54">
            <v>1</v>
          </cell>
          <cell r="BW54">
            <v>0</v>
          </cell>
          <cell r="BX54">
            <v>2</v>
          </cell>
          <cell r="BY54">
            <v>13</v>
          </cell>
          <cell r="BZ54">
            <v>12</v>
          </cell>
          <cell r="CA54">
            <v>0</v>
          </cell>
          <cell r="CB54">
            <v>0</v>
          </cell>
          <cell r="CC54">
            <v>0</v>
          </cell>
          <cell r="CD54">
            <v>0</v>
          </cell>
          <cell r="CE54">
            <v>0</v>
          </cell>
          <cell r="CF54">
            <v>0</v>
          </cell>
          <cell r="CG54">
            <v>0</v>
          </cell>
          <cell r="CH54">
            <v>0</v>
          </cell>
          <cell r="CI54">
            <v>0</v>
          </cell>
          <cell r="CJ54">
            <v>0</v>
          </cell>
          <cell r="CK54">
            <v>1</v>
          </cell>
          <cell r="CL54">
            <v>0</v>
          </cell>
          <cell r="CM54">
            <v>0</v>
          </cell>
          <cell r="CN54">
            <v>0</v>
          </cell>
        </row>
        <row r="55">
          <cell r="B55" t="str">
            <v>90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219</v>
          </cell>
          <cell r="CG55">
            <v>0</v>
          </cell>
          <cell r="CH55">
            <v>0</v>
          </cell>
          <cell r="CI55">
            <v>0</v>
          </cell>
          <cell r="CJ55">
            <v>0</v>
          </cell>
          <cell r="CK55">
            <v>0</v>
          </cell>
          <cell r="CL55">
            <v>0</v>
          </cell>
          <cell r="CM55">
            <v>0</v>
          </cell>
          <cell r="CN55">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abSelected="1" zoomScale="85" zoomScaleNormal="85" workbookViewId="0">
      <selection activeCell="P6" sqref="P6"/>
    </sheetView>
  </sheetViews>
  <sheetFormatPr defaultColWidth="9.140625" defaultRowHeight="15" x14ac:dyDescent="0.25"/>
  <cols>
    <col min="1" max="16384" width="9.140625" style="55"/>
  </cols>
  <sheetData>
    <row r="1" spans="1:12" x14ac:dyDescent="0.25">
      <c r="A1" s="55" t="s">
        <v>244</v>
      </c>
    </row>
    <row r="2" spans="1:12" ht="15" customHeight="1" x14ac:dyDescent="0.25">
      <c r="B2" s="142"/>
      <c r="C2" s="142"/>
      <c r="D2" s="142"/>
      <c r="E2" s="142"/>
      <c r="F2" s="142"/>
      <c r="G2" s="142"/>
      <c r="H2" s="142"/>
      <c r="I2" s="142"/>
      <c r="J2" s="142"/>
      <c r="K2" s="142"/>
      <c r="L2" s="142"/>
    </row>
    <row r="3" spans="1:12" x14ac:dyDescent="0.25">
      <c r="B3" s="142"/>
      <c r="C3" s="142"/>
      <c r="D3" s="142"/>
      <c r="E3" s="142"/>
      <c r="F3" s="142"/>
      <c r="G3" s="142"/>
      <c r="H3" s="142"/>
      <c r="I3" s="142"/>
      <c r="J3" s="142"/>
      <c r="K3" s="142"/>
      <c r="L3" s="142"/>
    </row>
    <row r="4" spans="1:12" x14ac:dyDescent="0.25">
      <c r="B4" s="142"/>
      <c r="C4" s="142"/>
      <c r="D4" s="142"/>
      <c r="E4" s="142"/>
      <c r="F4" s="142"/>
      <c r="G4" s="142"/>
      <c r="H4" s="142"/>
      <c r="I4" s="142"/>
      <c r="J4" s="142"/>
      <c r="K4" s="142"/>
      <c r="L4" s="142"/>
    </row>
    <row r="5" spans="1:12" x14ac:dyDescent="0.25">
      <c r="B5" s="142"/>
      <c r="C5" s="142"/>
      <c r="D5" s="142"/>
      <c r="E5" s="142"/>
      <c r="F5" s="142"/>
      <c r="G5" s="142"/>
      <c r="H5" s="142"/>
      <c r="I5" s="142"/>
      <c r="J5" s="142"/>
      <c r="K5" s="142"/>
      <c r="L5" s="142"/>
    </row>
    <row r="6" spans="1:12" ht="51" customHeight="1" x14ac:dyDescent="0.25">
      <c r="B6" s="143"/>
      <c r="C6" s="143"/>
      <c r="D6" s="143"/>
      <c r="E6" s="143"/>
      <c r="F6" s="143"/>
      <c r="G6" s="143"/>
      <c r="H6" s="143"/>
      <c r="I6" s="143"/>
      <c r="J6" s="143"/>
      <c r="K6" s="143"/>
      <c r="L6" s="143"/>
    </row>
  </sheetData>
  <mergeCells count="2">
    <mergeCell ref="B2:L5"/>
    <mergeCell ref="B6:L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N490"/>
  <sheetViews>
    <sheetView zoomScale="85" zoomScaleNormal="85" zoomScaleSheetLayoutView="100" workbookViewId="0">
      <pane ySplit="3" topLeftCell="A4" activePane="bottomLeft" state="frozen"/>
      <selection pane="bottomLeft" activeCell="D49" sqref="D49"/>
    </sheetView>
  </sheetViews>
  <sheetFormatPr defaultColWidth="0" defaultRowHeight="11.25" x14ac:dyDescent="0.2"/>
  <cols>
    <col min="1" max="1" width="32.28515625" style="58" customWidth="1"/>
    <col min="2" max="2" width="14.140625" style="56" customWidth="1"/>
    <col min="3" max="3" width="12.140625" style="57" customWidth="1"/>
    <col min="4" max="4" width="71.5703125" style="56" customWidth="1"/>
    <col min="5" max="14" width="0" style="56" hidden="1" customWidth="1"/>
    <col min="15" max="16384" width="9.140625" style="56" hidden="1"/>
  </cols>
  <sheetData>
    <row r="1" spans="1:4" ht="20.25" customHeight="1" x14ac:dyDescent="0.25">
      <c r="A1" s="89" t="s">
        <v>384</v>
      </c>
      <c r="B1" s="88"/>
      <c r="C1" s="87"/>
      <c r="D1" s="87"/>
    </row>
    <row r="2" spans="1:4" ht="12" customHeight="1" thickBot="1" x14ac:dyDescent="0.3">
      <c r="A2" s="86"/>
      <c r="B2" s="85"/>
      <c r="C2" s="84"/>
      <c r="D2" s="84"/>
    </row>
    <row r="3" spans="1:4" ht="74.25" customHeight="1" thickBot="1" x14ac:dyDescent="0.25">
      <c r="A3" s="83" t="s">
        <v>383</v>
      </c>
      <c r="B3" s="82" t="s">
        <v>382</v>
      </c>
      <c r="C3" s="81" t="s">
        <v>381</v>
      </c>
      <c r="D3" s="80" t="s">
        <v>380</v>
      </c>
    </row>
    <row r="4" spans="1:4" x14ac:dyDescent="0.2">
      <c r="A4" s="71" t="s">
        <v>379</v>
      </c>
      <c r="B4" s="150" t="s">
        <v>378</v>
      </c>
      <c r="C4" s="68" t="s">
        <v>62</v>
      </c>
      <c r="D4" s="68" t="s">
        <v>377</v>
      </c>
    </row>
    <row r="5" spans="1:4" x14ac:dyDescent="0.2">
      <c r="B5" s="149"/>
      <c r="C5" s="68" t="s">
        <v>215</v>
      </c>
      <c r="D5" s="68" t="s">
        <v>376</v>
      </c>
    </row>
    <row r="6" spans="1:4" x14ac:dyDescent="0.2">
      <c r="A6" s="67"/>
      <c r="B6" s="145"/>
      <c r="C6" s="66" t="s">
        <v>216</v>
      </c>
      <c r="D6" s="66" t="s">
        <v>375</v>
      </c>
    </row>
    <row r="7" spans="1:4" x14ac:dyDescent="0.2">
      <c r="A7" s="70" t="s">
        <v>374</v>
      </c>
      <c r="B7" s="144" t="s">
        <v>60</v>
      </c>
      <c r="C7" s="69" t="s">
        <v>217</v>
      </c>
      <c r="D7" s="69" t="s">
        <v>373</v>
      </c>
    </row>
    <row r="8" spans="1:4" x14ac:dyDescent="0.2">
      <c r="B8" s="149"/>
      <c r="C8" s="68" t="s">
        <v>218</v>
      </c>
      <c r="D8" s="68" t="s">
        <v>372</v>
      </c>
    </row>
    <row r="9" spans="1:4" x14ac:dyDescent="0.2">
      <c r="B9" s="149"/>
      <c r="C9" s="68" t="s">
        <v>219</v>
      </c>
      <c r="D9" s="68" t="s">
        <v>371</v>
      </c>
    </row>
    <row r="10" spans="1:4" x14ac:dyDescent="0.2">
      <c r="B10" s="149"/>
      <c r="C10" s="68" t="s">
        <v>220</v>
      </c>
      <c r="D10" s="68" t="s">
        <v>370</v>
      </c>
    </row>
    <row r="11" spans="1:4" x14ac:dyDescent="0.2">
      <c r="A11" s="67"/>
      <c r="B11" s="145"/>
      <c r="C11" s="66" t="s">
        <v>221</v>
      </c>
      <c r="D11" s="66" t="s">
        <v>369</v>
      </c>
    </row>
    <row r="12" spans="1:4" x14ac:dyDescent="0.2">
      <c r="A12" s="70" t="s">
        <v>368</v>
      </c>
      <c r="B12" s="144" t="s">
        <v>190</v>
      </c>
      <c r="C12" s="69">
        <v>10.1</v>
      </c>
      <c r="D12" s="69" t="s">
        <v>367</v>
      </c>
    </row>
    <row r="13" spans="1:4" x14ac:dyDescent="0.2">
      <c r="B13" s="149"/>
      <c r="C13" s="68" t="s">
        <v>222</v>
      </c>
      <c r="D13" s="68" t="s">
        <v>366</v>
      </c>
    </row>
    <row r="14" spans="1:4" x14ac:dyDescent="0.2">
      <c r="B14" s="149"/>
      <c r="C14" s="68">
        <v>10.4</v>
      </c>
      <c r="D14" s="68" t="s">
        <v>365</v>
      </c>
    </row>
    <row r="15" spans="1:4" x14ac:dyDescent="0.2">
      <c r="B15" s="149"/>
      <c r="C15" s="68">
        <v>10.5</v>
      </c>
      <c r="D15" s="68" t="s">
        <v>364</v>
      </c>
    </row>
    <row r="16" spans="1:4" x14ac:dyDescent="0.2">
      <c r="B16" s="149"/>
      <c r="C16" s="68">
        <v>10.6</v>
      </c>
      <c r="D16" s="68" t="s">
        <v>363</v>
      </c>
    </row>
    <row r="17" spans="1:4" x14ac:dyDescent="0.2">
      <c r="B17" s="149"/>
      <c r="C17" s="68">
        <v>10.7</v>
      </c>
      <c r="D17" s="68" t="s">
        <v>362</v>
      </c>
    </row>
    <row r="18" spans="1:4" x14ac:dyDescent="0.2">
      <c r="B18" s="149"/>
      <c r="C18" s="68">
        <v>10.8</v>
      </c>
      <c r="D18" s="68" t="s">
        <v>361</v>
      </c>
    </row>
    <row r="19" spans="1:4" x14ac:dyDescent="0.2">
      <c r="B19" s="149"/>
      <c r="C19" s="68">
        <v>10.9</v>
      </c>
      <c r="D19" s="68" t="s">
        <v>360</v>
      </c>
    </row>
    <row r="20" spans="1:4" x14ac:dyDescent="0.2">
      <c r="B20" s="149"/>
      <c r="C20" s="68" t="s">
        <v>223</v>
      </c>
      <c r="D20" s="68" t="s">
        <v>359</v>
      </c>
    </row>
    <row r="21" spans="1:4" x14ac:dyDescent="0.2">
      <c r="B21" s="149"/>
      <c r="C21" s="68">
        <v>11.07</v>
      </c>
      <c r="D21" s="68" t="s">
        <v>358</v>
      </c>
    </row>
    <row r="22" spans="1:4" x14ac:dyDescent="0.2">
      <c r="A22" s="67"/>
      <c r="B22" s="145"/>
      <c r="C22" s="66">
        <v>12</v>
      </c>
      <c r="D22" s="66" t="s">
        <v>357</v>
      </c>
    </row>
    <row r="23" spans="1:4" x14ac:dyDescent="0.2">
      <c r="A23" s="77"/>
      <c r="B23" s="144" t="s">
        <v>191</v>
      </c>
      <c r="C23" s="69">
        <v>13</v>
      </c>
      <c r="D23" s="69" t="s">
        <v>64</v>
      </c>
    </row>
    <row r="24" spans="1:4" x14ac:dyDescent="0.2">
      <c r="B24" s="149"/>
      <c r="C24" s="68">
        <v>14</v>
      </c>
      <c r="D24" s="68" t="s">
        <v>356</v>
      </c>
    </row>
    <row r="25" spans="1:4" x14ac:dyDescent="0.2">
      <c r="A25" s="67"/>
      <c r="B25" s="145"/>
      <c r="C25" s="66">
        <v>15</v>
      </c>
      <c r="D25" s="66" t="s">
        <v>355</v>
      </c>
    </row>
    <row r="26" spans="1:4" x14ac:dyDescent="0.2">
      <c r="A26" s="77"/>
      <c r="B26" s="144" t="s">
        <v>192</v>
      </c>
      <c r="C26" s="69">
        <v>16</v>
      </c>
      <c r="D26" s="69" t="s">
        <v>354</v>
      </c>
    </row>
    <row r="27" spans="1:4" x14ac:dyDescent="0.2">
      <c r="B27" s="149"/>
      <c r="C27" s="68">
        <v>17</v>
      </c>
      <c r="D27" s="68" t="s">
        <v>353</v>
      </c>
    </row>
    <row r="28" spans="1:4" x14ac:dyDescent="0.2">
      <c r="A28" s="67"/>
      <c r="B28" s="145"/>
      <c r="C28" s="66">
        <v>18</v>
      </c>
      <c r="D28" s="66" t="s">
        <v>352</v>
      </c>
    </row>
    <row r="29" spans="1:4" ht="12.75" x14ac:dyDescent="0.2">
      <c r="A29" s="78"/>
      <c r="B29" s="79" t="s">
        <v>193</v>
      </c>
      <c r="C29" s="63">
        <v>19</v>
      </c>
      <c r="D29" s="63" t="s">
        <v>351</v>
      </c>
    </row>
    <row r="30" spans="1:4" x14ac:dyDescent="0.2">
      <c r="A30" s="77"/>
      <c r="B30" s="144" t="s">
        <v>194</v>
      </c>
      <c r="C30" s="69" t="s">
        <v>224</v>
      </c>
      <c r="D30" s="69" t="s">
        <v>350</v>
      </c>
    </row>
    <row r="31" spans="1:4" x14ac:dyDescent="0.2">
      <c r="B31" s="149"/>
      <c r="C31" s="68" t="s">
        <v>225</v>
      </c>
      <c r="D31" s="68" t="s">
        <v>349</v>
      </c>
    </row>
    <row r="32" spans="1:4" x14ac:dyDescent="0.2">
      <c r="B32" s="149"/>
      <c r="C32" s="68" t="s">
        <v>226</v>
      </c>
      <c r="D32" s="68" t="s">
        <v>348</v>
      </c>
    </row>
    <row r="33" spans="1:4" x14ac:dyDescent="0.2">
      <c r="B33" s="149"/>
      <c r="C33" s="68">
        <v>20.3</v>
      </c>
      <c r="D33" s="68" t="s">
        <v>347</v>
      </c>
    </row>
    <row r="34" spans="1:4" x14ac:dyDescent="0.2">
      <c r="B34" s="149"/>
      <c r="C34" s="68">
        <v>20.399999999999999</v>
      </c>
      <c r="D34" s="68" t="s">
        <v>346</v>
      </c>
    </row>
    <row r="35" spans="1:4" x14ac:dyDescent="0.2">
      <c r="A35" s="67"/>
      <c r="B35" s="145"/>
      <c r="C35" s="66">
        <v>20.5</v>
      </c>
      <c r="D35" s="66" t="s">
        <v>345</v>
      </c>
    </row>
    <row r="36" spans="1:4" ht="12.75" x14ac:dyDescent="0.2">
      <c r="A36" s="78"/>
      <c r="B36" s="79" t="s">
        <v>195</v>
      </c>
      <c r="C36" s="63">
        <v>21</v>
      </c>
      <c r="D36" s="63" t="s">
        <v>344</v>
      </c>
    </row>
    <row r="37" spans="1:4" x14ac:dyDescent="0.2">
      <c r="A37" s="77"/>
      <c r="B37" s="144" t="s">
        <v>196</v>
      </c>
      <c r="C37" s="69">
        <v>22</v>
      </c>
      <c r="D37" s="69" t="s">
        <v>343</v>
      </c>
    </row>
    <row r="38" spans="1:4" x14ac:dyDescent="0.2">
      <c r="B38" s="149"/>
      <c r="C38" s="68" t="s">
        <v>228</v>
      </c>
      <c r="D38" s="68" t="s">
        <v>342</v>
      </c>
    </row>
    <row r="39" spans="1:4" x14ac:dyDescent="0.2">
      <c r="A39" s="67"/>
      <c r="B39" s="145"/>
      <c r="C39" s="66" t="s">
        <v>227</v>
      </c>
      <c r="D39" s="66" t="s">
        <v>341</v>
      </c>
    </row>
    <row r="40" spans="1:4" x14ac:dyDescent="0.2">
      <c r="A40" s="77"/>
      <c r="B40" s="144" t="s">
        <v>197</v>
      </c>
      <c r="C40" s="69" t="s">
        <v>229</v>
      </c>
      <c r="D40" s="69" t="s">
        <v>340</v>
      </c>
    </row>
    <row r="41" spans="1:4" x14ac:dyDescent="0.2">
      <c r="B41" s="149"/>
      <c r="C41" s="68" t="s">
        <v>230</v>
      </c>
      <c r="D41" s="68" t="s">
        <v>339</v>
      </c>
    </row>
    <row r="42" spans="1:4" x14ac:dyDescent="0.2">
      <c r="B42" s="149"/>
      <c r="C42" s="68" t="s">
        <v>231</v>
      </c>
      <c r="D42" s="68" t="s">
        <v>338</v>
      </c>
    </row>
    <row r="43" spans="1:4" x14ac:dyDescent="0.2">
      <c r="A43" s="67"/>
      <c r="B43" s="145"/>
      <c r="C43" s="66">
        <v>25.4</v>
      </c>
      <c r="D43" s="66" t="s">
        <v>337</v>
      </c>
    </row>
    <row r="44" spans="1:4" ht="12.75" x14ac:dyDescent="0.2">
      <c r="A44" s="78"/>
      <c r="B44" s="64" t="s">
        <v>198</v>
      </c>
      <c r="C44" s="63">
        <v>26</v>
      </c>
      <c r="D44" s="63" t="s">
        <v>336</v>
      </c>
    </row>
    <row r="45" spans="1:4" ht="12.75" x14ac:dyDescent="0.2">
      <c r="A45" s="78"/>
      <c r="B45" s="64" t="s">
        <v>199</v>
      </c>
      <c r="C45" s="63">
        <v>27</v>
      </c>
      <c r="D45" s="63" t="s">
        <v>335</v>
      </c>
    </row>
    <row r="46" spans="1:4" ht="12.75" x14ac:dyDescent="0.2">
      <c r="A46" s="78"/>
      <c r="B46" s="64" t="s">
        <v>200</v>
      </c>
      <c r="C46" s="63">
        <v>28</v>
      </c>
      <c r="D46" s="63" t="s">
        <v>334</v>
      </c>
    </row>
    <row r="47" spans="1:4" x14ac:dyDescent="0.2">
      <c r="A47" s="77"/>
      <c r="B47" s="144" t="s">
        <v>201</v>
      </c>
      <c r="C47" s="69">
        <v>29</v>
      </c>
      <c r="D47" s="69" t="s">
        <v>333</v>
      </c>
    </row>
    <row r="48" spans="1:4" x14ac:dyDescent="0.2">
      <c r="B48" s="149"/>
      <c r="C48" s="68">
        <v>30.1</v>
      </c>
      <c r="D48" s="68" t="s">
        <v>332</v>
      </c>
    </row>
    <row r="49" spans="1:4" x14ac:dyDescent="0.2">
      <c r="B49" s="149"/>
      <c r="C49" s="68">
        <v>30.3</v>
      </c>
      <c r="D49" s="68" t="s">
        <v>331</v>
      </c>
    </row>
    <row r="50" spans="1:4" x14ac:dyDescent="0.2">
      <c r="A50" s="67"/>
      <c r="B50" s="145"/>
      <c r="C50" s="66" t="s">
        <v>232</v>
      </c>
      <c r="D50" s="66" t="s">
        <v>330</v>
      </c>
    </row>
    <row r="51" spans="1:4" x14ac:dyDescent="0.2">
      <c r="A51" s="77"/>
      <c r="B51" s="144" t="s">
        <v>202</v>
      </c>
      <c r="C51" s="69">
        <v>31</v>
      </c>
      <c r="D51" s="69" t="s">
        <v>329</v>
      </c>
    </row>
    <row r="52" spans="1:4" x14ac:dyDescent="0.2">
      <c r="B52" s="149"/>
      <c r="C52" s="68">
        <v>32</v>
      </c>
      <c r="D52" s="68" t="s">
        <v>328</v>
      </c>
    </row>
    <row r="53" spans="1:4" x14ac:dyDescent="0.2">
      <c r="B53" s="149"/>
      <c r="C53" s="68">
        <v>33.15</v>
      </c>
      <c r="D53" s="68" t="s">
        <v>327</v>
      </c>
    </row>
    <row r="54" spans="1:4" x14ac:dyDescent="0.2">
      <c r="B54" s="149"/>
      <c r="C54" s="68">
        <v>33.159999999999997</v>
      </c>
      <c r="D54" s="68" t="s">
        <v>326</v>
      </c>
    </row>
    <row r="55" spans="1:4" x14ac:dyDescent="0.2">
      <c r="A55" s="67"/>
      <c r="B55" s="145"/>
      <c r="C55" s="66" t="s">
        <v>233</v>
      </c>
      <c r="D55" s="66" t="s">
        <v>325</v>
      </c>
    </row>
    <row r="56" spans="1:4" x14ac:dyDescent="0.2">
      <c r="A56" s="71" t="s">
        <v>324</v>
      </c>
      <c r="B56" s="144" t="s">
        <v>203</v>
      </c>
      <c r="C56" s="69">
        <v>35.1</v>
      </c>
      <c r="D56" s="69" t="s">
        <v>323</v>
      </c>
    </row>
    <row r="57" spans="1:4" x14ac:dyDescent="0.2">
      <c r="A57" s="76" t="s">
        <v>322</v>
      </c>
      <c r="B57" s="145"/>
      <c r="C57" s="66" t="s">
        <v>234</v>
      </c>
      <c r="D57" s="66" t="s">
        <v>321</v>
      </c>
    </row>
    <row r="58" spans="1:4" x14ac:dyDescent="0.2">
      <c r="A58" s="71" t="s">
        <v>320</v>
      </c>
      <c r="B58" s="144" t="s">
        <v>37</v>
      </c>
      <c r="C58" s="69">
        <v>36</v>
      </c>
      <c r="D58" s="69" t="s">
        <v>319</v>
      </c>
    </row>
    <row r="59" spans="1:4" x14ac:dyDescent="0.2">
      <c r="A59" s="71" t="s">
        <v>318</v>
      </c>
      <c r="B59" s="149"/>
      <c r="C59" s="68">
        <v>37</v>
      </c>
      <c r="D59" s="68" t="s">
        <v>317</v>
      </c>
    </row>
    <row r="60" spans="1:4" x14ac:dyDescent="0.2">
      <c r="B60" s="149"/>
      <c r="C60" s="68">
        <v>38</v>
      </c>
      <c r="D60" s="68" t="s">
        <v>316</v>
      </c>
    </row>
    <row r="61" spans="1:4" x14ac:dyDescent="0.2">
      <c r="A61" s="67"/>
      <c r="B61" s="145"/>
      <c r="C61" s="66">
        <v>39</v>
      </c>
      <c r="D61" s="66" t="s">
        <v>315</v>
      </c>
    </row>
    <row r="62" spans="1:4" x14ac:dyDescent="0.2">
      <c r="A62" s="71" t="s">
        <v>63</v>
      </c>
      <c r="B62" s="144" t="s">
        <v>36</v>
      </c>
      <c r="C62" s="69">
        <v>41</v>
      </c>
      <c r="D62" s="69" t="s">
        <v>314</v>
      </c>
    </row>
    <row r="63" spans="1:4" x14ac:dyDescent="0.2">
      <c r="B63" s="149"/>
      <c r="C63" s="68">
        <v>42</v>
      </c>
      <c r="D63" s="68" t="s">
        <v>313</v>
      </c>
    </row>
    <row r="64" spans="1:4" x14ac:dyDescent="0.2">
      <c r="A64" s="67"/>
      <c r="B64" s="145"/>
      <c r="C64" s="66">
        <v>43</v>
      </c>
      <c r="D64" s="66" t="s">
        <v>312</v>
      </c>
    </row>
    <row r="65" spans="1:4" x14ac:dyDescent="0.2">
      <c r="A65" s="71" t="s">
        <v>311</v>
      </c>
      <c r="B65" s="144" t="s">
        <v>204</v>
      </c>
      <c r="C65" s="69">
        <v>45</v>
      </c>
      <c r="D65" s="69" t="s">
        <v>310</v>
      </c>
    </row>
    <row r="66" spans="1:4" x14ac:dyDescent="0.2">
      <c r="A66" s="71" t="s">
        <v>309</v>
      </c>
      <c r="B66" s="149"/>
      <c r="C66" s="68">
        <v>46</v>
      </c>
      <c r="D66" s="68" t="s">
        <v>308</v>
      </c>
    </row>
    <row r="67" spans="1:4" x14ac:dyDescent="0.2">
      <c r="A67" s="76" t="s">
        <v>307</v>
      </c>
      <c r="B67" s="145"/>
      <c r="C67" s="66">
        <v>47</v>
      </c>
      <c r="D67" s="66" t="s">
        <v>306</v>
      </c>
    </row>
    <row r="68" spans="1:4" x14ac:dyDescent="0.2">
      <c r="A68" s="75" t="s">
        <v>305</v>
      </c>
      <c r="B68" s="144" t="s">
        <v>205</v>
      </c>
      <c r="C68" s="69" t="s">
        <v>235</v>
      </c>
      <c r="D68" s="69" t="s">
        <v>304</v>
      </c>
    </row>
    <row r="69" spans="1:4" x14ac:dyDescent="0.2">
      <c r="B69" s="149"/>
      <c r="C69" s="68" t="s">
        <v>236</v>
      </c>
      <c r="D69" s="68" t="s">
        <v>303</v>
      </c>
    </row>
    <row r="70" spans="1:4" x14ac:dyDescent="0.2">
      <c r="B70" s="149"/>
      <c r="C70" s="68">
        <v>50</v>
      </c>
      <c r="D70" s="68" t="s">
        <v>302</v>
      </c>
    </row>
    <row r="71" spans="1:4" x14ac:dyDescent="0.2">
      <c r="B71" s="149"/>
      <c r="C71" s="68">
        <v>51</v>
      </c>
      <c r="D71" s="68" t="s">
        <v>301</v>
      </c>
    </row>
    <row r="72" spans="1:4" x14ac:dyDescent="0.2">
      <c r="B72" s="149"/>
      <c r="C72" s="68">
        <v>52</v>
      </c>
      <c r="D72" s="68" t="s">
        <v>300</v>
      </c>
    </row>
    <row r="73" spans="1:4" x14ac:dyDescent="0.2">
      <c r="A73" s="67"/>
      <c r="B73" s="145"/>
      <c r="C73" s="66">
        <v>53</v>
      </c>
      <c r="D73" s="66" t="s">
        <v>299</v>
      </c>
    </row>
    <row r="74" spans="1:4" x14ac:dyDescent="0.2">
      <c r="A74" s="71" t="s">
        <v>298</v>
      </c>
      <c r="B74" s="144" t="s">
        <v>206</v>
      </c>
      <c r="C74" s="69">
        <v>55</v>
      </c>
      <c r="D74" s="69" t="s">
        <v>297</v>
      </c>
    </row>
    <row r="75" spans="1:4" x14ac:dyDescent="0.2">
      <c r="A75" s="71" t="s">
        <v>270</v>
      </c>
      <c r="B75" s="151"/>
      <c r="C75" s="68">
        <v>56</v>
      </c>
      <c r="D75" s="68" t="s">
        <v>296</v>
      </c>
    </row>
    <row r="76" spans="1:4" ht="11.25" customHeight="1" x14ac:dyDescent="0.2">
      <c r="A76" s="70" t="s">
        <v>295</v>
      </c>
      <c r="B76" s="146" t="s">
        <v>207</v>
      </c>
      <c r="C76" s="69">
        <v>58</v>
      </c>
      <c r="D76" s="69" t="s">
        <v>128</v>
      </c>
    </row>
    <row r="77" spans="1:4" ht="11.25" customHeight="1" x14ac:dyDescent="0.2">
      <c r="B77" s="147"/>
      <c r="C77" s="68">
        <v>59</v>
      </c>
      <c r="D77" s="68" t="s">
        <v>294</v>
      </c>
    </row>
    <row r="78" spans="1:4" ht="11.25" customHeight="1" x14ac:dyDescent="0.2">
      <c r="B78" s="147"/>
      <c r="C78" s="68">
        <v>60</v>
      </c>
      <c r="D78" s="68" t="s">
        <v>293</v>
      </c>
    </row>
    <row r="79" spans="1:4" ht="12.75" customHeight="1" x14ac:dyDescent="0.2">
      <c r="B79" s="147"/>
      <c r="C79" s="68">
        <v>61</v>
      </c>
      <c r="D79" s="68" t="s">
        <v>292</v>
      </c>
    </row>
    <row r="80" spans="1:4" ht="11.25" customHeight="1" x14ac:dyDescent="0.2">
      <c r="B80" s="147"/>
      <c r="C80" s="68">
        <v>62</v>
      </c>
      <c r="D80" s="68" t="s">
        <v>291</v>
      </c>
    </row>
    <row r="81" spans="1:4" ht="11.25" customHeight="1" x14ac:dyDescent="0.2">
      <c r="A81" s="67"/>
      <c r="B81" s="148"/>
      <c r="C81" s="66">
        <v>63</v>
      </c>
      <c r="D81" s="66" t="s">
        <v>290</v>
      </c>
    </row>
    <row r="82" spans="1:4" x14ac:dyDescent="0.2">
      <c r="A82" s="70" t="s">
        <v>289</v>
      </c>
      <c r="B82" s="144" t="s">
        <v>20</v>
      </c>
      <c r="C82" s="69">
        <v>64</v>
      </c>
      <c r="D82" s="69" t="s">
        <v>288</v>
      </c>
    </row>
    <row r="83" spans="1:4" x14ac:dyDescent="0.2">
      <c r="B83" s="149"/>
      <c r="C83" s="68" t="s">
        <v>237</v>
      </c>
      <c r="D83" s="68" t="s">
        <v>239</v>
      </c>
    </row>
    <row r="84" spans="1:4" x14ac:dyDescent="0.2">
      <c r="B84" s="149"/>
      <c r="C84" s="68">
        <v>65.3</v>
      </c>
      <c r="D84" s="68" t="s">
        <v>240</v>
      </c>
    </row>
    <row r="85" spans="1:4" x14ac:dyDescent="0.2">
      <c r="A85" s="67"/>
      <c r="B85" s="145"/>
      <c r="C85" s="66">
        <v>66</v>
      </c>
      <c r="D85" s="66" t="s">
        <v>287</v>
      </c>
    </row>
    <row r="86" spans="1:4" x14ac:dyDescent="0.2">
      <c r="A86" s="70" t="s">
        <v>286</v>
      </c>
      <c r="B86" s="144" t="s">
        <v>208</v>
      </c>
      <c r="C86" s="69" t="s">
        <v>238</v>
      </c>
      <c r="D86" s="69" t="s">
        <v>285</v>
      </c>
    </row>
    <row r="87" spans="1:4" x14ac:dyDescent="0.2">
      <c r="B87" s="149"/>
      <c r="C87" s="68" t="s">
        <v>18</v>
      </c>
      <c r="D87" s="68" t="s">
        <v>284</v>
      </c>
    </row>
    <row r="88" spans="1:4" x14ac:dyDescent="0.2">
      <c r="A88" s="67"/>
      <c r="B88" s="145"/>
      <c r="C88" s="66">
        <v>68.3</v>
      </c>
      <c r="D88" s="66" t="s">
        <v>283</v>
      </c>
    </row>
    <row r="89" spans="1:4" ht="11.25" customHeight="1" x14ac:dyDescent="0.2">
      <c r="A89" s="70" t="s">
        <v>282</v>
      </c>
      <c r="B89" s="146" t="s">
        <v>209</v>
      </c>
      <c r="C89" s="69">
        <v>69.099999999999994</v>
      </c>
      <c r="D89" s="69" t="s">
        <v>281</v>
      </c>
    </row>
    <row r="90" spans="1:4" ht="11.25" customHeight="1" x14ac:dyDescent="0.2">
      <c r="A90" s="74" t="s">
        <v>280</v>
      </c>
      <c r="B90" s="147"/>
      <c r="C90" s="68">
        <v>69.2</v>
      </c>
      <c r="D90" s="68" t="s">
        <v>279</v>
      </c>
    </row>
    <row r="91" spans="1:4" ht="11.25" customHeight="1" x14ac:dyDescent="0.2">
      <c r="B91" s="147"/>
      <c r="C91" s="68">
        <v>70</v>
      </c>
      <c r="D91" s="68" t="s">
        <v>278</v>
      </c>
    </row>
    <row r="92" spans="1:4" ht="11.25" customHeight="1" x14ac:dyDescent="0.2">
      <c r="B92" s="147"/>
      <c r="C92" s="68">
        <v>71</v>
      </c>
      <c r="D92" s="68" t="s">
        <v>277</v>
      </c>
    </row>
    <row r="93" spans="1:4" ht="12.75" customHeight="1" x14ac:dyDescent="0.2">
      <c r="B93" s="147"/>
      <c r="C93" s="68">
        <v>72</v>
      </c>
      <c r="D93" s="68" t="s">
        <v>276</v>
      </c>
    </row>
    <row r="94" spans="1:4" s="73" customFormat="1" ht="11.25" customHeight="1" x14ac:dyDescent="0.2">
      <c r="A94" s="58"/>
      <c r="B94" s="147"/>
      <c r="C94" s="68">
        <v>73</v>
      </c>
      <c r="D94" s="68" t="s">
        <v>275</v>
      </c>
    </row>
    <row r="95" spans="1:4" ht="11.25" customHeight="1" x14ac:dyDescent="0.2">
      <c r="B95" s="147"/>
      <c r="C95" s="68">
        <v>74</v>
      </c>
      <c r="D95" s="68" t="s">
        <v>274</v>
      </c>
    </row>
    <row r="96" spans="1:4" ht="11.25" customHeight="1" x14ac:dyDescent="0.2">
      <c r="A96" s="67"/>
      <c r="B96" s="148"/>
      <c r="C96" s="66">
        <v>75</v>
      </c>
      <c r="D96" s="66" t="s">
        <v>273</v>
      </c>
    </row>
    <row r="97" spans="1:4" x14ac:dyDescent="0.2">
      <c r="A97" s="70" t="s">
        <v>272</v>
      </c>
      <c r="B97" s="144" t="s">
        <v>210</v>
      </c>
      <c r="C97" s="69">
        <v>77</v>
      </c>
      <c r="D97" s="69" t="s">
        <v>271</v>
      </c>
    </row>
    <row r="98" spans="1:4" x14ac:dyDescent="0.2">
      <c r="A98" s="71" t="s">
        <v>270</v>
      </c>
      <c r="B98" s="149"/>
      <c r="C98" s="68">
        <v>78</v>
      </c>
      <c r="D98" s="68" t="s">
        <v>269</v>
      </c>
    </row>
    <row r="99" spans="1:4" x14ac:dyDescent="0.2">
      <c r="B99" s="149"/>
      <c r="C99" s="68">
        <v>79</v>
      </c>
      <c r="D99" s="68" t="s">
        <v>268</v>
      </c>
    </row>
    <row r="100" spans="1:4" x14ac:dyDescent="0.2">
      <c r="B100" s="149"/>
      <c r="C100" s="68">
        <v>80</v>
      </c>
      <c r="D100" s="68" t="s">
        <v>267</v>
      </c>
    </row>
    <row r="101" spans="1:4" x14ac:dyDescent="0.2">
      <c r="B101" s="149"/>
      <c r="C101" s="68">
        <v>81</v>
      </c>
      <c r="D101" s="68" t="s">
        <v>266</v>
      </c>
    </row>
    <row r="102" spans="1:4" x14ac:dyDescent="0.2">
      <c r="A102" s="67"/>
      <c r="B102" s="145"/>
      <c r="C102" s="66">
        <v>82</v>
      </c>
      <c r="D102" s="66" t="s">
        <v>265</v>
      </c>
    </row>
    <row r="103" spans="1:4" ht="12.75" x14ac:dyDescent="0.2">
      <c r="A103" s="72" t="s">
        <v>264</v>
      </c>
      <c r="B103" s="64" t="s">
        <v>211</v>
      </c>
      <c r="C103" s="63">
        <v>84</v>
      </c>
      <c r="D103" s="63" t="s">
        <v>263</v>
      </c>
    </row>
    <row r="104" spans="1:4" ht="12.75" x14ac:dyDescent="0.2">
      <c r="A104" s="65" t="s">
        <v>262</v>
      </c>
      <c r="B104" s="64" t="s">
        <v>212</v>
      </c>
      <c r="C104" s="63">
        <v>85</v>
      </c>
      <c r="D104" s="63" t="s">
        <v>262</v>
      </c>
    </row>
    <row r="105" spans="1:4" ht="12.75" customHeight="1" x14ac:dyDescent="0.2">
      <c r="A105" s="70" t="s">
        <v>261</v>
      </c>
      <c r="B105" s="146" t="s">
        <v>213</v>
      </c>
      <c r="C105" s="69">
        <v>86</v>
      </c>
      <c r="D105" s="69" t="s">
        <v>260</v>
      </c>
    </row>
    <row r="106" spans="1:4" ht="11.25" customHeight="1" x14ac:dyDescent="0.2">
      <c r="A106" s="71" t="s">
        <v>259</v>
      </c>
      <c r="B106" s="147"/>
      <c r="C106" s="68">
        <v>87</v>
      </c>
      <c r="D106" s="68" t="s">
        <v>258</v>
      </c>
    </row>
    <row r="107" spans="1:4" ht="11.25" customHeight="1" x14ac:dyDescent="0.2">
      <c r="A107" s="67"/>
      <c r="B107" s="148"/>
      <c r="C107" s="66">
        <v>88</v>
      </c>
      <c r="D107" s="66" t="s">
        <v>257</v>
      </c>
    </row>
    <row r="108" spans="1:4" x14ac:dyDescent="0.2">
      <c r="A108" s="70" t="s">
        <v>256</v>
      </c>
      <c r="B108" s="144" t="s">
        <v>214</v>
      </c>
      <c r="C108" s="69">
        <v>90</v>
      </c>
      <c r="D108" s="69" t="s">
        <v>255</v>
      </c>
    </row>
    <row r="109" spans="1:4" x14ac:dyDescent="0.2">
      <c r="A109" s="71" t="s">
        <v>254</v>
      </c>
      <c r="B109" s="149"/>
      <c r="C109" s="68">
        <v>91</v>
      </c>
      <c r="D109" s="68" t="s">
        <v>253</v>
      </c>
    </row>
    <row r="110" spans="1:4" x14ac:dyDescent="0.2">
      <c r="B110" s="149"/>
      <c r="C110" s="68">
        <v>92</v>
      </c>
      <c r="D110" s="68" t="s">
        <v>252</v>
      </c>
    </row>
    <row r="111" spans="1:4" x14ac:dyDescent="0.2">
      <c r="A111" s="67"/>
      <c r="B111" s="145"/>
      <c r="C111" s="66">
        <v>93</v>
      </c>
      <c r="D111" s="66" t="s">
        <v>251</v>
      </c>
    </row>
    <row r="112" spans="1:4" x14ac:dyDescent="0.2">
      <c r="A112" s="70" t="s">
        <v>250</v>
      </c>
      <c r="B112" s="144" t="s">
        <v>1</v>
      </c>
      <c r="C112" s="69">
        <v>94</v>
      </c>
      <c r="D112" s="69" t="s">
        <v>249</v>
      </c>
    </row>
    <row r="113" spans="1:4" x14ac:dyDescent="0.2">
      <c r="B113" s="149"/>
      <c r="C113" s="68">
        <v>95</v>
      </c>
      <c r="D113" s="68" t="s">
        <v>248</v>
      </c>
    </row>
    <row r="114" spans="1:4" x14ac:dyDescent="0.2">
      <c r="A114" s="67"/>
      <c r="B114" s="145"/>
      <c r="C114" s="66">
        <v>96</v>
      </c>
      <c r="D114" s="66" t="s">
        <v>247</v>
      </c>
    </row>
    <row r="115" spans="1:4" ht="12" customHeight="1" x14ac:dyDescent="0.2">
      <c r="A115" s="65" t="s">
        <v>246</v>
      </c>
      <c r="B115" s="64" t="s">
        <v>0</v>
      </c>
      <c r="C115" s="63">
        <v>97</v>
      </c>
      <c r="D115" s="63" t="s">
        <v>245</v>
      </c>
    </row>
    <row r="116" spans="1:4" ht="12.75" x14ac:dyDescent="0.2">
      <c r="B116" s="62"/>
      <c r="C116" s="61"/>
      <c r="D116" s="60"/>
    </row>
    <row r="117" spans="1:4" ht="12.75" x14ac:dyDescent="0.2">
      <c r="B117" s="62"/>
      <c r="C117" s="61"/>
      <c r="D117" s="60"/>
    </row>
    <row r="118" spans="1:4" ht="12.75" x14ac:dyDescent="0.2">
      <c r="B118" s="62"/>
      <c r="C118" s="61"/>
      <c r="D118" s="60"/>
    </row>
    <row r="119" spans="1:4" ht="12.75" x14ac:dyDescent="0.2">
      <c r="B119" s="62"/>
      <c r="C119" s="61"/>
      <c r="D119" s="60"/>
    </row>
    <row r="120" spans="1:4" ht="12.75" x14ac:dyDescent="0.2">
      <c r="B120" s="62"/>
      <c r="C120" s="61"/>
      <c r="D120" s="60"/>
    </row>
    <row r="121" spans="1:4" ht="12.75" x14ac:dyDescent="0.2">
      <c r="B121" s="62"/>
      <c r="C121" s="61"/>
      <c r="D121" s="60"/>
    </row>
    <row r="122" spans="1:4" ht="12.75" x14ac:dyDescent="0.2">
      <c r="B122" s="62"/>
      <c r="C122" s="61"/>
      <c r="D122" s="60"/>
    </row>
    <row r="123" spans="1:4" ht="12.75" x14ac:dyDescent="0.2">
      <c r="B123" s="62"/>
      <c r="C123" s="61"/>
      <c r="D123" s="60"/>
    </row>
    <row r="124" spans="1:4" ht="12.75" x14ac:dyDescent="0.2">
      <c r="B124" s="62"/>
      <c r="C124" s="61"/>
      <c r="D124" s="60"/>
    </row>
    <row r="125" spans="1:4" ht="12.75" x14ac:dyDescent="0.2">
      <c r="B125" s="62"/>
      <c r="C125" s="61"/>
      <c r="D125" s="60"/>
    </row>
    <row r="126" spans="1:4" ht="12.75" x14ac:dyDescent="0.2">
      <c r="B126" s="62"/>
      <c r="C126" s="61"/>
      <c r="D126" s="60"/>
    </row>
    <row r="127" spans="1:4" ht="12.75" x14ac:dyDescent="0.2">
      <c r="B127" s="62"/>
      <c r="C127" s="61"/>
      <c r="D127" s="60"/>
    </row>
    <row r="128" spans="1:4" ht="12.75" x14ac:dyDescent="0.2">
      <c r="B128" s="62"/>
      <c r="C128" s="61"/>
      <c r="D128" s="60"/>
    </row>
    <row r="129" spans="2:4" ht="12.75" x14ac:dyDescent="0.2">
      <c r="B129" s="62"/>
      <c r="C129" s="61"/>
      <c r="D129" s="60"/>
    </row>
    <row r="130" spans="2:4" ht="12.75" x14ac:dyDescent="0.2">
      <c r="B130" s="62"/>
      <c r="C130" s="61"/>
      <c r="D130" s="60"/>
    </row>
    <row r="131" spans="2:4" ht="12.75" x14ac:dyDescent="0.2">
      <c r="B131" s="62"/>
      <c r="C131" s="61"/>
      <c r="D131" s="60"/>
    </row>
    <row r="132" spans="2:4" ht="12.75" x14ac:dyDescent="0.2">
      <c r="B132" s="62"/>
      <c r="C132" s="61"/>
      <c r="D132" s="60"/>
    </row>
    <row r="133" spans="2:4" ht="12.75" x14ac:dyDescent="0.2">
      <c r="B133" s="62"/>
      <c r="C133" s="61"/>
      <c r="D133" s="60"/>
    </row>
    <row r="134" spans="2:4" ht="12.75" x14ac:dyDescent="0.2">
      <c r="B134" s="62"/>
      <c r="C134" s="61"/>
      <c r="D134" s="60"/>
    </row>
    <row r="135" spans="2:4" ht="12.75" x14ac:dyDescent="0.2">
      <c r="B135" s="62"/>
      <c r="C135" s="61"/>
      <c r="D135" s="60"/>
    </row>
    <row r="136" spans="2:4" ht="12.75" x14ac:dyDescent="0.2">
      <c r="B136" s="62"/>
      <c r="C136" s="61"/>
      <c r="D136" s="60"/>
    </row>
    <row r="137" spans="2:4" ht="12.75" x14ac:dyDescent="0.2">
      <c r="B137" s="62"/>
      <c r="C137" s="61"/>
      <c r="D137" s="60"/>
    </row>
    <row r="138" spans="2:4" ht="12.75" x14ac:dyDescent="0.2">
      <c r="B138" s="62"/>
      <c r="C138" s="61"/>
      <c r="D138" s="60"/>
    </row>
    <row r="139" spans="2:4" ht="12.75" x14ac:dyDescent="0.2">
      <c r="B139" s="62"/>
      <c r="C139" s="61"/>
      <c r="D139" s="60"/>
    </row>
    <row r="140" spans="2:4" ht="12.75" x14ac:dyDescent="0.2">
      <c r="B140" s="62"/>
      <c r="C140" s="61"/>
      <c r="D140" s="60"/>
    </row>
    <row r="141" spans="2:4" ht="12.75" x14ac:dyDescent="0.2">
      <c r="B141" s="62"/>
      <c r="C141" s="61"/>
      <c r="D141" s="60"/>
    </row>
    <row r="142" spans="2:4" ht="12.75" x14ac:dyDescent="0.2">
      <c r="B142" s="62"/>
      <c r="C142" s="61"/>
      <c r="D142" s="60"/>
    </row>
    <row r="143" spans="2:4" ht="12.75" x14ac:dyDescent="0.2">
      <c r="B143" s="62"/>
      <c r="C143" s="61"/>
      <c r="D143" s="60"/>
    </row>
    <row r="144" spans="2:4" ht="12.75" x14ac:dyDescent="0.2">
      <c r="B144" s="62"/>
      <c r="C144" s="61"/>
      <c r="D144" s="60"/>
    </row>
    <row r="145" spans="2:4" ht="12.75" x14ac:dyDescent="0.2">
      <c r="B145" s="62"/>
      <c r="C145" s="61"/>
      <c r="D145" s="60"/>
    </row>
    <row r="146" spans="2:4" ht="12.75" x14ac:dyDescent="0.2">
      <c r="B146" s="62"/>
      <c r="C146" s="61"/>
      <c r="D146" s="60"/>
    </row>
    <row r="147" spans="2:4" ht="12.75" x14ac:dyDescent="0.2">
      <c r="B147" s="62"/>
      <c r="C147" s="61"/>
      <c r="D147" s="60"/>
    </row>
    <row r="148" spans="2:4" ht="12.75" x14ac:dyDescent="0.2">
      <c r="B148" s="62"/>
      <c r="C148" s="61"/>
      <c r="D148" s="60"/>
    </row>
    <row r="149" spans="2:4" ht="12.75" x14ac:dyDescent="0.2">
      <c r="B149" s="62"/>
      <c r="C149" s="61"/>
      <c r="D149" s="60"/>
    </row>
    <row r="150" spans="2:4" ht="12.75" x14ac:dyDescent="0.2">
      <c r="B150" s="62"/>
      <c r="C150" s="61"/>
      <c r="D150" s="60"/>
    </row>
    <row r="151" spans="2:4" ht="12.75" x14ac:dyDescent="0.2">
      <c r="B151" s="62"/>
      <c r="C151" s="61"/>
      <c r="D151" s="60"/>
    </row>
    <row r="152" spans="2:4" ht="12.75" x14ac:dyDescent="0.2">
      <c r="B152" s="62"/>
      <c r="C152" s="61"/>
      <c r="D152" s="60"/>
    </row>
    <row r="153" spans="2:4" ht="12.75" x14ac:dyDescent="0.2">
      <c r="B153" s="62"/>
      <c r="C153" s="61"/>
      <c r="D153" s="60"/>
    </row>
    <row r="154" spans="2:4" ht="12.75" x14ac:dyDescent="0.2">
      <c r="B154" s="62"/>
      <c r="C154" s="61"/>
      <c r="D154" s="60"/>
    </row>
    <row r="155" spans="2:4" ht="12.75" x14ac:dyDescent="0.2">
      <c r="B155" s="62"/>
      <c r="C155" s="61"/>
      <c r="D155" s="60"/>
    </row>
    <row r="156" spans="2:4" ht="12.75" x14ac:dyDescent="0.2">
      <c r="B156" s="62"/>
      <c r="C156" s="61"/>
      <c r="D156" s="60"/>
    </row>
    <row r="157" spans="2:4" ht="12.75" x14ac:dyDescent="0.2">
      <c r="B157" s="62"/>
      <c r="C157" s="61"/>
      <c r="D157" s="60"/>
    </row>
    <row r="158" spans="2:4" ht="12.75" x14ac:dyDescent="0.2">
      <c r="B158" s="62"/>
      <c r="C158" s="61"/>
      <c r="D158" s="60"/>
    </row>
    <row r="159" spans="2:4" ht="12.75" x14ac:dyDescent="0.2">
      <c r="B159" s="62"/>
      <c r="C159" s="61"/>
      <c r="D159" s="60"/>
    </row>
    <row r="160" spans="2:4" ht="12.75" x14ac:dyDescent="0.2">
      <c r="B160" s="62"/>
      <c r="C160" s="61"/>
      <c r="D160" s="60"/>
    </row>
    <row r="161" spans="2:4" ht="12.75" x14ac:dyDescent="0.2">
      <c r="B161" s="62"/>
      <c r="C161" s="61"/>
      <c r="D161" s="60"/>
    </row>
    <row r="162" spans="2:4" ht="12.75" x14ac:dyDescent="0.2">
      <c r="B162" s="62"/>
      <c r="C162" s="61"/>
      <c r="D162" s="60"/>
    </row>
    <row r="163" spans="2:4" ht="12.75" x14ac:dyDescent="0.2">
      <c r="B163" s="62"/>
      <c r="C163" s="61"/>
      <c r="D163" s="60"/>
    </row>
    <row r="164" spans="2:4" ht="12.75" x14ac:dyDescent="0.2">
      <c r="B164" s="62"/>
      <c r="C164" s="61"/>
      <c r="D164" s="60"/>
    </row>
    <row r="165" spans="2:4" ht="12.75" x14ac:dyDescent="0.2">
      <c r="B165" s="62"/>
      <c r="C165" s="61"/>
      <c r="D165" s="60"/>
    </row>
    <row r="166" spans="2:4" ht="12.75" x14ac:dyDescent="0.2">
      <c r="B166" s="62"/>
      <c r="C166" s="61"/>
      <c r="D166" s="60"/>
    </row>
    <row r="167" spans="2:4" ht="12.75" x14ac:dyDescent="0.2">
      <c r="B167" s="62"/>
      <c r="C167" s="61"/>
      <c r="D167" s="60"/>
    </row>
    <row r="168" spans="2:4" ht="12.75" x14ac:dyDescent="0.2">
      <c r="B168" s="62"/>
      <c r="C168" s="61"/>
      <c r="D168" s="60"/>
    </row>
    <row r="169" spans="2:4" ht="12.75" x14ac:dyDescent="0.2">
      <c r="B169" s="62"/>
      <c r="C169" s="61"/>
      <c r="D169" s="60"/>
    </row>
    <row r="170" spans="2:4" ht="12.75" x14ac:dyDescent="0.2">
      <c r="B170" s="62"/>
      <c r="C170" s="61"/>
      <c r="D170" s="60"/>
    </row>
    <row r="171" spans="2:4" ht="12.75" x14ac:dyDescent="0.2">
      <c r="B171" s="62"/>
      <c r="C171" s="61"/>
      <c r="D171" s="60"/>
    </row>
    <row r="172" spans="2:4" ht="12.75" x14ac:dyDescent="0.2">
      <c r="B172" s="62"/>
      <c r="C172" s="61"/>
      <c r="D172" s="60"/>
    </row>
    <row r="173" spans="2:4" ht="12.75" x14ac:dyDescent="0.2">
      <c r="B173" s="62"/>
      <c r="C173" s="61"/>
      <c r="D173" s="60"/>
    </row>
    <row r="174" spans="2:4" ht="12.75" x14ac:dyDescent="0.2">
      <c r="B174" s="62"/>
      <c r="C174" s="61"/>
      <c r="D174" s="60"/>
    </row>
    <row r="175" spans="2:4" ht="12.75" x14ac:dyDescent="0.2">
      <c r="B175" s="62"/>
      <c r="C175" s="61"/>
      <c r="D175" s="60"/>
    </row>
    <row r="176" spans="2:4" ht="12.75" x14ac:dyDescent="0.2">
      <c r="B176" s="62"/>
      <c r="C176" s="61"/>
      <c r="D176" s="60"/>
    </row>
    <row r="177" spans="2:4" ht="12.75" x14ac:dyDescent="0.2">
      <c r="B177" s="62"/>
      <c r="C177" s="61"/>
      <c r="D177" s="60"/>
    </row>
    <row r="178" spans="2:4" ht="12.75" x14ac:dyDescent="0.2">
      <c r="B178" s="62"/>
      <c r="C178" s="61"/>
      <c r="D178" s="60"/>
    </row>
    <row r="179" spans="2:4" ht="12.75" x14ac:dyDescent="0.2">
      <c r="B179" s="62"/>
      <c r="C179" s="61"/>
      <c r="D179" s="60"/>
    </row>
    <row r="180" spans="2:4" ht="12.75" x14ac:dyDescent="0.2">
      <c r="B180" s="62"/>
      <c r="C180" s="61"/>
      <c r="D180" s="60"/>
    </row>
    <row r="181" spans="2:4" ht="12.75" x14ac:dyDescent="0.2">
      <c r="B181" s="62"/>
      <c r="C181" s="61"/>
      <c r="D181" s="60"/>
    </row>
    <row r="182" spans="2:4" ht="12.75" x14ac:dyDescent="0.2">
      <c r="B182" s="62"/>
      <c r="C182" s="61"/>
      <c r="D182" s="60"/>
    </row>
    <row r="183" spans="2:4" ht="12.75" x14ac:dyDescent="0.2">
      <c r="B183" s="62"/>
      <c r="C183" s="61"/>
      <c r="D183" s="60"/>
    </row>
    <row r="184" spans="2:4" ht="12.75" x14ac:dyDescent="0.2">
      <c r="B184" s="62"/>
      <c r="C184" s="61"/>
      <c r="D184" s="60"/>
    </row>
    <row r="185" spans="2:4" ht="12.75" x14ac:dyDescent="0.2">
      <c r="B185" s="62"/>
      <c r="C185" s="61"/>
      <c r="D185" s="60"/>
    </row>
    <row r="186" spans="2:4" ht="12.75" x14ac:dyDescent="0.2">
      <c r="B186" s="62"/>
      <c r="C186" s="61"/>
      <c r="D186" s="60"/>
    </row>
    <row r="187" spans="2:4" ht="12.75" x14ac:dyDescent="0.2">
      <c r="B187" s="62"/>
      <c r="C187" s="61"/>
      <c r="D187" s="60"/>
    </row>
    <row r="188" spans="2:4" ht="12.75" x14ac:dyDescent="0.2">
      <c r="B188" s="62"/>
      <c r="C188" s="61"/>
      <c r="D188" s="60"/>
    </row>
    <row r="189" spans="2:4" ht="12.75" x14ac:dyDescent="0.2">
      <c r="B189" s="62"/>
      <c r="C189" s="61"/>
      <c r="D189" s="60"/>
    </row>
    <row r="190" spans="2:4" ht="12.75" x14ac:dyDescent="0.2">
      <c r="B190" s="62"/>
      <c r="C190" s="61"/>
      <c r="D190" s="60"/>
    </row>
    <row r="191" spans="2:4" ht="12.75" x14ac:dyDescent="0.2">
      <c r="B191" s="62"/>
      <c r="C191" s="61"/>
      <c r="D191" s="60"/>
    </row>
    <row r="192" spans="2:4" ht="12.75" x14ac:dyDescent="0.2">
      <c r="B192" s="62"/>
      <c r="C192" s="61"/>
      <c r="D192" s="60"/>
    </row>
    <row r="193" spans="2:4" ht="12.75" x14ac:dyDescent="0.2">
      <c r="B193" s="62"/>
      <c r="C193" s="61"/>
      <c r="D193" s="60"/>
    </row>
    <row r="194" spans="2:4" ht="12.75" x14ac:dyDescent="0.2">
      <c r="B194" s="62"/>
      <c r="C194" s="61"/>
      <c r="D194" s="60"/>
    </row>
    <row r="195" spans="2:4" ht="12.75" x14ac:dyDescent="0.2">
      <c r="B195" s="62"/>
      <c r="C195" s="61"/>
      <c r="D195" s="60"/>
    </row>
    <row r="196" spans="2:4" ht="12.75" x14ac:dyDescent="0.2">
      <c r="B196" s="62"/>
      <c r="C196" s="61"/>
      <c r="D196" s="60"/>
    </row>
    <row r="197" spans="2:4" ht="12.75" x14ac:dyDescent="0.2">
      <c r="B197" s="62"/>
      <c r="C197" s="61"/>
      <c r="D197" s="60"/>
    </row>
    <row r="198" spans="2:4" ht="12.75" x14ac:dyDescent="0.2">
      <c r="B198" s="62"/>
      <c r="C198" s="61"/>
      <c r="D198" s="60"/>
    </row>
    <row r="199" spans="2:4" ht="12.75" x14ac:dyDescent="0.2">
      <c r="B199" s="62"/>
      <c r="C199" s="61"/>
      <c r="D199" s="60"/>
    </row>
    <row r="200" spans="2:4" ht="12.75" x14ac:dyDescent="0.2">
      <c r="B200" s="62"/>
      <c r="C200" s="61"/>
      <c r="D200" s="60"/>
    </row>
    <row r="201" spans="2:4" ht="12.75" x14ac:dyDescent="0.2">
      <c r="B201" s="62"/>
      <c r="C201" s="61"/>
      <c r="D201" s="60"/>
    </row>
    <row r="202" spans="2:4" ht="12.75" x14ac:dyDescent="0.2">
      <c r="B202" s="62"/>
      <c r="C202" s="61"/>
      <c r="D202" s="60"/>
    </row>
    <row r="203" spans="2:4" ht="12.75" x14ac:dyDescent="0.2">
      <c r="B203" s="62"/>
      <c r="C203" s="61"/>
      <c r="D203" s="60"/>
    </row>
    <row r="204" spans="2:4" ht="12.75" x14ac:dyDescent="0.2">
      <c r="B204" s="62"/>
      <c r="C204" s="61"/>
      <c r="D204" s="60"/>
    </row>
    <row r="205" spans="2:4" ht="12.75" x14ac:dyDescent="0.2">
      <c r="B205" s="62"/>
      <c r="C205" s="61"/>
      <c r="D205" s="60"/>
    </row>
    <row r="206" spans="2:4" ht="12.75" x14ac:dyDescent="0.2">
      <c r="B206" s="62"/>
      <c r="C206" s="61"/>
      <c r="D206" s="60"/>
    </row>
    <row r="207" spans="2:4" ht="12.75" x14ac:dyDescent="0.2">
      <c r="B207" s="62"/>
      <c r="C207" s="61"/>
      <c r="D207" s="60"/>
    </row>
    <row r="208" spans="2:4" ht="12.75" x14ac:dyDescent="0.2">
      <c r="B208" s="62"/>
      <c r="C208" s="61"/>
      <c r="D208" s="60"/>
    </row>
    <row r="209" spans="2:4" ht="12.75" x14ac:dyDescent="0.2">
      <c r="B209" s="62"/>
      <c r="C209" s="61"/>
      <c r="D209" s="60"/>
    </row>
    <row r="210" spans="2:4" ht="12.75" x14ac:dyDescent="0.2">
      <c r="B210" s="62"/>
      <c r="C210" s="61"/>
      <c r="D210" s="60"/>
    </row>
    <row r="211" spans="2:4" ht="12.75" x14ac:dyDescent="0.2">
      <c r="B211" s="62"/>
      <c r="C211" s="61"/>
      <c r="D211" s="60"/>
    </row>
    <row r="212" spans="2:4" ht="12.75" x14ac:dyDescent="0.2">
      <c r="B212" s="62"/>
      <c r="C212" s="61"/>
      <c r="D212" s="60"/>
    </row>
    <row r="213" spans="2:4" ht="12.75" x14ac:dyDescent="0.2">
      <c r="B213" s="62"/>
      <c r="C213" s="61"/>
      <c r="D213" s="60"/>
    </row>
    <row r="214" spans="2:4" ht="12.75" x14ac:dyDescent="0.2">
      <c r="B214" s="62"/>
      <c r="C214" s="61"/>
      <c r="D214" s="60"/>
    </row>
    <row r="215" spans="2:4" ht="12.75" x14ac:dyDescent="0.2">
      <c r="B215" s="62"/>
      <c r="C215" s="61"/>
      <c r="D215" s="60"/>
    </row>
    <row r="216" spans="2:4" ht="12.75" x14ac:dyDescent="0.2">
      <c r="B216" s="62"/>
      <c r="C216" s="61"/>
      <c r="D216" s="60"/>
    </row>
    <row r="217" spans="2:4" ht="12.75" x14ac:dyDescent="0.2">
      <c r="B217" s="62"/>
      <c r="C217" s="61"/>
      <c r="D217" s="60"/>
    </row>
    <row r="218" spans="2:4" ht="12.75" x14ac:dyDescent="0.2">
      <c r="B218" s="62"/>
      <c r="C218" s="61"/>
      <c r="D218" s="60"/>
    </row>
    <row r="219" spans="2:4" ht="12.75" x14ac:dyDescent="0.2">
      <c r="B219" s="62"/>
      <c r="C219" s="61"/>
      <c r="D219" s="60"/>
    </row>
    <row r="220" spans="2:4" ht="12.75" x14ac:dyDescent="0.2">
      <c r="B220" s="62"/>
      <c r="C220" s="61"/>
      <c r="D220" s="60"/>
    </row>
    <row r="221" spans="2:4" ht="12.75" x14ac:dyDescent="0.2">
      <c r="B221" s="62"/>
      <c r="C221" s="61"/>
      <c r="D221" s="60"/>
    </row>
    <row r="222" spans="2:4" ht="12.75" x14ac:dyDescent="0.2">
      <c r="B222" s="62"/>
      <c r="C222" s="61"/>
      <c r="D222" s="60"/>
    </row>
    <row r="223" spans="2:4" ht="12.75" x14ac:dyDescent="0.2">
      <c r="B223" s="62"/>
      <c r="C223" s="61"/>
      <c r="D223" s="60"/>
    </row>
    <row r="224" spans="2:4" ht="12.75" x14ac:dyDescent="0.2">
      <c r="B224" s="62"/>
      <c r="C224" s="61"/>
      <c r="D224" s="60"/>
    </row>
    <row r="225" spans="2:4" ht="12.75" x14ac:dyDescent="0.2">
      <c r="B225" s="62"/>
      <c r="C225" s="61"/>
      <c r="D225" s="60"/>
    </row>
    <row r="226" spans="2:4" ht="12.75" x14ac:dyDescent="0.2">
      <c r="B226" s="62"/>
      <c r="C226" s="61"/>
      <c r="D226" s="60"/>
    </row>
    <row r="227" spans="2:4" ht="12.75" x14ac:dyDescent="0.2">
      <c r="B227" s="62"/>
      <c r="C227" s="61"/>
      <c r="D227" s="60"/>
    </row>
    <row r="228" spans="2:4" ht="12.75" x14ac:dyDescent="0.2">
      <c r="B228" s="62"/>
      <c r="C228" s="61"/>
      <c r="D228" s="60"/>
    </row>
    <row r="229" spans="2:4" ht="12.75" x14ac:dyDescent="0.2">
      <c r="B229" s="62"/>
      <c r="C229" s="61"/>
      <c r="D229" s="60"/>
    </row>
    <row r="230" spans="2:4" ht="12.75" x14ac:dyDescent="0.2">
      <c r="B230" s="62"/>
      <c r="C230" s="61"/>
      <c r="D230" s="60"/>
    </row>
    <row r="231" spans="2:4" ht="12.75" x14ac:dyDescent="0.2">
      <c r="B231" s="62"/>
      <c r="C231" s="61"/>
      <c r="D231" s="60"/>
    </row>
    <row r="232" spans="2:4" ht="12.75" x14ac:dyDescent="0.2">
      <c r="B232" s="62"/>
      <c r="C232" s="61"/>
      <c r="D232" s="60"/>
    </row>
    <row r="233" spans="2:4" ht="12.75" x14ac:dyDescent="0.2">
      <c r="B233" s="62"/>
      <c r="C233" s="61"/>
      <c r="D233" s="60"/>
    </row>
    <row r="234" spans="2:4" ht="12.75" x14ac:dyDescent="0.2">
      <c r="B234" s="62"/>
      <c r="C234" s="61"/>
      <c r="D234" s="60"/>
    </row>
    <row r="235" spans="2:4" ht="12.75" x14ac:dyDescent="0.2">
      <c r="B235" s="62"/>
      <c r="C235" s="61"/>
      <c r="D235" s="60"/>
    </row>
    <row r="236" spans="2:4" ht="12.75" x14ac:dyDescent="0.2">
      <c r="B236" s="62"/>
      <c r="C236" s="61"/>
      <c r="D236" s="60"/>
    </row>
    <row r="237" spans="2:4" ht="12.75" x14ac:dyDescent="0.2">
      <c r="B237" s="62"/>
      <c r="C237" s="61"/>
      <c r="D237" s="60"/>
    </row>
    <row r="238" spans="2:4" ht="12.75" x14ac:dyDescent="0.2">
      <c r="B238" s="62"/>
      <c r="C238" s="61"/>
      <c r="D238" s="60"/>
    </row>
    <row r="239" spans="2:4" ht="12.75" x14ac:dyDescent="0.2">
      <c r="B239" s="62"/>
      <c r="C239" s="61"/>
      <c r="D239" s="60"/>
    </row>
    <row r="240" spans="2:4" ht="12.75" x14ac:dyDescent="0.2">
      <c r="B240" s="62"/>
      <c r="C240" s="61"/>
      <c r="D240" s="60"/>
    </row>
    <row r="241" spans="2:4" ht="12.75" x14ac:dyDescent="0.2">
      <c r="B241" s="62"/>
      <c r="C241" s="61"/>
      <c r="D241" s="60"/>
    </row>
    <row r="242" spans="2:4" ht="12.75" x14ac:dyDescent="0.2">
      <c r="B242" s="62"/>
      <c r="C242" s="61"/>
      <c r="D242" s="60"/>
    </row>
    <row r="243" spans="2:4" ht="12.75" x14ac:dyDescent="0.2">
      <c r="B243" s="62"/>
      <c r="C243" s="61"/>
      <c r="D243" s="60"/>
    </row>
    <row r="244" spans="2:4" ht="12.75" x14ac:dyDescent="0.2">
      <c r="B244" s="62"/>
      <c r="C244" s="61"/>
      <c r="D244" s="60"/>
    </row>
    <row r="245" spans="2:4" ht="12.75" x14ac:dyDescent="0.2">
      <c r="B245" s="62"/>
      <c r="C245" s="61"/>
      <c r="D245" s="60"/>
    </row>
    <row r="246" spans="2:4" ht="12.75" x14ac:dyDescent="0.2">
      <c r="B246" s="62"/>
      <c r="C246" s="61"/>
      <c r="D246" s="60"/>
    </row>
    <row r="247" spans="2:4" ht="12.75" x14ac:dyDescent="0.2">
      <c r="B247" s="62"/>
      <c r="C247" s="61"/>
      <c r="D247" s="60"/>
    </row>
    <row r="248" spans="2:4" ht="12.75" x14ac:dyDescent="0.2">
      <c r="B248" s="62"/>
      <c r="C248" s="61"/>
      <c r="D248" s="60"/>
    </row>
    <row r="249" spans="2:4" ht="12.75" x14ac:dyDescent="0.2">
      <c r="B249" s="62"/>
      <c r="C249" s="61"/>
      <c r="D249" s="60"/>
    </row>
    <row r="250" spans="2:4" ht="12.75" x14ac:dyDescent="0.2">
      <c r="B250" s="62"/>
      <c r="C250" s="61"/>
      <c r="D250" s="60"/>
    </row>
    <row r="251" spans="2:4" ht="12.75" x14ac:dyDescent="0.2">
      <c r="B251" s="62"/>
      <c r="C251" s="61"/>
      <c r="D251" s="60"/>
    </row>
    <row r="252" spans="2:4" ht="12.75" x14ac:dyDescent="0.2">
      <c r="B252" s="62"/>
      <c r="C252" s="61"/>
      <c r="D252" s="60"/>
    </row>
    <row r="253" spans="2:4" ht="12.75" x14ac:dyDescent="0.2">
      <c r="B253" s="62"/>
      <c r="C253" s="61"/>
      <c r="D253" s="60"/>
    </row>
    <row r="254" spans="2:4" ht="12.75" x14ac:dyDescent="0.2">
      <c r="B254" s="62"/>
      <c r="C254" s="61"/>
      <c r="D254" s="60"/>
    </row>
    <row r="255" spans="2:4" ht="12.75" x14ac:dyDescent="0.2">
      <c r="B255" s="62"/>
      <c r="C255" s="61"/>
      <c r="D255" s="60"/>
    </row>
    <row r="256" spans="2:4" ht="12.75" x14ac:dyDescent="0.2">
      <c r="B256" s="62"/>
      <c r="C256" s="61"/>
      <c r="D256" s="60"/>
    </row>
    <row r="257" spans="2:4" ht="12.75" x14ac:dyDescent="0.2">
      <c r="B257" s="62"/>
      <c r="C257" s="61"/>
      <c r="D257" s="60"/>
    </row>
    <row r="258" spans="2:4" ht="12.75" x14ac:dyDescent="0.2">
      <c r="B258" s="62"/>
      <c r="C258" s="61"/>
      <c r="D258" s="60"/>
    </row>
    <row r="259" spans="2:4" ht="12.75" x14ac:dyDescent="0.2">
      <c r="B259" s="62"/>
      <c r="C259" s="61"/>
      <c r="D259" s="60"/>
    </row>
    <row r="260" spans="2:4" ht="12.75" x14ac:dyDescent="0.2">
      <c r="B260" s="62"/>
      <c r="C260" s="61"/>
      <c r="D260" s="60"/>
    </row>
    <row r="261" spans="2:4" ht="12.75" x14ac:dyDescent="0.2">
      <c r="B261" s="62"/>
      <c r="C261" s="61"/>
      <c r="D261" s="60"/>
    </row>
    <row r="262" spans="2:4" ht="12.75" x14ac:dyDescent="0.2">
      <c r="B262" s="62"/>
      <c r="C262" s="61"/>
      <c r="D262" s="60"/>
    </row>
    <row r="263" spans="2:4" ht="12.75" x14ac:dyDescent="0.2">
      <c r="B263" s="62"/>
      <c r="C263" s="61"/>
      <c r="D263" s="60"/>
    </row>
    <row r="264" spans="2:4" ht="12.75" x14ac:dyDescent="0.2">
      <c r="B264" s="62"/>
      <c r="C264" s="61"/>
      <c r="D264" s="60"/>
    </row>
    <row r="265" spans="2:4" ht="12.75" x14ac:dyDescent="0.2">
      <c r="B265" s="62"/>
      <c r="C265" s="61"/>
      <c r="D265" s="60"/>
    </row>
    <row r="266" spans="2:4" ht="12.75" x14ac:dyDescent="0.2">
      <c r="B266" s="62"/>
      <c r="C266" s="61"/>
      <c r="D266" s="60"/>
    </row>
    <row r="267" spans="2:4" ht="12.75" x14ac:dyDescent="0.2">
      <c r="B267" s="62"/>
      <c r="C267" s="61"/>
      <c r="D267" s="60"/>
    </row>
    <row r="268" spans="2:4" ht="12.75" x14ac:dyDescent="0.2">
      <c r="B268" s="62"/>
      <c r="C268" s="61"/>
      <c r="D268" s="60"/>
    </row>
    <row r="269" spans="2:4" ht="12.75" x14ac:dyDescent="0.2">
      <c r="B269" s="62"/>
      <c r="C269" s="61"/>
      <c r="D269" s="60"/>
    </row>
    <row r="270" spans="2:4" ht="12.75" x14ac:dyDescent="0.2">
      <c r="B270" s="62"/>
      <c r="C270" s="61"/>
      <c r="D270" s="60"/>
    </row>
    <row r="271" spans="2:4" ht="12.75" x14ac:dyDescent="0.2">
      <c r="B271" s="62"/>
      <c r="C271" s="61"/>
      <c r="D271" s="60"/>
    </row>
    <row r="272" spans="2:4" ht="12.75" x14ac:dyDescent="0.2">
      <c r="B272" s="62"/>
      <c r="C272" s="61"/>
      <c r="D272" s="60"/>
    </row>
    <row r="273" spans="2:4" ht="12.75" x14ac:dyDescent="0.2">
      <c r="B273" s="62"/>
      <c r="C273" s="61"/>
      <c r="D273" s="60"/>
    </row>
    <row r="274" spans="2:4" ht="12.75" x14ac:dyDescent="0.2">
      <c r="B274" s="62"/>
      <c r="C274" s="61"/>
      <c r="D274" s="60"/>
    </row>
    <row r="275" spans="2:4" ht="12.75" x14ac:dyDescent="0.2">
      <c r="B275" s="62"/>
      <c r="C275" s="61"/>
      <c r="D275" s="60"/>
    </row>
    <row r="276" spans="2:4" ht="12.75" x14ac:dyDescent="0.2">
      <c r="B276" s="62"/>
      <c r="C276" s="61"/>
      <c r="D276" s="60"/>
    </row>
    <row r="277" spans="2:4" ht="12.75" x14ac:dyDescent="0.2">
      <c r="B277" s="62"/>
      <c r="C277" s="61"/>
      <c r="D277" s="60"/>
    </row>
    <row r="278" spans="2:4" ht="12.75" x14ac:dyDescent="0.2">
      <c r="B278" s="62"/>
      <c r="C278" s="61"/>
      <c r="D278" s="60"/>
    </row>
    <row r="279" spans="2:4" ht="12.75" x14ac:dyDescent="0.2">
      <c r="B279" s="62"/>
      <c r="C279" s="61"/>
      <c r="D279" s="60"/>
    </row>
    <row r="280" spans="2:4" ht="12.75" x14ac:dyDescent="0.2">
      <c r="B280" s="62"/>
      <c r="C280" s="61"/>
      <c r="D280" s="60"/>
    </row>
    <row r="281" spans="2:4" ht="12.75" x14ac:dyDescent="0.2">
      <c r="B281" s="62"/>
      <c r="C281" s="61"/>
      <c r="D281" s="60"/>
    </row>
    <row r="282" spans="2:4" ht="12.75" x14ac:dyDescent="0.2">
      <c r="B282" s="62"/>
      <c r="C282" s="61"/>
      <c r="D282" s="60"/>
    </row>
    <row r="283" spans="2:4" ht="12.75" x14ac:dyDescent="0.2">
      <c r="B283" s="62"/>
      <c r="C283" s="61"/>
      <c r="D283" s="60"/>
    </row>
    <row r="284" spans="2:4" ht="12.75" x14ac:dyDescent="0.2">
      <c r="B284" s="62"/>
      <c r="C284" s="61"/>
      <c r="D284" s="60"/>
    </row>
    <row r="285" spans="2:4" ht="12.75" x14ac:dyDescent="0.2">
      <c r="B285" s="62"/>
      <c r="C285" s="61"/>
      <c r="D285" s="60"/>
    </row>
    <row r="286" spans="2:4" ht="12.75" x14ac:dyDescent="0.2">
      <c r="B286" s="62"/>
      <c r="C286" s="61"/>
      <c r="D286" s="60"/>
    </row>
    <row r="287" spans="2:4" ht="12.75" x14ac:dyDescent="0.2">
      <c r="B287" s="62"/>
      <c r="C287" s="61"/>
      <c r="D287" s="60"/>
    </row>
    <row r="288" spans="2:4" ht="12.75" x14ac:dyDescent="0.2">
      <c r="B288" s="62"/>
      <c r="C288" s="61"/>
      <c r="D288" s="60"/>
    </row>
    <row r="289" spans="2:4" ht="12.75" x14ac:dyDescent="0.2">
      <c r="B289" s="62"/>
      <c r="C289" s="61"/>
      <c r="D289" s="60"/>
    </row>
    <row r="290" spans="2:4" ht="12.75" x14ac:dyDescent="0.2">
      <c r="B290" s="62"/>
      <c r="C290" s="61"/>
      <c r="D290" s="60"/>
    </row>
    <row r="291" spans="2:4" ht="12.75" x14ac:dyDescent="0.2">
      <c r="B291" s="62"/>
      <c r="C291" s="61"/>
      <c r="D291" s="60"/>
    </row>
    <row r="292" spans="2:4" ht="12.75" x14ac:dyDescent="0.2">
      <c r="B292" s="62"/>
      <c r="C292" s="61"/>
      <c r="D292" s="60"/>
    </row>
    <row r="293" spans="2:4" ht="12.75" x14ac:dyDescent="0.2">
      <c r="B293" s="62"/>
      <c r="C293" s="61"/>
      <c r="D293" s="60"/>
    </row>
    <row r="294" spans="2:4" ht="12.75" x14ac:dyDescent="0.2">
      <c r="B294" s="62"/>
      <c r="C294" s="61"/>
      <c r="D294" s="60"/>
    </row>
    <row r="295" spans="2:4" ht="12.75" x14ac:dyDescent="0.2">
      <c r="B295" s="62"/>
      <c r="C295" s="61"/>
      <c r="D295" s="60"/>
    </row>
    <row r="296" spans="2:4" ht="12.75" x14ac:dyDescent="0.2">
      <c r="B296" s="62"/>
      <c r="C296" s="61"/>
      <c r="D296" s="60"/>
    </row>
    <row r="297" spans="2:4" ht="12.75" x14ac:dyDescent="0.2">
      <c r="B297" s="62"/>
      <c r="C297" s="61"/>
      <c r="D297" s="60"/>
    </row>
    <row r="298" spans="2:4" ht="12.75" x14ac:dyDescent="0.2">
      <c r="B298" s="62"/>
      <c r="C298" s="61"/>
      <c r="D298" s="60"/>
    </row>
    <row r="299" spans="2:4" ht="12.75" x14ac:dyDescent="0.2">
      <c r="B299" s="62"/>
      <c r="C299" s="61"/>
      <c r="D299" s="60"/>
    </row>
    <row r="300" spans="2:4" ht="12.75" x14ac:dyDescent="0.2">
      <c r="B300" s="62"/>
      <c r="C300" s="61"/>
      <c r="D300" s="60"/>
    </row>
    <row r="301" spans="2:4" ht="12.75" x14ac:dyDescent="0.2">
      <c r="B301" s="62"/>
      <c r="C301" s="61"/>
      <c r="D301" s="60"/>
    </row>
    <row r="302" spans="2:4" ht="12.75" x14ac:dyDescent="0.2">
      <c r="B302" s="62"/>
      <c r="C302" s="61"/>
      <c r="D302" s="60"/>
    </row>
    <row r="303" spans="2:4" ht="12.75" x14ac:dyDescent="0.2">
      <c r="B303" s="62"/>
      <c r="C303" s="61"/>
      <c r="D303" s="60"/>
    </row>
    <row r="304" spans="2:4" ht="12.75" x14ac:dyDescent="0.2">
      <c r="B304" s="62"/>
      <c r="C304" s="61"/>
      <c r="D304" s="60"/>
    </row>
    <row r="305" spans="2:4" ht="12.75" x14ac:dyDescent="0.2">
      <c r="B305" s="62"/>
      <c r="C305" s="61"/>
      <c r="D305" s="60"/>
    </row>
    <row r="306" spans="2:4" ht="12.75" x14ac:dyDescent="0.2">
      <c r="B306" s="62"/>
      <c r="C306" s="61"/>
      <c r="D306" s="60"/>
    </row>
    <row r="307" spans="2:4" ht="12.75" x14ac:dyDescent="0.2">
      <c r="B307" s="62"/>
      <c r="C307" s="61"/>
      <c r="D307" s="60"/>
    </row>
    <row r="308" spans="2:4" ht="12.75" x14ac:dyDescent="0.2">
      <c r="B308" s="62"/>
      <c r="C308" s="61"/>
      <c r="D308" s="60"/>
    </row>
    <row r="309" spans="2:4" ht="12.75" x14ac:dyDescent="0.2">
      <c r="B309" s="62"/>
      <c r="C309" s="61"/>
      <c r="D309" s="60"/>
    </row>
    <row r="310" spans="2:4" ht="12.75" x14ac:dyDescent="0.2">
      <c r="B310" s="62"/>
      <c r="C310" s="61"/>
      <c r="D310" s="60"/>
    </row>
    <row r="311" spans="2:4" ht="12.75" x14ac:dyDescent="0.2">
      <c r="B311" s="62"/>
      <c r="C311" s="61"/>
      <c r="D311" s="60"/>
    </row>
    <row r="312" spans="2:4" ht="12.75" x14ac:dyDescent="0.2">
      <c r="B312" s="62"/>
      <c r="C312" s="61"/>
      <c r="D312" s="60"/>
    </row>
    <row r="313" spans="2:4" ht="12.75" x14ac:dyDescent="0.2">
      <c r="B313" s="62"/>
      <c r="C313" s="61"/>
      <c r="D313" s="60"/>
    </row>
    <row r="314" spans="2:4" ht="12.75" x14ac:dyDescent="0.2">
      <c r="B314" s="62"/>
      <c r="C314" s="61"/>
      <c r="D314" s="60"/>
    </row>
    <row r="315" spans="2:4" ht="12.75" x14ac:dyDescent="0.2">
      <c r="B315" s="62"/>
      <c r="C315" s="61"/>
      <c r="D315" s="60"/>
    </row>
    <row r="316" spans="2:4" ht="12.75" x14ac:dyDescent="0.2">
      <c r="B316" s="62"/>
      <c r="C316" s="61"/>
      <c r="D316" s="60"/>
    </row>
    <row r="317" spans="2:4" ht="12.75" x14ac:dyDescent="0.2">
      <c r="B317" s="62"/>
      <c r="C317" s="61"/>
      <c r="D317" s="60"/>
    </row>
    <row r="318" spans="2:4" ht="12.75" x14ac:dyDescent="0.2">
      <c r="B318" s="62"/>
      <c r="C318" s="61"/>
      <c r="D318" s="60"/>
    </row>
    <row r="319" spans="2:4" ht="12.75" x14ac:dyDescent="0.2">
      <c r="B319" s="62"/>
      <c r="C319" s="61"/>
      <c r="D319" s="60"/>
    </row>
    <row r="320" spans="2:4" ht="12.75" x14ac:dyDescent="0.2">
      <c r="B320" s="62"/>
      <c r="C320" s="61"/>
      <c r="D320" s="60"/>
    </row>
    <row r="321" spans="2:4" ht="12.75" x14ac:dyDescent="0.2">
      <c r="B321" s="62"/>
      <c r="C321" s="61"/>
      <c r="D321" s="60"/>
    </row>
    <row r="322" spans="2:4" ht="12.75" x14ac:dyDescent="0.2">
      <c r="B322" s="62"/>
      <c r="C322" s="61"/>
      <c r="D322" s="60"/>
    </row>
    <row r="323" spans="2:4" ht="12.75" x14ac:dyDescent="0.2">
      <c r="B323" s="62"/>
      <c r="C323" s="61"/>
      <c r="D323" s="60"/>
    </row>
    <row r="324" spans="2:4" ht="12.75" x14ac:dyDescent="0.2">
      <c r="B324" s="62"/>
      <c r="C324" s="61"/>
      <c r="D324" s="60"/>
    </row>
    <row r="325" spans="2:4" ht="12.75" x14ac:dyDescent="0.2">
      <c r="B325" s="62"/>
      <c r="C325" s="61"/>
      <c r="D325" s="60"/>
    </row>
    <row r="326" spans="2:4" ht="12.75" x14ac:dyDescent="0.2">
      <c r="B326" s="62"/>
      <c r="C326" s="61"/>
      <c r="D326" s="60"/>
    </row>
    <row r="327" spans="2:4" ht="12.75" x14ac:dyDescent="0.2">
      <c r="B327" s="62"/>
      <c r="C327" s="61"/>
      <c r="D327" s="60"/>
    </row>
    <row r="328" spans="2:4" ht="12.75" x14ac:dyDescent="0.2">
      <c r="B328" s="62"/>
      <c r="C328" s="61"/>
      <c r="D328" s="60"/>
    </row>
    <row r="329" spans="2:4" ht="12.75" x14ac:dyDescent="0.2">
      <c r="B329" s="62"/>
      <c r="C329" s="61"/>
      <c r="D329" s="60"/>
    </row>
    <row r="330" spans="2:4" ht="12.75" x14ac:dyDescent="0.2">
      <c r="B330" s="62"/>
      <c r="C330" s="61"/>
      <c r="D330" s="60"/>
    </row>
    <row r="331" spans="2:4" ht="12.75" x14ac:dyDescent="0.2">
      <c r="B331" s="62"/>
      <c r="C331" s="61"/>
      <c r="D331" s="60"/>
    </row>
    <row r="332" spans="2:4" ht="12.75" x14ac:dyDescent="0.2">
      <c r="B332" s="62"/>
      <c r="C332" s="61"/>
      <c r="D332" s="60"/>
    </row>
    <row r="333" spans="2:4" ht="12.75" x14ac:dyDescent="0.2">
      <c r="B333" s="62"/>
      <c r="C333" s="61"/>
      <c r="D333" s="60"/>
    </row>
    <row r="334" spans="2:4" ht="12.75" x14ac:dyDescent="0.2">
      <c r="B334" s="62"/>
      <c r="C334" s="61"/>
      <c r="D334" s="60"/>
    </row>
    <row r="335" spans="2:4" ht="12.75" x14ac:dyDescent="0.2">
      <c r="B335" s="62"/>
      <c r="C335" s="61"/>
      <c r="D335" s="60"/>
    </row>
    <row r="336" spans="2:4" ht="12.75" x14ac:dyDescent="0.2">
      <c r="B336" s="62"/>
      <c r="C336" s="61"/>
      <c r="D336" s="60"/>
    </row>
    <row r="337" spans="2:4" ht="12.75" x14ac:dyDescent="0.2">
      <c r="B337" s="62"/>
      <c r="C337" s="61"/>
      <c r="D337" s="60"/>
    </row>
    <row r="338" spans="2:4" ht="12.75" x14ac:dyDescent="0.2">
      <c r="B338" s="62"/>
      <c r="C338" s="61"/>
      <c r="D338" s="60"/>
    </row>
    <row r="339" spans="2:4" ht="12.75" x14ac:dyDescent="0.2">
      <c r="B339" s="62"/>
      <c r="C339" s="61"/>
      <c r="D339" s="60"/>
    </row>
    <row r="340" spans="2:4" ht="12.75" x14ac:dyDescent="0.2">
      <c r="B340" s="62"/>
      <c r="C340" s="61"/>
      <c r="D340" s="60"/>
    </row>
    <row r="341" spans="2:4" ht="12.75" x14ac:dyDescent="0.2">
      <c r="B341" s="62"/>
      <c r="C341" s="61"/>
      <c r="D341" s="60"/>
    </row>
    <row r="342" spans="2:4" ht="12.75" x14ac:dyDescent="0.2">
      <c r="B342" s="62"/>
      <c r="C342" s="61"/>
      <c r="D342" s="60"/>
    </row>
    <row r="343" spans="2:4" ht="12.75" x14ac:dyDescent="0.2">
      <c r="B343" s="62"/>
      <c r="C343" s="61"/>
      <c r="D343" s="60"/>
    </row>
    <row r="344" spans="2:4" ht="12.75" x14ac:dyDescent="0.2">
      <c r="B344" s="62"/>
      <c r="C344" s="61"/>
      <c r="D344" s="60"/>
    </row>
    <row r="345" spans="2:4" ht="12.75" x14ac:dyDescent="0.2">
      <c r="B345" s="62"/>
      <c r="C345" s="61"/>
      <c r="D345" s="60"/>
    </row>
    <row r="346" spans="2:4" ht="12.75" x14ac:dyDescent="0.2">
      <c r="B346" s="62"/>
      <c r="C346" s="61"/>
      <c r="D346" s="60"/>
    </row>
    <row r="347" spans="2:4" ht="12.75" x14ac:dyDescent="0.2">
      <c r="B347" s="62"/>
      <c r="C347" s="61"/>
      <c r="D347" s="60"/>
    </row>
    <row r="348" spans="2:4" ht="12.75" x14ac:dyDescent="0.2">
      <c r="B348" s="62"/>
      <c r="C348" s="61"/>
      <c r="D348" s="60"/>
    </row>
    <row r="349" spans="2:4" ht="12.75" x14ac:dyDescent="0.2">
      <c r="B349" s="62"/>
      <c r="C349" s="61"/>
      <c r="D349" s="60"/>
    </row>
    <row r="350" spans="2:4" ht="12.75" x14ac:dyDescent="0.2">
      <c r="B350" s="62"/>
      <c r="C350" s="61"/>
      <c r="D350" s="60"/>
    </row>
    <row r="351" spans="2:4" ht="12.75" x14ac:dyDescent="0.2">
      <c r="B351" s="62"/>
      <c r="C351" s="61"/>
      <c r="D351" s="60"/>
    </row>
    <row r="352" spans="2:4" ht="12.75" x14ac:dyDescent="0.2">
      <c r="B352" s="62"/>
      <c r="C352" s="61"/>
      <c r="D352" s="60"/>
    </row>
    <row r="353" spans="2:4" ht="12.75" x14ac:dyDescent="0.2">
      <c r="B353" s="62"/>
      <c r="C353" s="61"/>
      <c r="D353" s="60"/>
    </row>
    <row r="354" spans="2:4" ht="12.75" x14ac:dyDescent="0.2">
      <c r="B354" s="62"/>
      <c r="C354" s="61"/>
      <c r="D354" s="60"/>
    </row>
    <row r="355" spans="2:4" ht="12.75" x14ac:dyDescent="0.2">
      <c r="B355" s="62"/>
      <c r="C355" s="61"/>
      <c r="D355" s="60"/>
    </row>
    <row r="356" spans="2:4" ht="12.75" x14ac:dyDescent="0.2">
      <c r="B356" s="62"/>
      <c r="C356" s="61"/>
      <c r="D356" s="60"/>
    </row>
    <row r="357" spans="2:4" ht="12.75" x14ac:dyDescent="0.2">
      <c r="B357" s="62"/>
      <c r="C357" s="61"/>
      <c r="D357" s="60"/>
    </row>
    <row r="358" spans="2:4" ht="12.75" x14ac:dyDescent="0.2">
      <c r="B358" s="62"/>
      <c r="C358" s="61"/>
      <c r="D358" s="60"/>
    </row>
    <row r="359" spans="2:4" ht="12.75" x14ac:dyDescent="0.2">
      <c r="B359" s="62"/>
      <c r="C359" s="61"/>
      <c r="D359" s="60"/>
    </row>
    <row r="360" spans="2:4" ht="12.75" x14ac:dyDescent="0.2">
      <c r="B360" s="62"/>
      <c r="C360" s="61"/>
      <c r="D360" s="60"/>
    </row>
    <row r="361" spans="2:4" ht="12.75" x14ac:dyDescent="0.2">
      <c r="B361" s="62"/>
      <c r="C361" s="61"/>
      <c r="D361" s="60"/>
    </row>
    <row r="362" spans="2:4" ht="12.75" x14ac:dyDescent="0.2">
      <c r="B362" s="62"/>
      <c r="C362" s="61"/>
      <c r="D362" s="60"/>
    </row>
    <row r="363" spans="2:4" ht="12.75" x14ac:dyDescent="0.2">
      <c r="B363" s="62"/>
      <c r="C363" s="61"/>
      <c r="D363" s="60"/>
    </row>
    <row r="364" spans="2:4" ht="12.75" x14ac:dyDescent="0.2">
      <c r="B364" s="62"/>
      <c r="C364" s="61"/>
      <c r="D364" s="60"/>
    </row>
    <row r="365" spans="2:4" ht="12.75" x14ac:dyDescent="0.2">
      <c r="B365" s="62"/>
      <c r="C365" s="61"/>
      <c r="D365" s="60"/>
    </row>
    <row r="366" spans="2:4" ht="12.75" x14ac:dyDescent="0.2">
      <c r="B366" s="62"/>
      <c r="C366" s="61"/>
      <c r="D366" s="60"/>
    </row>
    <row r="367" spans="2:4" ht="12.75" x14ac:dyDescent="0.2">
      <c r="B367" s="62"/>
      <c r="C367" s="61"/>
      <c r="D367" s="60"/>
    </row>
    <row r="368" spans="2:4" ht="12.75" x14ac:dyDescent="0.2">
      <c r="B368" s="62"/>
      <c r="C368" s="61"/>
      <c r="D368" s="60"/>
    </row>
    <row r="369" spans="2:4" ht="12.75" x14ac:dyDescent="0.2">
      <c r="B369" s="62"/>
      <c r="C369" s="61"/>
      <c r="D369" s="60"/>
    </row>
    <row r="370" spans="2:4" ht="12.75" x14ac:dyDescent="0.2">
      <c r="B370" s="62"/>
      <c r="C370" s="61"/>
      <c r="D370" s="60"/>
    </row>
    <row r="371" spans="2:4" ht="12.75" x14ac:dyDescent="0.2">
      <c r="B371" s="62"/>
      <c r="C371" s="61"/>
      <c r="D371" s="60"/>
    </row>
    <row r="372" spans="2:4" ht="12.75" x14ac:dyDescent="0.2">
      <c r="B372" s="62"/>
      <c r="C372" s="61"/>
      <c r="D372" s="60"/>
    </row>
    <row r="373" spans="2:4" ht="12.75" x14ac:dyDescent="0.2">
      <c r="B373" s="62"/>
      <c r="C373" s="61"/>
      <c r="D373" s="60"/>
    </row>
    <row r="374" spans="2:4" ht="12.75" x14ac:dyDescent="0.2">
      <c r="B374" s="62"/>
      <c r="C374" s="61"/>
      <c r="D374" s="60"/>
    </row>
    <row r="375" spans="2:4" ht="12.75" x14ac:dyDescent="0.2">
      <c r="B375" s="62"/>
      <c r="C375" s="61"/>
      <c r="D375" s="60"/>
    </row>
    <row r="376" spans="2:4" ht="12.75" x14ac:dyDescent="0.2">
      <c r="B376" s="62"/>
      <c r="C376" s="61"/>
      <c r="D376" s="60"/>
    </row>
    <row r="377" spans="2:4" ht="12.75" x14ac:dyDescent="0.2">
      <c r="B377" s="62"/>
      <c r="C377" s="61"/>
      <c r="D377" s="60"/>
    </row>
    <row r="378" spans="2:4" ht="12.75" x14ac:dyDescent="0.2">
      <c r="B378" s="62"/>
      <c r="C378" s="61"/>
      <c r="D378" s="60"/>
    </row>
    <row r="379" spans="2:4" ht="12.75" x14ac:dyDescent="0.2">
      <c r="B379" s="62"/>
      <c r="C379" s="61"/>
      <c r="D379" s="60"/>
    </row>
    <row r="380" spans="2:4" ht="12.75" x14ac:dyDescent="0.2">
      <c r="B380" s="62"/>
      <c r="C380" s="61"/>
      <c r="D380" s="60"/>
    </row>
    <row r="381" spans="2:4" ht="12.75" x14ac:dyDescent="0.2">
      <c r="B381" s="62"/>
      <c r="C381" s="61"/>
      <c r="D381" s="60"/>
    </row>
    <row r="382" spans="2:4" ht="12.75" x14ac:dyDescent="0.2">
      <c r="B382" s="62"/>
      <c r="C382" s="61"/>
      <c r="D382" s="60"/>
    </row>
    <row r="383" spans="2:4" ht="12.75" x14ac:dyDescent="0.2">
      <c r="B383" s="62"/>
      <c r="C383" s="61"/>
      <c r="D383" s="60"/>
    </row>
    <row r="384" spans="2:4" ht="12.75" x14ac:dyDescent="0.2">
      <c r="B384" s="62"/>
      <c r="C384" s="61"/>
      <c r="D384" s="60"/>
    </row>
    <row r="385" spans="2:4" ht="12.75" x14ac:dyDescent="0.2">
      <c r="B385" s="62"/>
      <c r="C385" s="61"/>
      <c r="D385" s="60"/>
    </row>
    <row r="386" spans="2:4" ht="12.75" x14ac:dyDescent="0.2">
      <c r="B386" s="62"/>
      <c r="C386" s="61"/>
      <c r="D386" s="60"/>
    </row>
    <row r="387" spans="2:4" ht="12.75" x14ac:dyDescent="0.2">
      <c r="B387" s="62"/>
      <c r="C387" s="61"/>
      <c r="D387" s="60"/>
    </row>
    <row r="388" spans="2:4" ht="12.75" x14ac:dyDescent="0.2">
      <c r="B388" s="62"/>
      <c r="C388" s="61"/>
      <c r="D388" s="60"/>
    </row>
    <row r="389" spans="2:4" ht="12.75" x14ac:dyDescent="0.2">
      <c r="B389" s="62"/>
      <c r="C389" s="61"/>
      <c r="D389" s="60"/>
    </row>
    <row r="390" spans="2:4" ht="12.75" x14ac:dyDescent="0.2">
      <c r="B390" s="62"/>
      <c r="C390" s="61"/>
      <c r="D390" s="60"/>
    </row>
    <row r="391" spans="2:4" ht="12.75" x14ac:dyDescent="0.2">
      <c r="B391" s="62"/>
      <c r="C391" s="61"/>
      <c r="D391" s="60"/>
    </row>
    <row r="392" spans="2:4" ht="12.75" x14ac:dyDescent="0.2">
      <c r="B392" s="62"/>
      <c r="C392" s="61"/>
      <c r="D392" s="60"/>
    </row>
    <row r="393" spans="2:4" ht="12.75" x14ac:dyDescent="0.2">
      <c r="B393" s="62"/>
      <c r="C393" s="61"/>
      <c r="D393" s="60"/>
    </row>
    <row r="394" spans="2:4" ht="12.75" x14ac:dyDescent="0.2">
      <c r="B394" s="62"/>
      <c r="C394" s="61"/>
      <c r="D394" s="60"/>
    </row>
    <row r="395" spans="2:4" ht="12.75" x14ac:dyDescent="0.2">
      <c r="B395" s="62"/>
      <c r="C395" s="61"/>
      <c r="D395" s="60"/>
    </row>
    <row r="396" spans="2:4" ht="12.75" x14ac:dyDescent="0.2">
      <c r="B396" s="62"/>
      <c r="C396" s="61"/>
      <c r="D396" s="60"/>
    </row>
    <row r="397" spans="2:4" ht="12.75" x14ac:dyDescent="0.2">
      <c r="B397" s="62"/>
      <c r="C397" s="61"/>
      <c r="D397" s="60"/>
    </row>
    <row r="398" spans="2:4" ht="12.75" x14ac:dyDescent="0.2">
      <c r="B398" s="62"/>
      <c r="C398" s="61"/>
      <c r="D398" s="60"/>
    </row>
    <row r="399" spans="2:4" ht="12.75" x14ac:dyDescent="0.2">
      <c r="B399" s="62"/>
      <c r="C399" s="61"/>
      <c r="D399" s="60"/>
    </row>
    <row r="400" spans="2:4" ht="12.75" x14ac:dyDescent="0.2">
      <c r="B400" s="62"/>
      <c r="C400" s="61"/>
      <c r="D400" s="60"/>
    </row>
    <row r="401" spans="2:4" ht="12.75" x14ac:dyDescent="0.2">
      <c r="B401" s="62"/>
      <c r="C401" s="61"/>
      <c r="D401" s="60"/>
    </row>
    <row r="402" spans="2:4" ht="12.75" x14ac:dyDescent="0.2">
      <c r="B402" s="62"/>
      <c r="C402" s="61"/>
      <c r="D402" s="60"/>
    </row>
    <row r="403" spans="2:4" ht="12.75" x14ac:dyDescent="0.2">
      <c r="B403" s="62"/>
      <c r="C403" s="61"/>
      <c r="D403" s="60"/>
    </row>
    <row r="404" spans="2:4" ht="12.75" x14ac:dyDescent="0.2">
      <c r="B404" s="62"/>
      <c r="C404" s="61"/>
      <c r="D404" s="60"/>
    </row>
    <row r="405" spans="2:4" ht="12.75" x14ac:dyDescent="0.2">
      <c r="B405" s="62"/>
      <c r="C405" s="61"/>
      <c r="D405" s="60"/>
    </row>
    <row r="406" spans="2:4" ht="12.75" x14ac:dyDescent="0.2">
      <c r="B406" s="62"/>
      <c r="C406" s="61"/>
      <c r="D406" s="60"/>
    </row>
    <row r="407" spans="2:4" ht="12.75" x14ac:dyDescent="0.2">
      <c r="B407" s="62"/>
      <c r="C407" s="61"/>
      <c r="D407" s="60"/>
    </row>
    <row r="408" spans="2:4" ht="12.75" x14ac:dyDescent="0.2">
      <c r="B408" s="62"/>
      <c r="C408" s="61"/>
      <c r="D408" s="60"/>
    </row>
    <row r="409" spans="2:4" ht="12.75" x14ac:dyDescent="0.2">
      <c r="B409" s="62"/>
      <c r="C409" s="61"/>
      <c r="D409" s="60"/>
    </row>
    <row r="410" spans="2:4" ht="12.75" x14ac:dyDescent="0.2">
      <c r="B410" s="62"/>
      <c r="C410" s="61"/>
      <c r="D410" s="60"/>
    </row>
    <row r="411" spans="2:4" ht="12.75" x14ac:dyDescent="0.2">
      <c r="B411" s="62"/>
      <c r="C411" s="61"/>
      <c r="D411" s="60"/>
    </row>
    <row r="412" spans="2:4" ht="12.75" x14ac:dyDescent="0.2">
      <c r="B412" s="62"/>
      <c r="C412" s="61"/>
      <c r="D412" s="60"/>
    </row>
    <row r="413" spans="2:4" ht="12.75" x14ac:dyDescent="0.2">
      <c r="B413" s="62"/>
      <c r="C413" s="61"/>
      <c r="D413" s="60"/>
    </row>
    <row r="414" spans="2:4" ht="12.75" x14ac:dyDescent="0.2">
      <c r="B414" s="62"/>
      <c r="C414" s="61"/>
      <c r="D414" s="60"/>
    </row>
    <row r="415" spans="2:4" ht="12.75" x14ac:dyDescent="0.2">
      <c r="B415" s="62"/>
      <c r="C415" s="61"/>
      <c r="D415" s="60"/>
    </row>
    <row r="416" spans="2:4" ht="12.75" x14ac:dyDescent="0.2">
      <c r="B416" s="62"/>
      <c r="C416" s="61"/>
      <c r="D416" s="60"/>
    </row>
    <row r="417" spans="2:4" ht="12.75" x14ac:dyDescent="0.2">
      <c r="B417" s="62"/>
      <c r="C417" s="61"/>
      <c r="D417" s="60"/>
    </row>
    <row r="418" spans="2:4" ht="12.75" x14ac:dyDescent="0.2">
      <c r="B418" s="62"/>
      <c r="C418" s="61"/>
      <c r="D418" s="60"/>
    </row>
    <row r="419" spans="2:4" ht="12.75" x14ac:dyDescent="0.2">
      <c r="B419" s="62"/>
      <c r="C419" s="61"/>
      <c r="D419" s="60"/>
    </row>
    <row r="420" spans="2:4" ht="12.75" x14ac:dyDescent="0.2">
      <c r="B420" s="62"/>
      <c r="C420" s="61"/>
      <c r="D420" s="60"/>
    </row>
    <row r="421" spans="2:4" ht="12.75" x14ac:dyDescent="0.2">
      <c r="B421" s="62"/>
      <c r="C421" s="61"/>
      <c r="D421" s="60"/>
    </row>
    <row r="422" spans="2:4" ht="12.75" x14ac:dyDescent="0.2">
      <c r="B422" s="62"/>
      <c r="C422" s="61"/>
      <c r="D422" s="60"/>
    </row>
    <row r="423" spans="2:4" ht="12.75" x14ac:dyDescent="0.2">
      <c r="B423" s="62"/>
      <c r="C423" s="61"/>
      <c r="D423" s="60"/>
    </row>
    <row r="424" spans="2:4" ht="12.75" x14ac:dyDescent="0.2">
      <c r="B424" s="62"/>
      <c r="C424" s="61"/>
      <c r="D424" s="60"/>
    </row>
    <row r="425" spans="2:4" ht="12.75" x14ac:dyDescent="0.2">
      <c r="B425" s="62"/>
      <c r="C425" s="61"/>
      <c r="D425" s="60"/>
    </row>
    <row r="426" spans="2:4" ht="12.75" x14ac:dyDescent="0.2">
      <c r="B426" s="62"/>
      <c r="C426" s="61"/>
      <c r="D426" s="60"/>
    </row>
    <row r="427" spans="2:4" ht="12.75" x14ac:dyDescent="0.2">
      <c r="B427" s="62"/>
      <c r="C427" s="61"/>
      <c r="D427" s="60"/>
    </row>
    <row r="428" spans="2:4" ht="12.75" x14ac:dyDescent="0.2">
      <c r="B428" s="62"/>
      <c r="C428" s="61"/>
      <c r="D428" s="60"/>
    </row>
    <row r="429" spans="2:4" ht="12.75" x14ac:dyDescent="0.2">
      <c r="B429" s="62"/>
      <c r="C429" s="61"/>
      <c r="D429" s="60"/>
    </row>
    <row r="430" spans="2:4" ht="12.75" x14ac:dyDescent="0.2">
      <c r="B430" s="62"/>
      <c r="C430" s="61"/>
      <c r="D430" s="60"/>
    </row>
    <row r="431" spans="2:4" ht="12.75" x14ac:dyDescent="0.2">
      <c r="B431" s="62"/>
      <c r="C431" s="61"/>
      <c r="D431" s="60"/>
    </row>
    <row r="432" spans="2:4" ht="12.75" x14ac:dyDescent="0.2">
      <c r="B432" s="62"/>
      <c r="C432" s="61"/>
      <c r="D432" s="60"/>
    </row>
    <row r="433" spans="2:4" ht="12.75" x14ac:dyDescent="0.2">
      <c r="B433" s="62"/>
      <c r="C433" s="61"/>
      <c r="D433" s="60"/>
    </row>
    <row r="434" spans="2:4" ht="12.75" x14ac:dyDescent="0.2">
      <c r="B434" s="62"/>
      <c r="C434" s="61"/>
      <c r="D434" s="60"/>
    </row>
    <row r="435" spans="2:4" ht="12.75" x14ac:dyDescent="0.2">
      <c r="B435" s="62"/>
      <c r="C435" s="61"/>
      <c r="D435" s="60"/>
    </row>
    <row r="436" spans="2:4" ht="12.75" x14ac:dyDescent="0.2">
      <c r="B436" s="62"/>
      <c r="C436" s="61"/>
      <c r="D436" s="60"/>
    </row>
    <row r="437" spans="2:4" ht="12.75" x14ac:dyDescent="0.2">
      <c r="B437" s="62"/>
      <c r="C437" s="61"/>
      <c r="D437" s="60"/>
    </row>
    <row r="438" spans="2:4" ht="12.75" x14ac:dyDescent="0.2">
      <c r="B438" s="62"/>
      <c r="C438" s="61"/>
      <c r="D438" s="60"/>
    </row>
    <row r="439" spans="2:4" ht="12.75" x14ac:dyDescent="0.2">
      <c r="B439" s="62"/>
      <c r="C439" s="61"/>
      <c r="D439" s="60"/>
    </row>
    <row r="440" spans="2:4" ht="12.75" x14ac:dyDescent="0.2">
      <c r="B440" s="62"/>
      <c r="C440" s="61"/>
      <c r="D440" s="60"/>
    </row>
    <row r="441" spans="2:4" ht="12.75" x14ac:dyDescent="0.2">
      <c r="B441" s="62"/>
      <c r="C441" s="61"/>
      <c r="D441" s="60"/>
    </row>
    <row r="442" spans="2:4" ht="12.75" x14ac:dyDescent="0.2">
      <c r="B442" s="62"/>
      <c r="C442" s="61"/>
      <c r="D442" s="60"/>
    </row>
    <row r="443" spans="2:4" ht="12.75" x14ac:dyDescent="0.2">
      <c r="B443" s="62"/>
      <c r="C443" s="61"/>
      <c r="D443" s="60"/>
    </row>
    <row r="444" spans="2:4" ht="12.75" x14ac:dyDescent="0.2">
      <c r="B444" s="62"/>
      <c r="C444" s="61"/>
      <c r="D444" s="60"/>
    </row>
    <row r="445" spans="2:4" ht="12.75" x14ac:dyDescent="0.2">
      <c r="B445" s="62"/>
      <c r="C445" s="61"/>
      <c r="D445" s="60"/>
    </row>
    <row r="446" spans="2:4" ht="12.75" x14ac:dyDescent="0.2">
      <c r="B446" s="62"/>
      <c r="C446" s="61"/>
      <c r="D446" s="60"/>
    </row>
    <row r="447" spans="2:4" ht="12.75" x14ac:dyDescent="0.2">
      <c r="B447" s="62"/>
      <c r="C447" s="61"/>
      <c r="D447" s="60"/>
    </row>
    <row r="448" spans="2:4" ht="12.75" x14ac:dyDescent="0.2">
      <c r="B448" s="62"/>
      <c r="C448" s="61"/>
      <c r="D448" s="60"/>
    </row>
    <row r="449" spans="2:4" ht="12.75" x14ac:dyDescent="0.2">
      <c r="B449" s="62"/>
      <c r="C449" s="61"/>
      <c r="D449" s="60"/>
    </row>
    <row r="450" spans="2:4" ht="12.75" x14ac:dyDescent="0.2">
      <c r="B450" s="62"/>
      <c r="C450" s="61"/>
      <c r="D450" s="60"/>
    </row>
    <row r="451" spans="2:4" ht="12.75" x14ac:dyDescent="0.2">
      <c r="B451" s="62"/>
      <c r="C451" s="61"/>
      <c r="D451" s="60"/>
    </row>
    <row r="452" spans="2:4" ht="12.75" x14ac:dyDescent="0.2">
      <c r="B452" s="62"/>
      <c r="C452" s="61"/>
      <c r="D452" s="60"/>
    </row>
    <row r="453" spans="2:4" ht="12.75" x14ac:dyDescent="0.2">
      <c r="B453" s="62"/>
      <c r="C453" s="61"/>
      <c r="D453" s="60"/>
    </row>
    <row r="454" spans="2:4" ht="12.75" x14ac:dyDescent="0.2">
      <c r="B454" s="62"/>
      <c r="C454" s="61"/>
      <c r="D454" s="60"/>
    </row>
    <row r="455" spans="2:4" ht="12.75" x14ac:dyDescent="0.2">
      <c r="B455" s="62"/>
      <c r="C455" s="61"/>
      <c r="D455" s="60"/>
    </row>
    <row r="456" spans="2:4" ht="12.75" x14ac:dyDescent="0.2">
      <c r="B456" s="62"/>
      <c r="C456" s="61"/>
      <c r="D456" s="60"/>
    </row>
    <row r="457" spans="2:4" ht="12.75" x14ac:dyDescent="0.2">
      <c r="B457" s="62"/>
      <c r="C457" s="61"/>
      <c r="D457" s="60"/>
    </row>
    <row r="458" spans="2:4" ht="12.75" x14ac:dyDescent="0.2">
      <c r="B458" s="62"/>
      <c r="C458" s="61"/>
      <c r="D458" s="60"/>
    </row>
    <row r="459" spans="2:4" ht="12.75" x14ac:dyDescent="0.2">
      <c r="B459" s="62"/>
      <c r="C459" s="61"/>
      <c r="D459" s="60"/>
    </row>
    <row r="460" spans="2:4" ht="12.75" x14ac:dyDescent="0.2">
      <c r="B460" s="62"/>
      <c r="C460" s="61"/>
      <c r="D460" s="60"/>
    </row>
    <row r="461" spans="2:4" ht="12.75" x14ac:dyDescent="0.2">
      <c r="B461" s="62"/>
      <c r="C461" s="61"/>
      <c r="D461" s="60"/>
    </row>
    <row r="462" spans="2:4" ht="12.75" x14ac:dyDescent="0.2">
      <c r="B462" s="62"/>
      <c r="C462" s="61"/>
      <c r="D462" s="60"/>
    </row>
    <row r="463" spans="2:4" ht="12.75" x14ac:dyDescent="0.2">
      <c r="B463" s="62"/>
      <c r="C463" s="61"/>
      <c r="D463" s="60"/>
    </row>
    <row r="464" spans="2:4" ht="12.75" x14ac:dyDescent="0.2">
      <c r="B464" s="62"/>
      <c r="C464" s="61"/>
      <c r="D464" s="60"/>
    </row>
    <row r="465" spans="2:4" ht="12.75" x14ac:dyDescent="0.2">
      <c r="B465" s="62"/>
      <c r="C465" s="61"/>
      <c r="D465" s="60"/>
    </row>
    <row r="466" spans="2:4" ht="12.75" x14ac:dyDescent="0.2">
      <c r="B466" s="62"/>
      <c r="C466" s="61"/>
      <c r="D466" s="60"/>
    </row>
    <row r="467" spans="2:4" ht="12.75" x14ac:dyDescent="0.2">
      <c r="B467" s="62"/>
      <c r="C467" s="61"/>
      <c r="D467" s="60"/>
    </row>
    <row r="468" spans="2:4" ht="12.75" x14ac:dyDescent="0.2">
      <c r="B468" s="62"/>
      <c r="C468" s="61"/>
      <c r="D468" s="60"/>
    </row>
    <row r="469" spans="2:4" ht="12.75" x14ac:dyDescent="0.2">
      <c r="B469" s="62"/>
      <c r="C469" s="61"/>
      <c r="D469" s="60"/>
    </row>
    <row r="470" spans="2:4" ht="12.75" x14ac:dyDescent="0.2">
      <c r="B470" s="62"/>
      <c r="C470" s="61"/>
      <c r="D470" s="60"/>
    </row>
    <row r="471" spans="2:4" ht="12.75" x14ac:dyDescent="0.2">
      <c r="B471" s="62"/>
      <c r="C471" s="61"/>
      <c r="D471" s="60"/>
    </row>
    <row r="472" spans="2:4" ht="12.75" x14ac:dyDescent="0.2">
      <c r="B472" s="62"/>
      <c r="C472" s="61"/>
      <c r="D472" s="60"/>
    </row>
    <row r="473" spans="2:4" ht="12.75" x14ac:dyDescent="0.2">
      <c r="B473" s="62"/>
      <c r="C473" s="61"/>
      <c r="D473" s="60"/>
    </row>
    <row r="474" spans="2:4" ht="12.75" x14ac:dyDescent="0.2">
      <c r="B474" s="62"/>
      <c r="C474" s="61"/>
      <c r="D474" s="60"/>
    </row>
    <row r="475" spans="2:4" ht="12.75" x14ac:dyDescent="0.2">
      <c r="B475" s="62"/>
      <c r="C475" s="61"/>
      <c r="D475" s="60"/>
    </row>
    <row r="476" spans="2:4" ht="12.75" x14ac:dyDescent="0.2">
      <c r="B476" s="62"/>
      <c r="C476" s="61"/>
      <c r="D476" s="60"/>
    </row>
    <row r="477" spans="2:4" ht="12.75" x14ac:dyDescent="0.2">
      <c r="B477" s="62"/>
      <c r="C477" s="61"/>
      <c r="D477" s="60"/>
    </row>
    <row r="478" spans="2:4" ht="12.75" x14ac:dyDescent="0.2">
      <c r="B478" s="62"/>
      <c r="C478" s="61"/>
      <c r="D478" s="60"/>
    </row>
    <row r="479" spans="2:4" ht="12.75" x14ac:dyDescent="0.2">
      <c r="B479" s="62"/>
      <c r="C479" s="61"/>
      <c r="D479" s="60"/>
    </row>
    <row r="480" spans="2:4" ht="12.75" x14ac:dyDescent="0.2">
      <c r="B480" s="62"/>
      <c r="C480" s="61"/>
      <c r="D480" s="60"/>
    </row>
    <row r="481" spans="2:4" ht="12.75" x14ac:dyDescent="0.2">
      <c r="B481" s="62"/>
      <c r="C481" s="61"/>
      <c r="D481" s="60"/>
    </row>
    <row r="482" spans="2:4" ht="12.75" x14ac:dyDescent="0.2">
      <c r="B482" s="62"/>
      <c r="C482" s="61"/>
      <c r="D482" s="60"/>
    </row>
    <row r="483" spans="2:4" ht="12.75" x14ac:dyDescent="0.2">
      <c r="B483" s="62"/>
      <c r="C483" s="61"/>
      <c r="D483" s="60"/>
    </row>
    <row r="484" spans="2:4" ht="12.75" x14ac:dyDescent="0.2">
      <c r="B484" s="62"/>
      <c r="C484" s="61"/>
      <c r="D484" s="60"/>
    </row>
    <row r="485" spans="2:4" ht="12.75" x14ac:dyDescent="0.2">
      <c r="B485" s="62"/>
      <c r="C485" s="61"/>
      <c r="D485" s="60"/>
    </row>
    <row r="486" spans="2:4" ht="12.75" x14ac:dyDescent="0.2">
      <c r="B486" s="62"/>
      <c r="C486" s="61"/>
      <c r="D486" s="60"/>
    </row>
    <row r="487" spans="2:4" ht="12.75" x14ac:dyDescent="0.2">
      <c r="B487" s="62"/>
      <c r="C487" s="61"/>
      <c r="D487" s="60"/>
    </row>
    <row r="488" spans="2:4" ht="12.75" x14ac:dyDescent="0.2">
      <c r="B488" s="62"/>
      <c r="C488" s="61"/>
      <c r="D488" s="60"/>
    </row>
    <row r="489" spans="2:4" x14ac:dyDescent="0.2">
      <c r="B489" s="58"/>
      <c r="C489" s="59"/>
      <c r="D489" s="58"/>
    </row>
    <row r="490" spans="2:4" x14ac:dyDescent="0.2">
      <c r="B490" s="58"/>
      <c r="C490" s="59"/>
      <c r="D490" s="58"/>
    </row>
  </sheetData>
  <autoFilter ref="A3:D115"/>
  <mergeCells count="24">
    <mergeCell ref="B112:B114"/>
    <mergeCell ref="B97:B102"/>
    <mergeCell ref="B105:B107"/>
    <mergeCell ref="B4:B6"/>
    <mergeCell ref="B7:B11"/>
    <mergeCell ref="B58:B61"/>
    <mergeCell ref="B62:B64"/>
    <mergeCell ref="B51:B55"/>
    <mergeCell ref="B37:B39"/>
    <mergeCell ref="B23:B25"/>
    <mergeCell ref="B26:B28"/>
    <mergeCell ref="B30:B35"/>
    <mergeCell ref="B86:B88"/>
    <mergeCell ref="B74:B75"/>
    <mergeCell ref="B65:B67"/>
    <mergeCell ref="B68:B73"/>
    <mergeCell ref="B56:B57"/>
    <mergeCell ref="B76:B81"/>
    <mergeCell ref="B89:B96"/>
    <mergeCell ref="B12:B22"/>
    <mergeCell ref="B108:B111"/>
    <mergeCell ref="B82:B85"/>
    <mergeCell ref="B40:B43"/>
    <mergeCell ref="B47:B50"/>
  </mergeCells>
  <printOptions horizontalCentered="1" verticalCentered="1"/>
  <pageMargins left="0.31496062992125984" right="0.31496062992125984" top="0.39370078740157483" bottom="0.51181102362204722" header="0.31496062992125984" footer="0.31496062992125984"/>
  <pageSetup paperSize="9" scale="58" pageOrder="overThenDown" orientation="portrait" cellComments="atEnd" useFirstPageNumber="1" horizontalDpi="1200" verticalDpi="1200" r:id="rId1"/>
  <headerFooter scaleWithDoc="0" alignWithMargins="0">
    <oddFooter>&amp;LThe Scottish Government, July 2015&amp;CInput-Output industry / product groups&amp;RPage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BZ100"/>
  <sheetViews>
    <sheetView zoomScale="90" zoomScaleNormal="90" zoomScalePageLayoutView="85" workbookViewId="0">
      <pane xSplit="2" ySplit="4" topLeftCell="BM62" activePane="bottomRight" state="frozen"/>
      <selection activeCell="B1" sqref="B1"/>
      <selection pane="topRight" activeCell="D1" sqref="D1"/>
      <selection pane="bottomLeft" activeCell="B5" sqref="B5"/>
      <selection pane="bottomRight" activeCell="BS78" sqref="BS78"/>
    </sheetView>
  </sheetViews>
  <sheetFormatPr defaultColWidth="9.140625" defaultRowHeight="11.25" x14ac:dyDescent="0.2"/>
  <cols>
    <col min="1" max="1" width="10.5703125" style="3" customWidth="1"/>
    <col min="2" max="2" width="38.85546875" style="3" customWidth="1"/>
    <col min="3" max="4" width="12" style="3" customWidth="1"/>
    <col min="5" max="64" width="10.7109375" style="3" customWidth="1"/>
    <col min="65" max="65" width="13.140625" style="3" customWidth="1"/>
    <col min="66" max="75" width="9.140625" style="3" customWidth="1"/>
    <col min="76" max="76" width="11.85546875" style="3" customWidth="1"/>
    <col min="77" max="16384" width="9.140625" style="3"/>
  </cols>
  <sheetData>
    <row r="1" spans="1:78" ht="26.25" x14ac:dyDescent="0.25">
      <c r="A1" s="1" t="s">
        <v>178</v>
      </c>
      <c r="B1" s="2"/>
    </row>
    <row r="2" spans="1:78" s="4" customFormat="1" ht="63" customHeight="1" x14ac:dyDescent="0.25">
      <c r="A2" s="152" t="s">
        <v>101</v>
      </c>
      <c r="B2" s="152"/>
      <c r="C2" s="153" t="s">
        <v>165</v>
      </c>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N2" s="154" t="s">
        <v>164</v>
      </c>
      <c r="BO2" s="155"/>
      <c r="BP2" s="155"/>
      <c r="BQ2" s="155"/>
      <c r="BR2" s="155"/>
      <c r="BS2" s="155"/>
      <c r="BT2" s="155"/>
      <c r="BU2" s="155"/>
      <c r="BV2" s="155"/>
      <c r="BW2" s="91" t="s">
        <v>102</v>
      </c>
    </row>
    <row r="3" spans="1:78" ht="11.25" customHeight="1" x14ac:dyDescent="0.2">
      <c r="A3" s="91" t="s">
        <v>102</v>
      </c>
      <c r="B3" s="5"/>
      <c r="C3" s="47" t="s">
        <v>163</v>
      </c>
      <c r="D3" s="47" t="s">
        <v>162</v>
      </c>
      <c r="E3" s="47" t="s">
        <v>60</v>
      </c>
      <c r="F3" s="47" t="s">
        <v>59</v>
      </c>
      <c r="G3" s="47" t="s">
        <v>58</v>
      </c>
      <c r="H3" s="47" t="s">
        <v>57</v>
      </c>
      <c r="I3" s="47" t="s">
        <v>56</v>
      </c>
      <c r="J3" s="47" t="s">
        <v>55</v>
      </c>
      <c r="K3" s="47" t="s">
        <v>54</v>
      </c>
      <c r="L3" s="47" t="s">
        <v>53</v>
      </c>
      <c r="M3" s="47" t="s">
        <v>52</v>
      </c>
      <c r="N3" s="47" t="s">
        <v>51</v>
      </c>
      <c r="O3" s="47" t="s">
        <v>50</v>
      </c>
      <c r="P3" s="47" t="s">
        <v>49</v>
      </c>
      <c r="Q3" s="47" t="s">
        <v>48</v>
      </c>
      <c r="R3" s="47" t="s">
        <v>47</v>
      </c>
      <c r="S3" s="47" t="s">
        <v>46</v>
      </c>
      <c r="T3" s="47" t="s">
        <v>45</v>
      </c>
      <c r="U3" s="47" t="s">
        <v>44</v>
      </c>
      <c r="V3" s="47" t="s">
        <v>43</v>
      </c>
      <c r="W3" s="47" t="s">
        <v>42</v>
      </c>
      <c r="X3" s="47" t="s">
        <v>41</v>
      </c>
      <c r="Y3" s="47" t="s">
        <v>40</v>
      </c>
      <c r="Z3" s="47" t="s">
        <v>39</v>
      </c>
      <c r="AA3" s="47" t="s">
        <v>38</v>
      </c>
      <c r="AB3" s="47" t="s">
        <v>37</v>
      </c>
      <c r="AC3" s="47" t="s">
        <v>36</v>
      </c>
      <c r="AD3" s="47" t="s">
        <v>35</v>
      </c>
      <c r="AE3" s="47" t="s">
        <v>34</v>
      </c>
      <c r="AF3" s="47" t="s">
        <v>33</v>
      </c>
      <c r="AG3" s="47" t="s">
        <v>32</v>
      </c>
      <c r="AH3" s="47" t="s">
        <v>31</v>
      </c>
      <c r="AI3" s="47" t="s">
        <v>30</v>
      </c>
      <c r="AJ3" s="47" t="s">
        <v>29</v>
      </c>
      <c r="AK3" s="47" t="s">
        <v>28</v>
      </c>
      <c r="AL3" s="47" t="s">
        <v>27</v>
      </c>
      <c r="AM3" s="47" t="s">
        <v>26</v>
      </c>
      <c r="AN3" s="47" t="s">
        <v>25</v>
      </c>
      <c r="AO3" s="47" t="s">
        <v>24</v>
      </c>
      <c r="AP3" s="47" t="s">
        <v>23</v>
      </c>
      <c r="AQ3" s="47" t="s">
        <v>22</v>
      </c>
      <c r="AR3" s="47" t="s">
        <v>21</v>
      </c>
      <c r="AS3" s="47" t="s">
        <v>20</v>
      </c>
      <c r="AT3" s="47" t="s">
        <v>131</v>
      </c>
      <c r="AU3" s="47" t="s">
        <v>17</v>
      </c>
      <c r="AV3" s="47" t="s">
        <v>16</v>
      </c>
      <c r="AW3" s="47" t="s">
        <v>15</v>
      </c>
      <c r="AX3" s="47" t="s">
        <v>14</v>
      </c>
      <c r="AY3" s="47" t="s">
        <v>13</v>
      </c>
      <c r="AZ3" s="47" t="s">
        <v>12</v>
      </c>
      <c r="BA3" s="47" t="s">
        <v>11</v>
      </c>
      <c r="BB3" s="47" t="s">
        <v>10</v>
      </c>
      <c r="BC3" s="47" t="s">
        <v>9</v>
      </c>
      <c r="BD3" s="47" t="s">
        <v>8</v>
      </c>
      <c r="BE3" s="47" t="s">
        <v>7</v>
      </c>
      <c r="BF3" s="47" t="s">
        <v>6</v>
      </c>
      <c r="BG3" s="47" t="s">
        <v>5</v>
      </c>
      <c r="BH3" s="47" t="s">
        <v>4</v>
      </c>
      <c r="BI3" s="47" t="s">
        <v>3</v>
      </c>
      <c r="BJ3" s="47" t="s">
        <v>2</v>
      </c>
      <c r="BK3" s="47" t="s">
        <v>1</v>
      </c>
      <c r="BL3" s="47" t="s">
        <v>0</v>
      </c>
      <c r="BM3" s="6"/>
      <c r="BN3" s="6"/>
      <c r="BO3" s="6"/>
      <c r="BP3" s="6"/>
      <c r="BQ3" s="6"/>
      <c r="BR3" s="6"/>
      <c r="BS3" s="156" t="s">
        <v>161</v>
      </c>
      <c r="BT3" s="156"/>
      <c r="BU3" s="156"/>
      <c r="BV3" s="156"/>
      <c r="BW3" s="4"/>
      <c r="BX3" s="46"/>
    </row>
    <row r="4" spans="1:78" ht="111" customHeight="1" x14ac:dyDescent="0.2">
      <c r="A4" s="40" t="s">
        <v>104</v>
      </c>
      <c r="C4" s="47" t="str">
        <f>'[15]SUT codes level 2 industries'!A2</f>
        <v>Crop And Animal Production, Hunting And Related Service Activities  </v>
      </c>
      <c r="D4" s="47" t="str">
        <f>'[15]SUT codes level 2 industries'!B2</f>
        <v>Forestry and fishing</v>
      </c>
      <c r="E4" s="47" t="str">
        <f>'[15]SUT codes level 2 industries'!C2</f>
        <v>Mining and quarrying activities</v>
      </c>
      <c r="F4" s="47" t="str">
        <f>'[15]SUT codes level 2 industries'!D2</f>
        <v>Manufacture of food products</v>
      </c>
      <c r="G4" s="47" t="str">
        <f>'[15]SUT codes level 2 industries'!E2</f>
        <v>Manufacture of beverages and tobacco products</v>
      </c>
      <c r="H4" s="47" t="str">
        <f>'[15]SUT codes level 2 industries'!F2</f>
        <v>Manufacture Of Textiles  </v>
      </c>
      <c r="I4" s="47" t="str">
        <f>'[15]SUT codes level 2 industries'!G2</f>
        <v>Manufacture of wearing apparel and leather products</v>
      </c>
      <c r="J4" s="47" t="str">
        <f>'[15]SUT codes level 2 industries'!H2</f>
        <v>Manufacture Of Wood &amp; Products Of Wood &amp; Cork, Except Furniture; Manuf. Of Articles Of Straw</v>
      </c>
      <c r="K4" s="47" t="str">
        <f>'[15]SUT codes level 2 industries'!I2</f>
        <v>Manufacture Of Paper And Paper Products  </v>
      </c>
      <c r="L4" s="47" t="str">
        <f>'[15]SUT codes level 2 industries'!J2</f>
        <v>Printing And Reproduction Of Recorded Media  </v>
      </c>
      <c r="M4" s="47" t="str">
        <f>'[15]SUT codes level 2 industries'!K2</f>
        <v xml:space="preserve"> Manufacture of coke, refined petroleum and chemicals</v>
      </c>
      <c r="N4" s="47" t="str">
        <f>'[15]SUT codes level 2 industries'!L2</f>
        <v>Manufacture Of Basic Pharmaceutical Products And Pharmaceutical Preparations</v>
      </c>
      <c r="O4" s="47" t="str">
        <f>'[15]SUT codes level 2 industries'!M2</f>
        <v>Manufacture Of Rubber And Plastic Products  </v>
      </c>
      <c r="P4" s="47" t="str">
        <f>'[15]SUT codes level 2 industries'!N2</f>
        <v>Manufacture of other non-metallic mineral products</v>
      </c>
      <c r="Q4" s="47" t="str">
        <f>'[15]SUT codes level 2 industries'!O2</f>
        <v>Manufacture of basic metals</v>
      </c>
      <c r="R4" s="47" t="str">
        <f>'[15]SUT codes level 2 industries'!P2</f>
        <v>Manufacture of fabricated metal products</v>
      </c>
      <c r="S4" s="47" t="str">
        <f>'[15]SUT codes level 2 industries'!Q2</f>
        <v>Manufacture Of Computer, Electronic And Optical Products  </v>
      </c>
      <c r="T4" s="47" t="str">
        <f>'[15]SUT codes level 2 industries'!R2</f>
        <v>Manufacture Of Electrical Equipment  </v>
      </c>
      <c r="U4" s="47" t="str">
        <f>'[15]SUT codes level 2 industries'!S2</f>
        <v>Manufacture Of Machinery And Equipment N.E.C.  </v>
      </c>
      <c r="V4" s="47" t="str">
        <f>'[15]SUT codes level 2 industries'!T2</f>
        <v>Manufacture Of Motor Vehicles, Trailers And Semi-Trailers  </v>
      </c>
      <c r="W4" s="47" t="str">
        <f>'[15]SUT codes level 2 industries'!U2</f>
        <v xml:space="preserve"> Manufacture of other transport equipment</v>
      </c>
      <c r="X4" s="47" t="str">
        <f>'[15]SUT codes level 2 industries'!V2</f>
        <v>Manufacture Of Furniture  </v>
      </c>
      <c r="Y4" s="47" t="str">
        <f>'[15]SUT codes level 2 industries'!W2</f>
        <v>Other Manufacturing  </v>
      </c>
      <c r="Z4" s="47" t="str">
        <f>'[15]SUT codes level 2 industries'!X2</f>
        <v>Repair and installation of machinery and equipment</v>
      </c>
      <c r="AA4" s="47" t="str">
        <f>'[15]SUT codes level 2 industries'!Y2</f>
        <v>Electricity transmission and distribution, gas distribution, steam and air conditioning distribution and supply</v>
      </c>
      <c r="AB4" s="47" t="str">
        <f>'[15]SUT codes level 2 industries'!Z2</f>
        <v>Water supply; sewerage and waste management</v>
      </c>
      <c r="AC4" s="47" t="str">
        <f>'[15]SUT codes level 2 industries'!AA2</f>
        <v>Construction</v>
      </c>
      <c r="AD4" s="47" t="str">
        <f>'[15]SUT codes level 2 industries'!AB2</f>
        <v>Wholesale And Retail Trade And Repair Of Motor Vehicles And Motorcycles  </v>
      </c>
      <c r="AE4" s="47" t="str">
        <f>'[15]SUT codes level 2 industries'!AC2</f>
        <v>Wholesale Trade, Except Of Motor Vehicles And Motorcycles  </v>
      </c>
      <c r="AF4" s="47" t="str">
        <f>'[15]SUT codes level 2 industries'!AD2</f>
        <v>Retail Trade, Except Of Motor Vehicles And Motorcycles  </v>
      </c>
      <c r="AG4" s="47" t="str">
        <f>'[15]SUT codes level 2 industries'!AE2</f>
        <v>Land transport</v>
      </c>
      <c r="AH4" s="47" t="str">
        <f>'[15]SUT codes level 2 industries'!AF2</f>
        <v xml:space="preserve">Water transport              </v>
      </c>
      <c r="AI4" s="47" t="str">
        <f>'[15]SUT codes level 2 industries'!AG2</f>
        <v xml:space="preserve">Air transport      </v>
      </c>
      <c r="AJ4" s="47" t="str">
        <f>'[15]SUT codes level 2 industries'!AH2</f>
        <v xml:space="preserve">Warehousing and support services for transportation          </v>
      </c>
      <c r="AK4" s="47" t="str">
        <f>'[15]SUT codes level 2 industries'!AI2</f>
        <v xml:space="preserve">Postal and courier activities </v>
      </c>
      <c r="AL4" s="47" t="str">
        <f>'[15]SUT codes level 2 industries'!AJ2</f>
        <v xml:space="preserve">Accommodation             </v>
      </c>
      <c r="AM4" s="47" t="str">
        <f>'[15]SUT codes level 2 industries'!AK2</f>
        <v xml:space="preserve">Food and beverage serving activities        </v>
      </c>
      <c r="AN4" s="47" t="str">
        <f>'[15]SUT codes level 2 industries'!AL2</f>
        <v>Publishing activities</v>
      </c>
      <c r="AO4" s="47" t="str">
        <f>'[15]SUT codes level 2 industries'!AM2</f>
        <v>Motion Picture, Video &amp; TV Programme Production, Sound Recording &amp; Music Publishing Activities &amp; Programming And Broadcasting Activities</v>
      </c>
      <c r="AP4" s="47" t="str">
        <f>'[15]SUT codes level 2 industries'!AN2</f>
        <v xml:space="preserve">Telecommunications services              </v>
      </c>
      <c r="AQ4" s="47" t="str">
        <f>'[15]SUT codes level 2 industries'!AO2</f>
        <v xml:space="preserve">Computer programming, consultancy and related activities  </v>
      </c>
      <c r="AR4" s="47" t="str">
        <f>'[15]SUT codes level 2 industries'!AP2</f>
        <v>Information services activities</v>
      </c>
      <c r="AS4" s="47" t="str">
        <f>'[15]SUT codes level 2 industries'!AQ2</f>
        <v>Financial and insuranceactivities</v>
      </c>
      <c r="AT4" s="47" t="str">
        <f>'[15]SUT codes level 2 industries'!AR2</f>
        <v>Real estate activities</v>
      </c>
      <c r="AU4" s="47" t="str">
        <f>'[15]SUT codes level 2 industries'!AS2</f>
        <v>Legal and accounting activities</v>
      </c>
      <c r="AV4" s="47" t="str">
        <f>'[15]SUT codes level 2 industries'!AT2</f>
        <v>Activities of head offices and management consultancy</v>
      </c>
      <c r="AW4" s="47" t="str">
        <f>'[15]SUT codes level 2 industries'!AU2</f>
        <v>Architectural and engineering service; Technical Testing and Analysis</v>
      </c>
      <c r="AX4" s="47" t="str">
        <f>'[15]SUT codes level 2 industries'!AV2</f>
        <v xml:space="preserve">Scientific research and development, and advertising and research       </v>
      </c>
      <c r="AY4" s="47" t="str">
        <f>'[15]SUT codes level 2 industries'!AW2</f>
        <v xml:space="preserve">Other professional, scientific and technical activities  and veterinary activities  </v>
      </c>
      <c r="AZ4" s="47" t="str">
        <f>'[15]SUT codes level 2 industries'!AX2</f>
        <v xml:space="preserve">Rental and leasing  and employmentactivities     </v>
      </c>
      <c r="BA4" s="47" t="str">
        <f>'[15]SUT codes level 2 industries'!AY2</f>
        <v>Travel agency, tour operator and other reservation services and related services and security and investigation activities</v>
      </c>
      <c r="BB4" s="47" t="str">
        <f>'[15]SUT codes level 2 industries'!AZ2</f>
        <v xml:space="preserve">Services to buildings and landscape activities           </v>
      </c>
      <c r="BC4" s="47" t="str">
        <f>'[15]SUT codes level 2 industries'!BA2</f>
        <v xml:space="preserve">Office administrative, office support and other business support activities </v>
      </c>
      <c r="BD4" s="47" t="str">
        <f>'[15]SUT codes level 2 industries'!BB2</f>
        <v>Public Administration And Defence; Compulsory Social Security  </v>
      </c>
      <c r="BE4" s="47" t="str">
        <f>'[15]SUT codes level 2 industries'!BC2</f>
        <v xml:space="preserve">Education    </v>
      </c>
      <c r="BF4" s="47" t="str">
        <f>'[15]SUT codes level 2 industries'!BD2</f>
        <v xml:space="preserve">Human health activities         </v>
      </c>
      <c r="BG4" s="47" t="str">
        <f>'[15]SUT codes level 2 industries'!BE2</f>
        <v>Residential Care  &amp; Social Work Activities</v>
      </c>
      <c r="BH4" s="47" t="str">
        <f>'[15]SUT codes level 2 industries'!BF2</f>
        <v>Creative, arts and entertainment services  and libraries, archives, museums and other cultural activities</v>
      </c>
      <c r="BI4" s="47" t="str">
        <f>'[15]SUT codes level 2 industries'!BG2</f>
        <v xml:space="preserve">Gambling and betting activities       </v>
      </c>
      <c r="BJ4" s="47" t="str">
        <f>'[15]SUT codes level 2 industries'!BH2</f>
        <v xml:space="preserve">Sports services and amusement and recreation activities    </v>
      </c>
      <c r="BK4" s="47" t="str">
        <f>'[15]SUT codes level 2 industries'!BI2</f>
        <v>Other service activities</v>
      </c>
      <c r="BL4" s="90" t="str">
        <f>'[15]SUT codes level 2 industries'!BJ2</f>
        <v>Activities Of Households As Employers Of Domestic Personnel  </v>
      </c>
      <c r="BM4" s="38" t="s">
        <v>160</v>
      </c>
      <c r="BN4" s="48" t="s">
        <v>159</v>
      </c>
      <c r="BO4" s="48" t="s">
        <v>158</v>
      </c>
      <c r="BP4" s="48" t="s">
        <v>157</v>
      </c>
      <c r="BQ4" s="48" t="s">
        <v>156</v>
      </c>
      <c r="BR4" s="48" t="s">
        <v>155</v>
      </c>
      <c r="BS4" s="39" t="s">
        <v>154</v>
      </c>
      <c r="BT4" s="39" t="s">
        <v>153</v>
      </c>
      <c r="BU4" s="39" t="s">
        <v>152</v>
      </c>
      <c r="BV4" s="50" t="s">
        <v>151</v>
      </c>
      <c r="BW4" s="38" t="s">
        <v>150</v>
      </c>
      <c r="BX4" s="4"/>
    </row>
    <row r="5" spans="1:78" ht="21" customHeight="1" x14ac:dyDescent="0.2">
      <c r="A5" s="11" t="s">
        <v>62</v>
      </c>
      <c r="B5" s="12" t="s">
        <v>68</v>
      </c>
      <c r="C5" s="23">
        <v>559.63490946759714</v>
      </c>
      <c r="D5" s="23">
        <v>4.0017291436944035E-3</v>
      </c>
      <c r="E5" s="23">
        <v>0.15617111904856484</v>
      </c>
      <c r="F5" s="23">
        <v>1043.7603859108226</v>
      </c>
      <c r="G5" s="23">
        <v>0.84674971379520181</v>
      </c>
      <c r="H5" s="23">
        <v>1.5369420842098136</v>
      </c>
      <c r="I5" s="23">
        <v>5.2048348015050802E-2</v>
      </c>
      <c r="J5" s="23">
        <v>0</v>
      </c>
      <c r="K5" s="23">
        <v>0</v>
      </c>
      <c r="L5" s="23">
        <v>0</v>
      </c>
      <c r="M5" s="23">
        <v>0.60220093440949518</v>
      </c>
      <c r="N5" s="23">
        <v>8.5891209072552552</v>
      </c>
      <c r="O5" s="23">
        <v>0</v>
      </c>
      <c r="P5" s="23">
        <v>0</v>
      </c>
      <c r="Q5" s="23">
        <v>0</v>
      </c>
      <c r="R5" s="23">
        <v>0</v>
      </c>
      <c r="S5" s="23">
        <v>0</v>
      </c>
      <c r="T5" s="23">
        <v>0</v>
      </c>
      <c r="U5" s="23">
        <v>0</v>
      </c>
      <c r="V5" s="23">
        <v>0</v>
      </c>
      <c r="W5" s="23">
        <v>0</v>
      </c>
      <c r="X5" s="23">
        <v>0.14581088912692988</v>
      </c>
      <c r="Y5" s="23">
        <v>0</v>
      </c>
      <c r="Z5" s="23">
        <v>0</v>
      </c>
      <c r="AA5" s="23">
        <v>4.07051447505585</v>
      </c>
      <c r="AB5" s="23">
        <v>3.3596519869757265E-2</v>
      </c>
      <c r="AC5" s="23">
        <v>0</v>
      </c>
      <c r="AD5" s="23">
        <v>0</v>
      </c>
      <c r="AE5" s="23">
        <v>9.6996633195827577</v>
      </c>
      <c r="AF5" s="23">
        <v>0</v>
      </c>
      <c r="AG5" s="23">
        <v>0</v>
      </c>
      <c r="AH5" s="23">
        <v>0</v>
      </c>
      <c r="AI5" s="23">
        <v>0</v>
      </c>
      <c r="AJ5" s="23">
        <v>0</v>
      </c>
      <c r="AK5" s="23">
        <v>0</v>
      </c>
      <c r="AL5" s="23">
        <v>0.45216746839424382</v>
      </c>
      <c r="AM5" s="23">
        <v>0.62419164937984972</v>
      </c>
      <c r="AN5" s="23">
        <v>0</v>
      </c>
      <c r="AO5" s="23">
        <v>0</v>
      </c>
      <c r="AP5" s="23">
        <v>0</v>
      </c>
      <c r="AQ5" s="23">
        <v>0</v>
      </c>
      <c r="AR5" s="23">
        <v>0</v>
      </c>
      <c r="AS5" s="23">
        <v>3.2964302050990373E-2</v>
      </c>
      <c r="AT5" s="23">
        <v>0.5670472147933594</v>
      </c>
      <c r="AU5" s="23">
        <v>0</v>
      </c>
      <c r="AV5" s="23">
        <v>0</v>
      </c>
      <c r="AW5" s="23">
        <v>0</v>
      </c>
      <c r="AX5" s="23">
        <v>0</v>
      </c>
      <c r="AY5" s="23">
        <v>0</v>
      </c>
      <c r="AZ5" s="23">
        <v>0</v>
      </c>
      <c r="BA5" s="23">
        <v>0</v>
      </c>
      <c r="BB5" s="23">
        <v>0</v>
      </c>
      <c r="BC5" s="23">
        <v>0</v>
      </c>
      <c r="BD5" s="23">
        <v>0</v>
      </c>
      <c r="BE5" s="23">
        <v>0</v>
      </c>
      <c r="BF5" s="23">
        <v>0.77753835428529527</v>
      </c>
      <c r="BG5" s="23">
        <v>0.75813892046287923</v>
      </c>
      <c r="BH5" s="23">
        <v>0</v>
      </c>
      <c r="BI5" s="23">
        <v>2.4616599572719786</v>
      </c>
      <c r="BJ5" s="23">
        <v>0</v>
      </c>
      <c r="BK5" s="23">
        <v>6.9582823378410777E-2</v>
      </c>
      <c r="BL5" s="23">
        <v>0</v>
      </c>
      <c r="BM5" s="23">
        <v>1634.8754061079485</v>
      </c>
      <c r="BN5" s="23">
        <v>489.21548816312639</v>
      </c>
      <c r="BO5" s="23">
        <v>0</v>
      </c>
      <c r="BP5" s="23">
        <v>0</v>
      </c>
      <c r="BQ5" s="23">
        <v>0</v>
      </c>
      <c r="BR5" s="23">
        <v>79.420315641534387</v>
      </c>
      <c r="BS5" s="23">
        <v>229.36246554701194</v>
      </c>
      <c r="BT5" s="23">
        <v>105.85744263013181</v>
      </c>
      <c r="BU5" s="23">
        <v>35.52722900546803</v>
      </c>
      <c r="BV5" s="23">
        <v>370.74713718261177</v>
      </c>
      <c r="BW5" s="35">
        <v>2574.2583470952209</v>
      </c>
      <c r="BX5" s="19" t="b">
        <v>1</v>
      </c>
      <c r="BZ5" s="23"/>
    </row>
    <row r="6" spans="1:78" ht="17.25" customHeight="1" x14ac:dyDescent="0.2">
      <c r="A6" s="11" t="s">
        <v>113</v>
      </c>
      <c r="B6" s="12" t="s">
        <v>114</v>
      </c>
      <c r="C6" s="23">
        <v>5.7424249118711277</v>
      </c>
      <c r="D6" s="23">
        <v>3.094191836054403</v>
      </c>
      <c r="E6" s="23">
        <v>0</v>
      </c>
      <c r="F6" s="23">
        <v>34.514453050532012</v>
      </c>
      <c r="G6" s="23">
        <v>0</v>
      </c>
      <c r="H6" s="23">
        <v>0</v>
      </c>
      <c r="I6" s="23">
        <v>0</v>
      </c>
      <c r="J6" s="23">
        <v>16.153017316992482</v>
      </c>
      <c r="K6" s="23">
        <v>2.4533594415430895</v>
      </c>
      <c r="L6" s="23">
        <v>0</v>
      </c>
      <c r="M6" s="23">
        <v>0</v>
      </c>
      <c r="N6" s="23">
        <v>0</v>
      </c>
      <c r="O6" s="23">
        <v>0</v>
      </c>
      <c r="P6" s="23">
        <v>0</v>
      </c>
      <c r="Q6" s="23">
        <v>0</v>
      </c>
      <c r="R6" s="23">
        <v>0</v>
      </c>
      <c r="S6" s="23">
        <v>0</v>
      </c>
      <c r="T6" s="23">
        <v>0</v>
      </c>
      <c r="U6" s="23">
        <v>0</v>
      </c>
      <c r="V6" s="23">
        <v>0</v>
      </c>
      <c r="W6" s="23">
        <v>0</v>
      </c>
      <c r="X6" s="23">
        <v>0</v>
      </c>
      <c r="Y6" s="23">
        <v>0</v>
      </c>
      <c r="Z6" s="23">
        <v>0</v>
      </c>
      <c r="AA6" s="23">
        <v>16.070851852604676</v>
      </c>
      <c r="AB6" s="23">
        <v>0</v>
      </c>
      <c r="AC6" s="23">
        <v>0</v>
      </c>
      <c r="AD6" s="23">
        <v>0</v>
      </c>
      <c r="AE6" s="23">
        <v>0</v>
      </c>
      <c r="AF6" s="23">
        <v>0</v>
      </c>
      <c r="AG6" s="23">
        <v>0</v>
      </c>
      <c r="AH6" s="23">
        <v>0</v>
      </c>
      <c r="AI6" s="23">
        <v>0</v>
      </c>
      <c r="AJ6" s="23">
        <v>0</v>
      </c>
      <c r="AK6" s="23">
        <v>0</v>
      </c>
      <c r="AL6" s="23">
        <v>1.2217357384573793</v>
      </c>
      <c r="AM6" s="23">
        <v>3.9217667942485774</v>
      </c>
      <c r="AN6" s="23">
        <v>0</v>
      </c>
      <c r="AO6" s="23">
        <v>0</v>
      </c>
      <c r="AP6" s="23">
        <v>0</v>
      </c>
      <c r="AQ6" s="23">
        <v>0</v>
      </c>
      <c r="AR6" s="23">
        <v>0</v>
      </c>
      <c r="AS6" s="23">
        <v>9.9662827962621429E-3</v>
      </c>
      <c r="AT6" s="23">
        <v>1.0997499857707687</v>
      </c>
      <c r="AU6" s="23">
        <v>0</v>
      </c>
      <c r="AV6" s="23">
        <v>0</v>
      </c>
      <c r="AW6" s="23">
        <v>0</v>
      </c>
      <c r="AX6" s="23">
        <v>0</v>
      </c>
      <c r="AY6" s="23">
        <v>0</v>
      </c>
      <c r="AZ6" s="23">
        <v>0</v>
      </c>
      <c r="BA6" s="23">
        <v>0</v>
      </c>
      <c r="BB6" s="23">
        <v>0</v>
      </c>
      <c r="BC6" s="23">
        <v>0</v>
      </c>
      <c r="BD6" s="23">
        <v>0</v>
      </c>
      <c r="BE6" s="23">
        <v>0</v>
      </c>
      <c r="BF6" s="23">
        <v>0</v>
      </c>
      <c r="BG6" s="23">
        <v>0</v>
      </c>
      <c r="BH6" s="23">
        <v>0</v>
      </c>
      <c r="BI6" s="23">
        <v>0</v>
      </c>
      <c r="BJ6" s="23">
        <v>0</v>
      </c>
      <c r="BK6" s="23">
        <v>6.3112098761766502E-2</v>
      </c>
      <c r="BL6" s="23">
        <v>0</v>
      </c>
      <c r="BM6" s="23">
        <v>84.344629309632552</v>
      </c>
      <c r="BN6" s="23">
        <v>42.475854481475778</v>
      </c>
      <c r="BO6" s="23">
        <v>0</v>
      </c>
      <c r="BP6" s="23">
        <v>0</v>
      </c>
      <c r="BQ6" s="23">
        <v>0</v>
      </c>
      <c r="BR6" s="23">
        <v>3.9870953053849814</v>
      </c>
      <c r="BS6" s="23">
        <v>3.9575426866846586</v>
      </c>
      <c r="BT6" s="23">
        <v>25.397790150905173</v>
      </c>
      <c r="BU6" s="23">
        <v>3.0744973512535361</v>
      </c>
      <c r="BV6" s="23">
        <v>32.429830188843368</v>
      </c>
      <c r="BW6" s="35">
        <v>163.23740928533667</v>
      </c>
      <c r="BX6" s="19" t="b">
        <v>1</v>
      </c>
      <c r="BZ6" s="23"/>
    </row>
    <row r="7" spans="1:78" x14ac:dyDescent="0.2">
      <c r="A7" s="15" t="s">
        <v>60</v>
      </c>
      <c r="B7" s="16" t="s">
        <v>115</v>
      </c>
      <c r="C7" s="23">
        <v>0</v>
      </c>
      <c r="D7" s="23">
        <v>0</v>
      </c>
      <c r="E7" s="23">
        <v>73.191099051251385</v>
      </c>
      <c r="F7" s="23">
        <v>0.13479836113353755</v>
      </c>
      <c r="G7" s="23">
        <v>7.925101308687876E-3</v>
      </c>
      <c r="H7" s="23">
        <v>7.1632643460956555E-4</v>
      </c>
      <c r="I7" s="23">
        <v>5.3428818454610426E-4</v>
      </c>
      <c r="J7" s="23">
        <v>5.6872833100927063E-2</v>
      </c>
      <c r="K7" s="23">
        <v>2.5547452077673508E-3</v>
      </c>
      <c r="L7" s="23">
        <v>2.0715427037565055E-4</v>
      </c>
      <c r="M7" s="23">
        <v>14.69046511298685</v>
      </c>
      <c r="N7" s="23">
        <v>7.5284895558361924E-3</v>
      </c>
      <c r="O7" s="23">
        <v>0.60135380893752854</v>
      </c>
      <c r="P7" s="23">
        <v>82.274726840736307</v>
      </c>
      <c r="Q7" s="23">
        <v>5.0652476289005843</v>
      </c>
      <c r="R7" s="23">
        <v>17.776586992192101</v>
      </c>
      <c r="S7" s="23">
        <v>0</v>
      </c>
      <c r="T7" s="23">
        <v>1.0848262337151247E-2</v>
      </c>
      <c r="U7" s="23">
        <v>0</v>
      </c>
      <c r="V7" s="23">
        <v>1.1852623529249174E-2</v>
      </c>
      <c r="W7" s="23">
        <v>1.5124684453435404E-3</v>
      </c>
      <c r="X7" s="23">
        <v>0</v>
      </c>
      <c r="Y7" s="23">
        <v>2.2394515129941159</v>
      </c>
      <c r="Z7" s="23">
        <v>5.5375473134111359E-3</v>
      </c>
      <c r="AA7" s="23">
        <v>264.84048874973536</v>
      </c>
      <c r="AB7" s="23">
        <v>0</v>
      </c>
      <c r="AC7" s="23">
        <v>95.142235674761039</v>
      </c>
      <c r="AD7" s="23">
        <v>0</v>
      </c>
      <c r="AE7" s="23">
        <v>1.2712135349107958</v>
      </c>
      <c r="AF7" s="23">
        <v>9.9364648911728698E-4</v>
      </c>
      <c r="AG7" s="23">
        <v>0.12289200977299609</v>
      </c>
      <c r="AH7" s="23">
        <v>1.4810192309886462E-2</v>
      </c>
      <c r="AI7" s="23">
        <v>4.0454719603919505E-5</v>
      </c>
      <c r="AJ7" s="23">
        <v>6.6316865821878263E-2</v>
      </c>
      <c r="AK7" s="23">
        <v>0</v>
      </c>
      <c r="AL7" s="23">
        <v>0.21690844496127396</v>
      </c>
      <c r="AM7" s="23">
        <v>0.10698840719042652</v>
      </c>
      <c r="AN7" s="23">
        <v>9.9979673386583947E-3</v>
      </c>
      <c r="AO7" s="23">
        <v>0</v>
      </c>
      <c r="AP7" s="23">
        <v>0</v>
      </c>
      <c r="AQ7" s="23">
        <v>0</v>
      </c>
      <c r="AR7" s="23">
        <v>0</v>
      </c>
      <c r="AS7" s="23">
        <v>8.8910136241096033E-2</v>
      </c>
      <c r="AT7" s="23">
        <v>4.4983173956841753</v>
      </c>
      <c r="AU7" s="23">
        <v>5.6148610267613955E-6</v>
      </c>
      <c r="AV7" s="23">
        <v>0</v>
      </c>
      <c r="AW7" s="23">
        <v>1.4334833013359853</v>
      </c>
      <c r="AX7" s="23">
        <v>0</v>
      </c>
      <c r="AY7" s="23">
        <v>0</v>
      </c>
      <c r="AZ7" s="23">
        <v>0</v>
      </c>
      <c r="BA7" s="23">
        <v>4.3709898397992643E-2</v>
      </c>
      <c r="BB7" s="23">
        <v>6.3748604613185726</v>
      </c>
      <c r="BC7" s="23">
        <v>0.17338267047608671</v>
      </c>
      <c r="BD7" s="23">
        <v>7.9515587343900768E-2</v>
      </c>
      <c r="BE7" s="23">
        <v>0.32613242358748068</v>
      </c>
      <c r="BF7" s="23">
        <v>0.47256731230257248</v>
      </c>
      <c r="BG7" s="23">
        <v>0.14632705285280034</v>
      </c>
      <c r="BH7" s="23">
        <v>6.7350137824918457E-2</v>
      </c>
      <c r="BI7" s="23">
        <v>0</v>
      </c>
      <c r="BJ7" s="23">
        <v>0.17922909639715101</v>
      </c>
      <c r="BK7" s="23">
        <v>0.93881834750983251</v>
      </c>
      <c r="BL7" s="23">
        <v>0</v>
      </c>
      <c r="BM7" s="23">
        <v>572.69531453296497</v>
      </c>
      <c r="BN7" s="23">
        <v>2.4488556739813658</v>
      </c>
      <c r="BO7" s="23">
        <v>0</v>
      </c>
      <c r="BP7" s="23">
        <v>0</v>
      </c>
      <c r="BQ7" s="23">
        <v>0</v>
      </c>
      <c r="BR7" s="23">
        <v>-0.67104884920458263</v>
      </c>
      <c r="BS7" s="23">
        <v>221.99228197106171</v>
      </c>
      <c r="BT7" s="23">
        <v>147.91561022842029</v>
      </c>
      <c r="BU7" s="23">
        <v>11.246463813698549</v>
      </c>
      <c r="BV7" s="23">
        <v>381.15435601318052</v>
      </c>
      <c r="BW7" s="35">
        <v>955.62747737092229</v>
      </c>
      <c r="BX7" s="19" t="b">
        <v>1</v>
      </c>
      <c r="BZ7" s="23"/>
    </row>
    <row r="8" spans="1:78" x14ac:dyDescent="0.2">
      <c r="A8" s="15" t="s">
        <v>59</v>
      </c>
      <c r="B8" s="16" t="s">
        <v>116</v>
      </c>
      <c r="C8" s="23">
        <v>183.53322993475919</v>
      </c>
      <c r="D8" s="23">
        <v>3.8236885661248237</v>
      </c>
      <c r="E8" s="23">
        <v>0.55773831258189344</v>
      </c>
      <c r="F8" s="23">
        <v>1095.459323942433</v>
      </c>
      <c r="G8" s="23">
        <v>11.886799944689169</v>
      </c>
      <c r="H8" s="23">
        <v>0.82851521542797002</v>
      </c>
      <c r="I8" s="23">
        <v>0.25279108140792583</v>
      </c>
      <c r="J8" s="23">
        <v>0.85727558842532514</v>
      </c>
      <c r="K8" s="23">
        <v>1.3439922623032738</v>
      </c>
      <c r="L8" s="23">
        <v>0.1906140820364019</v>
      </c>
      <c r="M8" s="23">
        <v>0.91388647131243683</v>
      </c>
      <c r="N8" s="23">
        <v>2.0511622731473089</v>
      </c>
      <c r="O8" s="23">
        <v>2.2459214941519305</v>
      </c>
      <c r="P8" s="23">
        <v>1.360458518183169</v>
      </c>
      <c r="Q8" s="23">
        <v>0.17577074514060734</v>
      </c>
      <c r="R8" s="23">
        <v>0.30832676275766308</v>
      </c>
      <c r="S8" s="23">
        <v>10.955020259889407</v>
      </c>
      <c r="T8" s="23">
        <v>19.236131158059216</v>
      </c>
      <c r="U8" s="23">
        <v>16.083677026265185</v>
      </c>
      <c r="V8" s="23">
        <v>1.845760403211639</v>
      </c>
      <c r="W8" s="23">
        <v>1.1776516535076658</v>
      </c>
      <c r="X8" s="23">
        <v>1.0704627757064757</v>
      </c>
      <c r="Y8" s="23">
        <v>0.17857290392973402</v>
      </c>
      <c r="Z8" s="23">
        <v>1.5906299707924917E-5</v>
      </c>
      <c r="AA8" s="23">
        <v>2.8581032443325287</v>
      </c>
      <c r="AB8" s="23">
        <v>1.8479374451554453</v>
      </c>
      <c r="AC8" s="23">
        <v>1.4709004709348814</v>
      </c>
      <c r="AD8" s="23">
        <v>5.0723265740285335</v>
      </c>
      <c r="AE8" s="23">
        <v>31.467520390689419</v>
      </c>
      <c r="AF8" s="23">
        <v>14.720762977028787</v>
      </c>
      <c r="AG8" s="23">
        <v>38.288725629638741</v>
      </c>
      <c r="AH8" s="23">
        <v>2.3717850836711105</v>
      </c>
      <c r="AI8" s="23">
        <v>4.4257215095780858E-2</v>
      </c>
      <c r="AJ8" s="23">
        <v>7.2196851557116855</v>
      </c>
      <c r="AK8" s="23">
        <v>3.1135529580929182</v>
      </c>
      <c r="AL8" s="23">
        <v>33.421930728567496</v>
      </c>
      <c r="AM8" s="23">
        <v>165.34888358475786</v>
      </c>
      <c r="AN8" s="23">
        <v>2.0241940740301012</v>
      </c>
      <c r="AO8" s="23">
        <v>0.7819397515585309</v>
      </c>
      <c r="AP8" s="23">
        <v>0.3881786006313398</v>
      </c>
      <c r="AQ8" s="23">
        <v>2.5253582748319938</v>
      </c>
      <c r="AR8" s="23">
        <v>0.12689361732483981</v>
      </c>
      <c r="AS8" s="23">
        <v>5.6937035802161464</v>
      </c>
      <c r="AT8" s="23">
        <v>7.8793740836388686</v>
      </c>
      <c r="AU8" s="23">
        <v>0.65416859539242211</v>
      </c>
      <c r="AV8" s="23">
        <v>0</v>
      </c>
      <c r="AW8" s="23">
        <v>0.2035472698989555</v>
      </c>
      <c r="AX8" s="23">
        <v>0.815328217257695</v>
      </c>
      <c r="AY8" s="23">
        <v>1.6077221326980808</v>
      </c>
      <c r="AZ8" s="23">
        <v>0.58590581355991733</v>
      </c>
      <c r="BA8" s="23">
        <v>4.0504553780645045</v>
      </c>
      <c r="BB8" s="23">
        <v>1.439387483109148</v>
      </c>
      <c r="BC8" s="23">
        <v>14.662871522910317</v>
      </c>
      <c r="BD8" s="23">
        <v>2.4552642035731158</v>
      </c>
      <c r="BE8" s="23">
        <v>33.700094512679875</v>
      </c>
      <c r="BF8" s="23">
        <v>32.481210445329438</v>
      </c>
      <c r="BG8" s="23">
        <v>31.02261510330975</v>
      </c>
      <c r="BH8" s="23">
        <v>1.5075976203125245</v>
      </c>
      <c r="BI8" s="23">
        <v>12.859217767984678</v>
      </c>
      <c r="BJ8" s="23">
        <v>14.933843641803699</v>
      </c>
      <c r="BK8" s="23">
        <v>12.345223116504688</v>
      </c>
      <c r="BL8" s="23">
        <v>0</v>
      </c>
      <c r="BM8" s="23">
        <v>1848.3272535460765</v>
      </c>
      <c r="BN8" s="23">
        <v>2390.5272766128242</v>
      </c>
      <c r="BO8" s="23">
        <v>0</v>
      </c>
      <c r="BP8" s="23">
        <v>0</v>
      </c>
      <c r="BQ8" s="23">
        <v>0</v>
      </c>
      <c r="BR8" s="23">
        <v>-12.814876100191007</v>
      </c>
      <c r="BS8" s="23">
        <v>867.26124722564373</v>
      </c>
      <c r="BT8" s="23">
        <v>2343.9490524481562</v>
      </c>
      <c r="BU8" s="23">
        <v>552.58081007173303</v>
      </c>
      <c r="BV8" s="23">
        <v>3763.7911097455326</v>
      </c>
      <c r="BW8" s="35">
        <v>7989.8307638042415</v>
      </c>
      <c r="BX8" s="19" t="b">
        <v>1</v>
      </c>
      <c r="BZ8" s="23"/>
    </row>
    <row r="9" spans="1:78" x14ac:dyDescent="0.2">
      <c r="A9" s="15" t="s">
        <v>58</v>
      </c>
      <c r="B9" s="16" t="s">
        <v>117</v>
      </c>
      <c r="C9" s="23">
        <v>0</v>
      </c>
      <c r="D9" s="23">
        <v>0</v>
      </c>
      <c r="E9" s="23">
        <v>0</v>
      </c>
      <c r="F9" s="23">
        <v>0.14310979396839366</v>
      </c>
      <c r="G9" s="23">
        <v>5.9431904928059476</v>
      </c>
      <c r="H9" s="23">
        <v>0</v>
      </c>
      <c r="I9" s="23">
        <v>0</v>
      </c>
      <c r="J9" s="23">
        <v>0</v>
      </c>
      <c r="K9" s="23">
        <v>0</v>
      </c>
      <c r="L9" s="23">
        <v>0</v>
      </c>
      <c r="M9" s="23">
        <v>0</v>
      </c>
      <c r="N9" s="23">
        <v>0</v>
      </c>
      <c r="O9" s="23">
        <v>0</v>
      </c>
      <c r="P9" s="23">
        <v>0</v>
      </c>
      <c r="Q9" s="23">
        <v>0</v>
      </c>
      <c r="R9" s="23">
        <v>0</v>
      </c>
      <c r="S9" s="23">
        <v>0</v>
      </c>
      <c r="T9" s="23">
        <v>0</v>
      </c>
      <c r="U9" s="23">
        <v>0</v>
      </c>
      <c r="V9" s="23">
        <v>0</v>
      </c>
      <c r="W9" s="23">
        <v>5.1875309919336886E-2</v>
      </c>
      <c r="X9" s="23">
        <v>0</v>
      </c>
      <c r="Y9" s="23">
        <v>3.9782327410137097E-2</v>
      </c>
      <c r="Z9" s="23">
        <v>0</v>
      </c>
      <c r="AA9" s="23">
        <v>0</v>
      </c>
      <c r="AB9" s="23">
        <v>0</v>
      </c>
      <c r="AC9" s="23">
        <v>0.10004118566537232</v>
      </c>
      <c r="AD9" s="23">
        <v>0</v>
      </c>
      <c r="AE9" s="23">
        <v>0</v>
      </c>
      <c r="AF9" s="23">
        <v>0.29706912698922122</v>
      </c>
      <c r="AG9" s="23">
        <v>0</v>
      </c>
      <c r="AH9" s="23">
        <v>0.55338371805214637</v>
      </c>
      <c r="AI9" s="23">
        <v>0</v>
      </c>
      <c r="AJ9" s="23">
        <v>6.5222905856257785E-2</v>
      </c>
      <c r="AK9" s="23">
        <v>6.6045733605440388E-2</v>
      </c>
      <c r="AL9" s="23">
        <v>34.574273251567867</v>
      </c>
      <c r="AM9" s="23">
        <v>164.92837491796917</v>
      </c>
      <c r="AN9" s="23">
        <v>0</v>
      </c>
      <c r="AO9" s="23">
        <v>2.0025753656162668</v>
      </c>
      <c r="AP9" s="23">
        <v>0</v>
      </c>
      <c r="AQ9" s="23">
        <v>2.1568754088401133E-2</v>
      </c>
      <c r="AR9" s="23">
        <v>0</v>
      </c>
      <c r="AS9" s="23">
        <v>1.6606752494053658</v>
      </c>
      <c r="AT9" s="23">
        <v>2.799608226650105</v>
      </c>
      <c r="AU9" s="23">
        <v>0.2665295151178379</v>
      </c>
      <c r="AV9" s="23">
        <v>0</v>
      </c>
      <c r="AW9" s="23">
        <v>0</v>
      </c>
      <c r="AX9" s="23">
        <v>0</v>
      </c>
      <c r="AY9" s="23">
        <v>0</v>
      </c>
      <c r="AZ9" s="23">
        <v>0</v>
      </c>
      <c r="BA9" s="23">
        <v>0</v>
      </c>
      <c r="BB9" s="23">
        <v>0</v>
      </c>
      <c r="BC9" s="23">
        <v>0</v>
      </c>
      <c r="BD9" s="23">
        <v>8.3047435945216241E-2</v>
      </c>
      <c r="BE9" s="23">
        <v>1.9922324937849971</v>
      </c>
      <c r="BF9" s="23">
        <v>0</v>
      </c>
      <c r="BG9" s="23">
        <v>1.3395236556915284</v>
      </c>
      <c r="BH9" s="23">
        <v>1.2873706548266681</v>
      </c>
      <c r="BI9" s="23">
        <v>1.5296224352723755</v>
      </c>
      <c r="BJ9" s="23">
        <v>2.6960796921461201</v>
      </c>
      <c r="BK9" s="23">
        <v>5.268273928158913</v>
      </c>
      <c r="BL9" s="23">
        <v>0</v>
      </c>
      <c r="BM9" s="23">
        <v>227.70947617051311</v>
      </c>
      <c r="BN9" s="23">
        <v>1384.0659360739853</v>
      </c>
      <c r="BO9" s="23">
        <v>0</v>
      </c>
      <c r="BP9" s="23">
        <v>0</v>
      </c>
      <c r="BQ9" s="23">
        <v>0</v>
      </c>
      <c r="BR9" s="23">
        <v>-9.5338353359122294</v>
      </c>
      <c r="BS9" s="23">
        <v>110.86518703994815</v>
      </c>
      <c r="BT9" s="23">
        <v>684.80428361994927</v>
      </c>
      <c r="BU9" s="23">
        <v>491.4228107424176</v>
      </c>
      <c r="BV9" s="23">
        <v>1287.0922814023149</v>
      </c>
      <c r="BW9" s="35">
        <v>2889.3338583109012</v>
      </c>
      <c r="BX9" s="19" t="b">
        <v>1</v>
      </c>
      <c r="BZ9" s="23"/>
    </row>
    <row r="10" spans="1:78" x14ac:dyDescent="0.2">
      <c r="A10" s="15" t="s">
        <v>57</v>
      </c>
      <c r="B10" s="16" t="s">
        <v>64</v>
      </c>
      <c r="C10" s="23">
        <v>0</v>
      </c>
      <c r="D10" s="23">
        <v>2.1730034178580215E-2</v>
      </c>
      <c r="E10" s="23">
        <v>0</v>
      </c>
      <c r="F10" s="23">
        <v>0</v>
      </c>
      <c r="G10" s="23">
        <v>0</v>
      </c>
      <c r="H10" s="23">
        <v>86.166613298108146</v>
      </c>
      <c r="I10" s="23">
        <v>37.425574666860548</v>
      </c>
      <c r="J10" s="23">
        <v>0</v>
      </c>
      <c r="K10" s="23">
        <v>2.0682377065825563</v>
      </c>
      <c r="L10" s="23">
        <v>5.3699704351739666E-2</v>
      </c>
      <c r="M10" s="23">
        <v>1.787006231760908E-2</v>
      </c>
      <c r="N10" s="23">
        <v>0</v>
      </c>
      <c r="O10" s="23">
        <v>3.8614875968585887</v>
      </c>
      <c r="P10" s="23">
        <v>1.2809390028832397</v>
      </c>
      <c r="Q10" s="23">
        <v>0</v>
      </c>
      <c r="R10" s="23">
        <v>9.2322782721501795E-2</v>
      </c>
      <c r="S10" s="23">
        <v>0</v>
      </c>
      <c r="T10" s="23">
        <v>0</v>
      </c>
      <c r="U10" s="23">
        <v>3.5483416929738068E-2</v>
      </c>
      <c r="V10" s="23">
        <v>5.8799059370302995</v>
      </c>
      <c r="W10" s="23">
        <v>0</v>
      </c>
      <c r="X10" s="23">
        <v>11.847863189421583</v>
      </c>
      <c r="Y10" s="23">
        <v>2.3548125045003374</v>
      </c>
      <c r="Z10" s="23">
        <v>0.13566714333431845</v>
      </c>
      <c r="AA10" s="23">
        <v>0</v>
      </c>
      <c r="AB10" s="23">
        <v>0</v>
      </c>
      <c r="AC10" s="23">
        <v>28.89678756407833</v>
      </c>
      <c r="AD10" s="23">
        <v>3.9682642921658226E-2</v>
      </c>
      <c r="AE10" s="23">
        <v>45.685224896756253</v>
      </c>
      <c r="AF10" s="23">
        <v>0</v>
      </c>
      <c r="AG10" s="23">
        <v>0</v>
      </c>
      <c r="AH10" s="23">
        <v>0</v>
      </c>
      <c r="AI10" s="23">
        <v>0</v>
      </c>
      <c r="AJ10" s="23">
        <v>0</v>
      </c>
      <c r="AK10" s="23">
        <v>0</v>
      </c>
      <c r="AL10" s="23">
        <v>0</v>
      </c>
      <c r="AM10" s="23">
        <v>0.34223137566574419</v>
      </c>
      <c r="AN10" s="23">
        <v>0</v>
      </c>
      <c r="AO10" s="23">
        <v>0</v>
      </c>
      <c r="AP10" s="23">
        <v>0</v>
      </c>
      <c r="AQ10" s="23">
        <v>0</v>
      </c>
      <c r="AR10" s="23">
        <v>0</v>
      </c>
      <c r="AS10" s="23">
        <v>0.6759550704166758</v>
      </c>
      <c r="AT10" s="23">
        <v>1.129397339835108</v>
      </c>
      <c r="AU10" s="23">
        <v>0</v>
      </c>
      <c r="AV10" s="23">
        <v>0</v>
      </c>
      <c r="AW10" s="23">
        <v>0</v>
      </c>
      <c r="AX10" s="23">
        <v>0</v>
      </c>
      <c r="AY10" s="23">
        <v>2.4128381498711371</v>
      </c>
      <c r="AZ10" s="23">
        <v>0</v>
      </c>
      <c r="BA10" s="23">
        <v>0</v>
      </c>
      <c r="BB10" s="23">
        <v>0</v>
      </c>
      <c r="BC10" s="23">
        <v>0</v>
      </c>
      <c r="BD10" s="23">
        <v>0.66422936932336996</v>
      </c>
      <c r="BE10" s="23">
        <v>0.8475669547982555</v>
      </c>
      <c r="BF10" s="23">
        <v>7.7466290673669853</v>
      </c>
      <c r="BG10" s="23">
        <v>0</v>
      </c>
      <c r="BH10" s="23">
        <v>0.13417113531583899</v>
      </c>
      <c r="BI10" s="23">
        <v>0</v>
      </c>
      <c r="BJ10" s="23">
        <v>0.40168132741939427</v>
      </c>
      <c r="BK10" s="23">
        <v>5.1136899223143386</v>
      </c>
      <c r="BL10" s="23">
        <v>0</v>
      </c>
      <c r="BM10" s="23">
        <v>245.3322918621619</v>
      </c>
      <c r="BN10" s="23">
        <v>277.45898633206986</v>
      </c>
      <c r="BO10" s="23">
        <v>0</v>
      </c>
      <c r="BP10" s="23">
        <v>0</v>
      </c>
      <c r="BQ10" s="23">
        <v>0</v>
      </c>
      <c r="BR10" s="23">
        <v>14.817611686975216</v>
      </c>
      <c r="BS10" s="23">
        <v>33.385412272093745</v>
      </c>
      <c r="BT10" s="23">
        <v>86.58317688635492</v>
      </c>
      <c r="BU10" s="23">
        <v>90.179758387281709</v>
      </c>
      <c r="BV10" s="23">
        <v>210.14834754573036</v>
      </c>
      <c r="BW10" s="35">
        <v>747.75723742693731</v>
      </c>
      <c r="BX10" s="19" t="b">
        <v>1</v>
      </c>
      <c r="BZ10" s="23"/>
    </row>
    <row r="11" spans="1:78" x14ac:dyDescent="0.2">
      <c r="A11" s="15" t="s">
        <v>56</v>
      </c>
      <c r="B11" s="16" t="s">
        <v>118</v>
      </c>
      <c r="C11" s="23">
        <v>0</v>
      </c>
      <c r="D11" s="23">
        <v>0</v>
      </c>
      <c r="E11" s="23">
        <v>0</v>
      </c>
      <c r="F11" s="23">
        <v>0.10838492057502841</v>
      </c>
      <c r="G11" s="23">
        <v>0</v>
      </c>
      <c r="H11" s="23">
        <v>5.9194230214112555E-2</v>
      </c>
      <c r="I11" s="23">
        <v>3.8692770293528338</v>
      </c>
      <c r="J11" s="23">
        <v>0</v>
      </c>
      <c r="K11" s="23">
        <v>0</v>
      </c>
      <c r="L11" s="23">
        <v>0</v>
      </c>
      <c r="M11" s="23">
        <v>0</v>
      </c>
      <c r="N11" s="23">
        <v>0</v>
      </c>
      <c r="O11" s="23">
        <v>0</v>
      </c>
      <c r="P11" s="23">
        <v>0</v>
      </c>
      <c r="Q11" s="23">
        <v>0</v>
      </c>
      <c r="R11" s="23">
        <v>0</v>
      </c>
      <c r="S11" s="23">
        <v>0</v>
      </c>
      <c r="T11" s="23">
        <v>0</v>
      </c>
      <c r="U11" s="23">
        <v>0</v>
      </c>
      <c r="V11" s="23">
        <v>0.90889464057483638</v>
      </c>
      <c r="W11" s="23">
        <v>0.38472050585084139</v>
      </c>
      <c r="X11" s="23">
        <v>1.6057188201611852</v>
      </c>
      <c r="Y11" s="23">
        <v>4.465491009032263E-2</v>
      </c>
      <c r="Z11" s="23">
        <v>0</v>
      </c>
      <c r="AA11" s="23">
        <v>0</v>
      </c>
      <c r="AB11" s="23">
        <v>0.40371116610213276</v>
      </c>
      <c r="AC11" s="23">
        <v>0.80405998387247168</v>
      </c>
      <c r="AD11" s="23">
        <v>0.30190779958904795</v>
      </c>
      <c r="AE11" s="23">
        <v>64.950429675725786</v>
      </c>
      <c r="AF11" s="23">
        <v>12.919088677722106</v>
      </c>
      <c r="AG11" s="23">
        <v>7.8814021913007366E-3</v>
      </c>
      <c r="AH11" s="23">
        <v>0</v>
      </c>
      <c r="AI11" s="23">
        <v>7.6322288842410888E-3</v>
      </c>
      <c r="AJ11" s="23">
        <v>0</v>
      </c>
      <c r="AK11" s="23">
        <v>0.18536084044229437</v>
      </c>
      <c r="AL11" s="23">
        <v>0</v>
      </c>
      <c r="AM11" s="23">
        <v>0.52087310187692015</v>
      </c>
      <c r="AN11" s="23">
        <v>0</v>
      </c>
      <c r="AO11" s="23">
        <v>0</v>
      </c>
      <c r="AP11" s="23">
        <v>0</v>
      </c>
      <c r="AQ11" s="23">
        <v>0</v>
      </c>
      <c r="AR11" s="23">
        <v>0</v>
      </c>
      <c r="AS11" s="23">
        <v>1.0097720387413922</v>
      </c>
      <c r="AT11" s="23">
        <v>2.0654931709458442</v>
      </c>
      <c r="AU11" s="23">
        <v>0</v>
      </c>
      <c r="AV11" s="23">
        <v>0</v>
      </c>
      <c r="AW11" s="23">
        <v>0</v>
      </c>
      <c r="AX11" s="23">
        <v>0</v>
      </c>
      <c r="AY11" s="23">
        <v>0</v>
      </c>
      <c r="AZ11" s="23">
        <v>0</v>
      </c>
      <c r="BA11" s="23">
        <v>0</v>
      </c>
      <c r="BB11" s="23">
        <v>0</v>
      </c>
      <c r="BC11" s="23">
        <v>0</v>
      </c>
      <c r="BD11" s="23">
        <v>11.714160866977</v>
      </c>
      <c r="BE11" s="23">
        <v>0.96116853300695748</v>
      </c>
      <c r="BF11" s="23">
        <v>9.2691040559013853</v>
      </c>
      <c r="BG11" s="23">
        <v>1.3094706498229405</v>
      </c>
      <c r="BH11" s="23">
        <v>7.449205350731021E-2</v>
      </c>
      <c r="BI11" s="23">
        <v>0.69016090670712926</v>
      </c>
      <c r="BJ11" s="23">
        <v>1.9019267809596712</v>
      </c>
      <c r="BK11" s="23">
        <v>2.7502090862663353</v>
      </c>
      <c r="BL11" s="23">
        <v>0</v>
      </c>
      <c r="BM11" s="23">
        <v>118.82774807606143</v>
      </c>
      <c r="BN11" s="23">
        <v>1462.0605773861184</v>
      </c>
      <c r="BO11" s="23">
        <v>0</v>
      </c>
      <c r="BP11" s="23">
        <v>0</v>
      </c>
      <c r="BQ11" s="23">
        <v>0</v>
      </c>
      <c r="BR11" s="23">
        <v>0.20900783982210841</v>
      </c>
      <c r="BS11" s="23">
        <v>48.11442800590499</v>
      </c>
      <c r="BT11" s="23">
        <v>154.27012209593761</v>
      </c>
      <c r="BU11" s="23">
        <v>48.717411288076875</v>
      </c>
      <c r="BV11" s="23">
        <v>251.10196138991947</v>
      </c>
      <c r="BW11" s="35">
        <v>1832.1992946919215</v>
      </c>
      <c r="BX11" s="19" t="b">
        <v>1</v>
      </c>
      <c r="BZ11" s="23"/>
    </row>
    <row r="12" spans="1:78" ht="22.5" x14ac:dyDescent="0.2">
      <c r="A12" s="15" t="s">
        <v>55</v>
      </c>
      <c r="B12" s="16" t="s">
        <v>69</v>
      </c>
      <c r="C12" s="23">
        <v>0</v>
      </c>
      <c r="D12" s="23">
        <v>0</v>
      </c>
      <c r="E12" s="23">
        <v>1.8979906495741974E-3</v>
      </c>
      <c r="F12" s="23">
        <v>0.30346584288935147</v>
      </c>
      <c r="G12" s="23">
        <v>0</v>
      </c>
      <c r="H12" s="23">
        <v>0</v>
      </c>
      <c r="I12" s="23">
        <v>0</v>
      </c>
      <c r="J12" s="23">
        <v>132.43875930010111</v>
      </c>
      <c r="K12" s="23">
        <v>10.595191859380174</v>
      </c>
      <c r="L12" s="23">
        <v>0</v>
      </c>
      <c r="M12" s="23">
        <v>6.0088149920547729E-2</v>
      </c>
      <c r="N12" s="23">
        <v>0.22483311767002501</v>
      </c>
      <c r="O12" s="23">
        <v>5.1552238668614817E-2</v>
      </c>
      <c r="P12" s="23">
        <v>5.0350348116673462</v>
      </c>
      <c r="Q12" s="23">
        <v>0</v>
      </c>
      <c r="R12" s="23">
        <v>8.1990089350584157</v>
      </c>
      <c r="S12" s="23">
        <v>0</v>
      </c>
      <c r="T12" s="23">
        <v>1.8281674980977167</v>
      </c>
      <c r="U12" s="23">
        <v>3.5528721751455862E-2</v>
      </c>
      <c r="V12" s="23">
        <v>1.8503299049135178</v>
      </c>
      <c r="W12" s="23">
        <v>3.0954986808434914</v>
      </c>
      <c r="X12" s="23">
        <v>66.0869425041613</v>
      </c>
      <c r="Y12" s="23">
        <v>2.9307471083763215</v>
      </c>
      <c r="Z12" s="23">
        <v>0.18607056067512961</v>
      </c>
      <c r="AA12" s="23">
        <v>0</v>
      </c>
      <c r="AB12" s="23">
        <v>0.23239182969911118</v>
      </c>
      <c r="AC12" s="23">
        <v>297.65248172610558</v>
      </c>
      <c r="AD12" s="23">
        <v>0</v>
      </c>
      <c r="AE12" s="23">
        <v>4.107791548675868</v>
      </c>
      <c r="AF12" s="23">
        <v>0.17345958187550234</v>
      </c>
      <c r="AG12" s="23">
        <v>0</v>
      </c>
      <c r="AH12" s="23">
        <v>0</v>
      </c>
      <c r="AI12" s="23">
        <v>0</v>
      </c>
      <c r="AJ12" s="23">
        <v>0</v>
      </c>
      <c r="AK12" s="23">
        <v>0</v>
      </c>
      <c r="AL12" s="23">
        <v>0</v>
      </c>
      <c r="AM12" s="23">
        <v>0</v>
      </c>
      <c r="AN12" s="23">
        <v>0</v>
      </c>
      <c r="AO12" s="23">
        <v>0</v>
      </c>
      <c r="AP12" s="23">
        <v>0</v>
      </c>
      <c r="AQ12" s="23">
        <v>0</v>
      </c>
      <c r="AR12" s="23">
        <v>0</v>
      </c>
      <c r="AS12" s="23">
        <v>0.31018958697161697</v>
      </c>
      <c r="AT12" s="23">
        <v>1.4275373660666393</v>
      </c>
      <c r="AU12" s="23">
        <v>0</v>
      </c>
      <c r="AV12" s="23">
        <v>0</v>
      </c>
      <c r="AW12" s="23">
        <v>0</v>
      </c>
      <c r="AX12" s="23">
        <v>0</v>
      </c>
      <c r="AY12" s="23">
        <v>0</v>
      </c>
      <c r="AZ12" s="23">
        <v>0</v>
      </c>
      <c r="BA12" s="23">
        <v>0</v>
      </c>
      <c r="BB12" s="23">
        <v>6.3098480057072557</v>
      </c>
      <c r="BC12" s="23">
        <v>0</v>
      </c>
      <c r="BD12" s="23">
        <v>0.21517211611189868</v>
      </c>
      <c r="BE12" s="23">
        <v>1.7638589524087669</v>
      </c>
      <c r="BF12" s="23">
        <v>0</v>
      </c>
      <c r="BG12" s="23">
        <v>0</v>
      </c>
      <c r="BH12" s="23">
        <v>0.19700498680827583</v>
      </c>
      <c r="BI12" s="23">
        <v>0</v>
      </c>
      <c r="BJ12" s="23">
        <v>0</v>
      </c>
      <c r="BK12" s="23">
        <v>5.8358916503479907</v>
      </c>
      <c r="BL12" s="23">
        <v>0</v>
      </c>
      <c r="BM12" s="23">
        <v>551.14874457560268</v>
      </c>
      <c r="BN12" s="23">
        <v>30.258672363114865</v>
      </c>
      <c r="BO12" s="23">
        <v>0</v>
      </c>
      <c r="BP12" s="23">
        <v>0</v>
      </c>
      <c r="BQ12" s="23">
        <v>0</v>
      </c>
      <c r="BR12" s="23">
        <v>7.5157429726132756</v>
      </c>
      <c r="BS12" s="23">
        <v>88.901559557261194</v>
      </c>
      <c r="BT12" s="23">
        <v>162.53176885138819</v>
      </c>
      <c r="BU12" s="23">
        <v>4.9795832635839314</v>
      </c>
      <c r="BV12" s="23">
        <v>256.41291167223335</v>
      </c>
      <c r="BW12" s="35">
        <v>845.33607158356415</v>
      </c>
      <c r="BX12" s="19" t="b">
        <v>1</v>
      </c>
      <c r="BZ12" s="23"/>
    </row>
    <row r="13" spans="1:78" x14ac:dyDescent="0.2">
      <c r="A13" s="15" t="s">
        <v>54</v>
      </c>
      <c r="B13" s="16" t="s">
        <v>70</v>
      </c>
      <c r="C13" s="23">
        <v>8.7284546718844318</v>
      </c>
      <c r="D13" s="23">
        <v>2.2096125562780452E-2</v>
      </c>
      <c r="E13" s="23">
        <v>0.78682175521003972</v>
      </c>
      <c r="F13" s="23">
        <v>55.391254323249356</v>
      </c>
      <c r="G13" s="23">
        <v>1.4781878243113129</v>
      </c>
      <c r="H13" s="23">
        <v>1.7203319140299738</v>
      </c>
      <c r="I13" s="23">
        <v>0.8562017705448346</v>
      </c>
      <c r="J13" s="23">
        <v>2.5204103750743712</v>
      </c>
      <c r="K13" s="23">
        <v>66.222623222612725</v>
      </c>
      <c r="L13" s="23">
        <v>34.373467822549308</v>
      </c>
      <c r="M13" s="23">
        <v>4.2502667112298509</v>
      </c>
      <c r="N13" s="23">
        <v>8.2769411019615404</v>
      </c>
      <c r="O13" s="23">
        <v>23.402196610677144</v>
      </c>
      <c r="P13" s="23">
        <v>8.6174257682507882</v>
      </c>
      <c r="Q13" s="23">
        <v>5.5150147935729886E-2</v>
      </c>
      <c r="R13" s="23">
        <v>4.5736958471206206</v>
      </c>
      <c r="S13" s="23">
        <v>4.0901539466392496</v>
      </c>
      <c r="T13" s="23">
        <v>7.3232422121073499</v>
      </c>
      <c r="U13" s="23">
        <v>3.6081215033192806</v>
      </c>
      <c r="V13" s="23">
        <v>1.0249656343124105</v>
      </c>
      <c r="W13" s="23">
        <v>1.0861917178437885</v>
      </c>
      <c r="X13" s="23">
        <v>3.0728357478668555</v>
      </c>
      <c r="Y13" s="23">
        <v>2.6854033195587372</v>
      </c>
      <c r="Z13" s="23">
        <v>0.20350218894421063</v>
      </c>
      <c r="AA13" s="23">
        <v>4.5434185971883083E-2</v>
      </c>
      <c r="AB13" s="23">
        <v>4.9995963668830035</v>
      </c>
      <c r="AC13" s="23">
        <v>19.617229428832495</v>
      </c>
      <c r="AD13" s="23">
        <v>0.39342406786738915</v>
      </c>
      <c r="AE13" s="23">
        <v>30.746754520984275</v>
      </c>
      <c r="AF13" s="23">
        <v>12.375028134118788</v>
      </c>
      <c r="AG13" s="23">
        <v>4.6864377734720755</v>
      </c>
      <c r="AH13" s="23">
        <v>0.13393497391104281</v>
      </c>
      <c r="AI13" s="23">
        <v>1.3767616562399233E-2</v>
      </c>
      <c r="AJ13" s="23">
        <v>2.5308662206802879</v>
      </c>
      <c r="AK13" s="23">
        <v>4.6440070412801573</v>
      </c>
      <c r="AL13" s="23">
        <v>2.069160835870723</v>
      </c>
      <c r="AM13" s="23">
        <v>3.1145734565112737</v>
      </c>
      <c r="AN13" s="23">
        <v>10.09841124838044</v>
      </c>
      <c r="AO13" s="23">
        <v>0.43528501054966628</v>
      </c>
      <c r="AP13" s="23">
        <v>0.3509441363868101</v>
      </c>
      <c r="AQ13" s="23">
        <v>1.7637848755760293</v>
      </c>
      <c r="AR13" s="23">
        <v>0.65334932799561518</v>
      </c>
      <c r="AS13" s="23">
        <v>8.8928490437109762</v>
      </c>
      <c r="AT13" s="23">
        <v>5.778430288268372</v>
      </c>
      <c r="AU13" s="23">
        <v>9.4897631203799726</v>
      </c>
      <c r="AV13" s="23">
        <v>2.0939676964219811</v>
      </c>
      <c r="AW13" s="23">
        <v>1.8339534214374609</v>
      </c>
      <c r="AX13" s="23">
        <v>8.2091930832752738</v>
      </c>
      <c r="AY13" s="23">
        <v>5.0192705571732912</v>
      </c>
      <c r="AZ13" s="23">
        <v>0.75889657067736183</v>
      </c>
      <c r="BA13" s="23">
        <v>4.2531729376291452</v>
      </c>
      <c r="BB13" s="23">
        <v>3.67240385318091</v>
      </c>
      <c r="BC13" s="23">
        <v>5.3199866451707569</v>
      </c>
      <c r="BD13" s="23">
        <v>17.978086107928572</v>
      </c>
      <c r="BE13" s="23">
        <v>23.100856065971513</v>
      </c>
      <c r="BF13" s="23">
        <v>35.409966879724507</v>
      </c>
      <c r="BG13" s="23">
        <v>4.672202118152553</v>
      </c>
      <c r="BH13" s="23">
        <v>1.9239231324477886</v>
      </c>
      <c r="BI13" s="23">
        <v>8.1027417729309636</v>
      </c>
      <c r="BJ13" s="23">
        <v>7.8285972922958518</v>
      </c>
      <c r="BK13" s="23">
        <v>12.275860666107445</v>
      </c>
      <c r="BL13" s="23">
        <v>0</v>
      </c>
      <c r="BM13" s="23">
        <v>509.65605273751572</v>
      </c>
      <c r="BN13" s="23">
        <v>145.52351237972661</v>
      </c>
      <c r="BO13" s="23">
        <v>0</v>
      </c>
      <c r="BP13" s="23">
        <v>0</v>
      </c>
      <c r="BQ13" s="23">
        <v>0</v>
      </c>
      <c r="BR13" s="23">
        <v>-1.7829283378219243</v>
      </c>
      <c r="BS13" s="23">
        <v>67.384360234330487</v>
      </c>
      <c r="BT13" s="23">
        <v>74.340973437750506</v>
      </c>
      <c r="BU13" s="23">
        <v>37.385374252358652</v>
      </c>
      <c r="BV13" s="23">
        <v>179.11070792443962</v>
      </c>
      <c r="BW13" s="35">
        <v>832.5073447038601</v>
      </c>
      <c r="BX13" s="19" t="b">
        <v>1</v>
      </c>
      <c r="BZ13" s="23"/>
    </row>
    <row r="14" spans="1:78" x14ac:dyDescent="0.2">
      <c r="A14" s="15" t="s">
        <v>53</v>
      </c>
      <c r="B14" s="16" t="s">
        <v>71</v>
      </c>
      <c r="C14" s="23">
        <v>0</v>
      </c>
      <c r="D14" s="23">
        <v>0</v>
      </c>
      <c r="E14" s="23">
        <v>0</v>
      </c>
      <c r="F14" s="23">
        <v>0</v>
      </c>
      <c r="G14" s="23">
        <v>1.5740643523264805E-3</v>
      </c>
      <c r="H14" s="23">
        <v>5.8996561677493363E-2</v>
      </c>
      <c r="I14" s="23">
        <v>0</v>
      </c>
      <c r="J14" s="23">
        <v>0</v>
      </c>
      <c r="K14" s="23">
        <v>2.4320369764466023E-2</v>
      </c>
      <c r="L14" s="23">
        <v>12.164326999373122</v>
      </c>
      <c r="M14" s="23">
        <v>0</v>
      </c>
      <c r="N14" s="23">
        <v>0</v>
      </c>
      <c r="O14" s="23">
        <v>5.2066879979956064E-2</v>
      </c>
      <c r="P14" s="23">
        <v>0</v>
      </c>
      <c r="Q14" s="23">
        <v>0</v>
      </c>
      <c r="R14" s="23">
        <v>4.6681743047225208E-2</v>
      </c>
      <c r="S14" s="23">
        <v>0</v>
      </c>
      <c r="T14" s="23">
        <v>0</v>
      </c>
      <c r="U14" s="23">
        <v>0</v>
      </c>
      <c r="V14" s="23">
        <v>0</v>
      </c>
      <c r="W14" s="23">
        <v>0</v>
      </c>
      <c r="X14" s="23">
        <v>0</v>
      </c>
      <c r="Y14" s="23">
        <v>0</v>
      </c>
      <c r="Z14" s="23">
        <v>0</v>
      </c>
      <c r="AA14" s="23">
        <v>0</v>
      </c>
      <c r="AB14" s="23">
        <v>0.93884710482088019</v>
      </c>
      <c r="AC14" s="23">
        <v>0</v>
      </c>
      <c r="AD14" s="23">
        <v>0.39126714198908152</v>
      </c>
      <c r="AE14" s="23">
        <v>28.631836856064659</v>
      </c>
      <c r="AF14" s="23">
        <v>10.007798048902387</v>
      </c>
      <c r="AG14" s="23">
        <v>0</v>
      </c>
      <c r="AH14" s="23">
        <v>0</v>
      </c>
      <c r="AI14" s="23">
        <v>0</v>
      </c>
      <c r="AJ14" s="23">
        <v>5.7696066141153371E-2</v>
      </c>
      <c r="AK14" s="23">
        <v>0.2955869777494266</v>
      </c>
      <c r="AL14" s="23">
        <v>0</v>
      </c>
      <c r="AM14" s="23">
        <v>0</v>
      </c>
      <c r="AN14" s="23">
        <v>8.3298215529873225</v>
      </c>
      <c r="AO14" s="23">
        <v>0.11849071798999997</v>
      </c>
      <c r="AP14" s="23">
        <v>0.68286542165886133</v>
      </c>
      <c r="AQ14" s="23">
        <v>0</v>
      </c>
      <c r="AR14" s="23">
        <v>0</v>
      </c>
      <c r="AS14" s="23">
        <v>22.602657807209368</v>
      </c>
      <c r="AT14" s="23">
        <v>0.30735234249922561</v>
      </c>
      <c r="AU14" s="23">
        <v>2.6928342675327017</v>
      </c>
      <c r="AV14" s="23">
        <v>0</v>
      </c>
      <c r="AW14" s="23">
        <v>0</v>
      </c>
      <c r="AX14" s="23">
        <v>0</v>
      </c>
      <c r="AY14" s="23">
        <v>0</v>
      </c>
      <c r="AZ14" s="23">
        <v>0</v>
      </c>
      <c r="BA14" s="23">
        <v>6.3592873287625631</v>
      </c>
      <c r="BB14" s="23">
        <v>9.3170155623355441E-2</v>
      </c>
      <c r="BC14" s="23">
        <v>0</v>
      </c>
      <c r="BD14" s="23">
        <v>15.212411184805486</v>
      </c>
      <c r="BE14" s="23">
        <v>20.99106393913252</v>
      </c>
      <c r="BF14" s="23">
        <v>33.146487732640409</v>
      </c>
      <c r="BG14" s="23">
        <v>1.5132871186997243</v>
      </c>
      <c r="BH14" s="23">
        <v>4.9451356211887942</v>
      </c>
      <c r="BI14" s="23">
        <v>0</v>
      </c>
      <c r="BJ14" s="23">
        <v>5.5289593392686083</v>
      </c>
      <c r="BK14" s="23">
        <v>0</v>
      </c>
      <c r="BL14" s="23">
        <v>0</v>
      </c>
      <c r="BM14" s="23">
        <v>175.19482334386115</v>
      </c>
      <c r="BN14" s="23">
        <v>25.640200418494576</v>
      </c>
      <c r="BO14" s="23">
        <v>0</v>
      </c>
      <c r="BP14" s="23">
        <v>0</v>
      </c>
      <c r="BQ14" s="23">
        <v>0</v>
      </c>
      <c r="BR14" s="23">
        <v>0.38748602258890325</v>
      </c>
      <c r="BS14" s="23">
        <v>4.1200219320411566</v>
      </c>
      <c r="BT14" s="23">
        <v>57.438921865774773</v>
      </c>
      <c r="BU14" s="23">
        <v>0.68379618322107838</v>
      </c>
      <c r="BV14" s="23">
        <v>62.242739981037005</v>
      </c>
      <c r="BW14" s="35">
        <v>263.46524976598164</v>
      </c>
      <c r="BX14" s="19" t="b">
        <v>1</v>
      </c>
      <c r="BZ14" s="23"/>
    </row>
    <row r="15" spans="1:78" x14ac:dyDescent="0.2">
      <c r="A15" s="15" t="s">
        <v>52</v>
      </c>
      <c r="B15" s="16" t="s">
        <v>119</v>
      </c>
      <c r="C15" s="23">
        <v>131.90041240010908</v>
      </c>
      <c r="D15" s="23">
        <v>13.554035253093527</v>
      </c>
      <c r="E15" s="23">
        <v>54.547370075177824</v>
      </c>
      <c r="F15" s="23">
        <v>31.965400461810766</v>
      </c>
      <c r="G15" s="23">
        <v>2.2502538140464439</v>
      </c>
      <c r="H15" s="23">
        <v>21.340140378268842</v>
      </c>
      <c r="I15" s="23">
        <v>0.81183610394901007</v>
      </c>
      <c r="J15" s="23">
        <v>22.968277504715921</v>
      </c>
      <c r="K15" s="23">
        <v>14.45799504072578</v>
      </c>
      <c r="L15" s="23">
        <v>6.308693953815351</v>
      </c>
      <c r="M15" s="23">
        <v>171.8259133050033</v>
      </c>
      <c r="N15" s="23">
        <v>43.250243086971032</v>
      </c>
      <c r="O15" s="23">
        <v>222.15581846005989</v>
      </c>
      <c r="P15" s="23">
        <v>94.563976965162823</v>
      </c>
      <c r="Q15" s="23">
        <v>1.9719233087029693</v>
      </c>
      <c r="R15" s="23">
        <v>35.02551439980801</v>
      </c>
      <c r="S15" s="23">
        <v>17.538774922852021</v>
      </c>
      <c r="T15" s="23">
        <v>34.118520554956831</v>
      </c>
      <c r="U15" s="23">
        <v>13.727042909059447</v>
      </c>
      <c r="V15" s="23">
        <v>27.171668468887418</v>
      </c>
      <c r="W15" s="23">
        <v>17.803280614674843</v>
      </c>
      <c r="X15" s="23">
        <v>9.3388883431127567</v>
      </c>
      <c r="Y15" s="23">
        <v>4.316397641324575</v>
      </c>
      <c r="Z15" s="23">
        <v>2.2729379319396457</v>
      </c>
      <c r="AA15" s="23">
        <v>41.701971398823986</v>
      </c>
      <c r="AB15" s="23">
        <v>33.884522446494486</v>
      </c>
      <c r="AC15" s="23">
        <v>182.65655477947712</v>
      </c>
      <c r="AD15" s="23">
        <v>13.3582712936273</v>
      </c>
      <c r="AE15" s="23">
        <v>78.944831716838266</v>
      </c>
      <c r="AF15" s="23">
        <v>51.63593637928934</v>
      </c>
      <c r="AG15" s="23">
        <v>321.24213378788721</v>
      </c>
      <c r="AH15" s="23">
        <v>40.370634534321191</v>
      </c>
      <c r="AI15" s="23">
        <v>21.935643437155612</v>
      </c>
      <c r="AJ15" s="23">
        <v>31.052505430003176</v>
      </c>
      <c r="AK15" s="23">
        <v>2.3008555625589642</v>
      </c>
      <c r="AL15" s="23">
        <v>2.4059383481316261</v>
      </c>
      <c r="AM15" s="23">
        <v>6.7553626968018881</v>
      </c>
      <c r="AN15" s="23">
        <v>3.3103726082861789</v>
      </c>
      <c r="AO15" s="23">
        <v>0.93994151362653877</v>
      </c>
      <c r="AP15" s="23">
        <v>3.0937130225218672</v>
      </c>
      <c r="AQ15" s="23">
        <v>2.8539635019669607</v>
      </c>
      <c r="AR15" s="23">
        <v>8.0253010361860555E-2</v>
      </c>
      <c r="AS15" s="23">
        <v>15.306569469472212</v>
      </c>
      <c r="AT15" s="23">
        <v>14.020753595530719</v>
      </c>
      <c r="AU15" s="23">
        <v>6.2450131487444915</v>
      </c>
      <c r="AV15" s="23">
        <v>1.9462527764259248</v>
      </c>
      <c r="AW15" s="23">
        <v>24.762084254643884</v>
      </c>
      <c r="AX15" s="23">
        <v>4.8142973705550096</v>
      </c>
      <c r="AY15" s="23">
        <v>2.048325119992783</v>
      </c>
      <c r="AZ15" s="23">
        <v>5.63015853098935</v>
      </c>
      <c r="BA15" s="23">
        <v>7.7102460006727984</v>
      </c>
      <c r="BB15" s="23">
        <v>19.463632576938597</v>
      </c>
      <c r="BC15" s="23">
        <v>2.343136655920989</v>
      </c>
      <c r="BD15" s="23">
        <v>33.829022275775671</v>
      </c>
      <c r="BE15" s="23">
        <v>19.72345578164612</v>
      </c>
      <c r="BF15" s="23">
        <v>45.777103298384347</v>
      </c>
      <c r="BG15" s="23">
        <v>12.168721864273914</v>
      </c>
      <c r="BH15" s="23">
        <v>2.7034104260283867</v>
      </c>
      <c r="BI15" s="23">
        <v>0.22107816039066019</v>
      </c>
      <c r="BJ15" s="23">
        <v>4.5534034439246724</v>
      </c>
      <c r="BK15" s="23">
        <v>27.4407125389443</v>
      </c>
      <c r="BL15" s="23">
        <v>0</v>
      </c>
      <c r="BM15" s="23">
        <v>2084.4160986556572</v>
      </c>
      <c r="BN15" s="23">
        <v>1852.4281078203951</v>
      </c>
      <c r="BO15" s="23">
        <v>0</v>
      </c>
      <c r="BP15" s="23">
        <v>0</v>
      </c>
      <c r="BQ15" s="23">
        <v>0</v>
      </c>
      <c r="BR15" s="23">
        <v>-3.1204088448580896</v>
      </c>
      <c r="BS15" s="23">
        <v>151.37433887495644</v>
      </c>
      <c r="BT15" s="23">
        <v>92.613066960186231</v>
      </c>
      <c r="BU15" s="23">
        <v>227.95894925478947</v>
      </c>
      <c r="BV15" s="23">
        <v>471.94635508993207</v>
      </c>
      <c r="BW15" s="35">
        <v>4405.6701527211262</v>
      </c>
      <c r="BX15" s="19" t="b">
        <v>1</v>
      </c>
      <c r="BZ15" s="23"/>
    </row>
    <row r="16" spans="1:78" ht="22.5" x14ac:dyDescent="0.2">
      <c r="A16" s="15" t="s">
        <v>51</v>
      </c>
      <c r="B16" s="16" t="s">
        <v>72</v>
      </c>
      <c r="C16" s="23">
        <v>2.8931547067899839</v>
      </c>
      <c r="D16" s="23">
        <v>0</v>
      </c>
      <c r="E16" s="23">
        <v>0</v>
      </c>
      <c r="F16" s="23">
        <v>13.838316266025915</v>
      </c>
      <c r="G16" s="23">
        <v>0</v>
      </c>
      <c r="H16" s="23">
        <v>0</v>
      </c>
      <c r="I16" s="23">
        <v>0</v>
      </c>
      <c r="J16" s="23">
        <v>0</v>
      </c>
      <c r="K16" s="23">
        <v>0</v>
      </c>
      <c r="L16" s="23">
        <v>0</v>
      </c>
      <c r="M16" s="23">
        <v>7.7291523289112901E-2</v>
      </c>
      <c r="N16" s="23">
        <v>140.99869534320234</v>
      </c>
      <c r="O16" s="23">
        <v>0</v>
      </c>
      <c r="P16" s="23">
        <v>0</v>
      </c>
      <c r="Q16" s="23">
        <v>0</v>
      </c>
      <c r="R16" s="23">
        <v>0</v>
      </c>
      <c r="S16" s="23">
        <v>0</v>
      </c>
      <c r="T16" s="23">
        <v>0</v>
      </c>
      <c r="U16" s="23">
        <v>2.8062141845775348</v>
      </c>
      <c r="V16" s="23">
        <v>0</v>
      </c>
      <c r="W16" s="23">
        <v>0</v>
      </c>
      <c r="X16" s="23">
        <v>0</v>
      </c>
      <c r="Y16" s="23">
        <v>2.9081364303734243</v>
      </c>
      <c r="Z16" s="23">
        <v>0</v>
      </c>
      <c r="AA16" s="23">
        <v>1.7264458122757838</v>
      </c>
      <c r="AB16" s="23">
        <v>0</v>
      </c>
      <c r="AC16" s="23">
        <v>0</v>
      </c>
      <c r="AD16" s="23">
        <v>0</v>
      </c>
      <c r="AE16" s="23">
        <v>0</v>
      </c>
      <c r="AF16" s="23">
        <v>0</v>
      </c>
      <c r="AG16" s="23">
        <v>0</v>
      </c>
      <c r="AH16" s="23">
        <v>0</v>
      </c>
      <c r="AI16" s="23">
        <v>0</v>
      </c>
      <c r="AJ16" s="23">
        <v>0</v>
      </c>
      <c r="AK16" s="23">
        <v>0</v>
      </c>
      <c r="AL16" s="23">
        <v>0</v>
      </c>
      <c r="AM16" s="23">
        <v>0</v>
      </c>
      <c r="AN16" s="23">
        <v>0</v>
      </c>
      <c r="AO16" s="23">
        <v>0</v>
      </c>
      <c r="AP16" s="23">
        <v>0</v>
      </c>
      <c r="AQ16" s="23">
        <v>0</v>
      </c>
      <c r="AR16" s="23">
        <v>0</v>
      </c>
      <c r="AS16" s="23">
        <v>1.0855886500461967E-2</v>
      </c>
      <c r="AT16" s="23">
        <v>0.99116593886871895</v>
      </c>
      <c r="AU16" s="23">
        <v>0</v>
      </c>
      <c r="AV16" s="23">
        <v>0</v>
      </c>
      <c r="AW16" s="23">
        <v>0</v>
      </c>
      <c r="AX16" s="23">
        <v>4.0957558581687028</v>
      </c>
      <c r="AY16" s="23">
        <v>27.829777562010268</v>
      </c>
      <c r="AZ16" s="23">
        <v>0</v>
      </c>
      <c r="BA16" s="23">
        <v>0</v>
      </c>
      <c r="BB16" s="23">
        <v>0</v>
      </c>
      <c r="BC16" s="23">
        <v>0</v>
      </c>
      <c r="BD16" s="23">
        <v>4.3025916305040885</v>
      </c>
      <c r="BE16" s="23">
        <v>0.36601156713095739</v>
      </c>
      <c r="BF16" s="23">
        <v>379.11641985383272</v>
      </c>
      <c r="BG16" s="23">
        <v>1.558640868928556</v>
      </c>
      <c r="BH16" s="23">
        <v>0</v>
      </c>
      <c r="BI16" s="23">
        <v>0</v>
      </c>
      <c r="BJ16" s="23">
        <v>0</v>
      </c>
      <c r="BK16" s="23">
        <v>1.7236194254646358</v>
      </c>
      <c r="BL16" s="23">
        <v>0</v>
      </c>
      <c r="BM16" s="23">
        <v>585.24309285794322</v>
      </c>
      <c r="BN16" s="23">
        <v>290.71837449595677</v>
      </c>
      <c r="BO16" s="23">
        <v>0</v>
      </c>
      <c r="BP16" s="23">
        <v>0</v>
      </c>
      <c r="BQ16" s="23">
        <v>0</v>
      </c>
      <c r="BR16" s="23">
        <v>8.6110305371449769</v>
      </c>
      <c r="BS16" s="23">
        <v>46.686877009289084</v>
      </c>
      <c r="BT16" s="23">
        <v>115.79335238777037</v>
      </c>
      <c r="BU16" s="23">
        <v>255.05513908437939</v>
      </c>
      <c r="BV16" s="23">
        <v>417.53536848143881</v>
      </c>
      <c r="BW16" s="35">
        <v>1302.1078663724838</v>
      </c>
      <c r="BX16" s="19" t="b">
        <v>1</v>
      </c>
      <c r="BZ16" s="23"/>
    </row>
    <row r="17" spans="1:78" x14ac:dyDescent="0.2">
      <c r="A17" s="15" t="s">
        <v>50</v>
      </c>
      <c r="B17" s="16" t="s">
        <v>73</v>
      </c>
      <c r="C17" s="23">
        <v>35.389137008809712</v>
      </c>
      <c r="D17" s="23">
        <v>7.3638855047195903E-2</v>
      </c>
      <c r="E17" s="23">
        <v>1.6458181944099761</v>
      </c>
      <c r="F17" s="23">
        <v>100.83561606963079</v>
      </c>
      <c r="G17" s="23">
        <v>5.5671597891659506</v>
      </c>
      <c r="H17" s="23">
        <v>6.4054575380559049</v>
      </c>
      <c r="I17" s="23">
        <v>7.7302982009507193E-2</v>
      </c>
      <c r="J17" s="23">
        <v>1.8326549889782768</v>
      </c>
      <c r="K17" s="23">
        <v>17.750332543117416</v>
      </c>
      <c r="L17" s="23">
        <v>5.6367636822220639</v>
      </c>
      <c r="M17" s="23">
        <v>6.2211772649492003</v>
      </c>
      <c r="N17" s="23">
        <v>31.560156406229027</v>
      </c>
      <c r="O17" s="23">
        <v>196.33978797333975</v>
      </c>
      <c r="P17" s="23">
        <v>5.2071759492376399</v>
      </c>
      <c r="Q17" s="23">
        <v>2.8905678811330798E-2</v>
      </c>
      <c r="R17" s="23">
        <v>14.735891367950641</v>
      </c>
      <c r="S17" s="23">
        <v>12.819349970677266</v>
      </c>
      <c r="T17" s="23">
        <v>38.052532785311065</v>
      </c>
      <c r="U17" s="23">
        <v>19.227397991447784</v>
      </c>
      <c r="V17" s="23">
        <v>27.398052573958982</v>
      </c>
      <c r="W17" s="23">
        <v>24.100269499240273</v>
      </c>
      <c r="X17" s="23">
        <v>6.5833162541254238</v>
      </c>
      <c r="Y17" s="23">
        <v>7.2043748262772551</v>
      </c>
      <c r="Z17" s="23">
        <v>0.39511831768010663</v>
      </c>
      <c r="AA17" s="23">
        <v>0</v>
      </c>
      <c r="AB17" s="23">
        <v>11.350164907572353</v>
      </c>
      <c r="AC17" s="23">
        <v>149.48872535960606</v>
      </c>
      <c r="AD17" s="23">
        <v>2.6626396648278696</v>
      </c>
      <c r="AE17" s="23">
        <v>44.591799058669892</v>
      </c>
      <c r="AF17" s="23">
        <v>25.537596549050004</v>
      </c>
      <c r="AG17" s="23">
        <v>21.763015561283222</v>
      </c>
      <c r="AH17" s="23">
        <v>0</v>
      </c>
      <c r="AI17" s="23">
        <v>0</v>
      </c>
      <c r="AJ17" s="23">
        <v>3.6033985883399744</v>
      </c>
      <c r="AK17" s="23">
        <v>0</v>
      </c>
      <c r="AL17" s="23">
        <v>0</v>
      </c>
      <c r="AM17" s="23">
        <v>0.85242029288748289</v>
      </c>
      <c r="AN17" s="23">
        <v>0</v>
      </c>
      <c r="AO17" s="23">
        <v>0</v>
      </c>
      <c r="AP17" s="23">
        <v>0.12967051425972137</v>
      </c>
      <c r="AQ17" s="23">
        <v>1.0878290483438171</v>
      </c>
      <c r="AR17" s="23">
        <v>0</v>
      </c>
      <c r="AS17" s="23">
        <v>3.231950393090139</v>
      </c>
      <c r="AT17" s="23">
        <v>1.1790820793292258</v>
      </c>
      <c r="AU17" s="23">
        <v>6.4455507804548381E-2</v>
      </c>
      <c r="AV17" s="23">
        <v>3.5284452493717595E-2</v>
      </c>
      <c r="AW17" s="23">
        <v>0</v>
      </c>
      <c r="AX17" s="23">
        <v>2.5517965114211279E-2</v>
      </c>
      <c r="AY17" s="23">
        <v>7.5166005750031128E-2</v>
      </c>
      <c r="AZ17" s="23">
        <v>0</v>
      </c>
      <c r="BA17" s="23">
        <v>0</v>
      </c>
      <c r="BB17" s="23">
        <v>4.6270422941074498</v>
      </c>
      <c r="BC17" s="23">
        <v>27.094621783119276</v>
      </c>
      <c r="BD17" s="23">
        <v>3.0189131412387833</v>
      </c>
      <c r="BE17" s="23">
        <v>2.4836422965927518</v>
      </c>
      <c r="BF17" s="23">
        <v>14.896668228622524</v>
      </c>
      <c r="BG17" s="23">
        <v>1.0910869467365893</v>
      </c>
      <c r="BH17" s="23">
        <v>1.8196101816725254</v>
      </c>
      <c r="BI17" s="23">
        <v>0</v>
      </c>
      <c r="BJ17" s="23">
        <v>0.11343498435512152</v>
      </c>
      <c r="BK17" s="23">
        <v>3.2197836525166199</v>
      </c>
      <c r="BL17" s="23">
        <v>0</v>
      </c>
      <c r="BM17" s="23">
        <v>889.13090796806603</v>
      </c>
      <c r="BN17" s="23">
        <v>58.186148895332181</v>
      </c>
      <c r="BO17" s="23">
        <v>0</v>
      </c>
      <c r="BP17" s="23">
        <v>0</v>
      </c>
      <c r="BQ17" s="23">
        <v>0</v>
      </c>
      <c r="BR17" s="23">
        <v>5.0811366050249793</v>
      </c>
      <c r="BS17" s="23">
        <v>176.46288600903543</v>
      </c>
      <c r="BT17" s="23">
        <v>267.45570296919271</v>
      </c>
      <c r="BU17" s="23">
        <v>270.97123238417919</v>
      </c>
      <c r="BV17" s="23">
        <v>714.88982136240736</v>
      </c>
      <c r="BW17" s="35">
        <v>1667.2880148308304</v>
      </c>
      <c r="BX17" s="19" t="b">
        <v>1</v>
      </c>
      <c r="BZ17" s="23"/>
    </row>
    <row r="18" spans="1:78" x14ac:dyDescent="0.2">
      <c r="A18" s="15" t="s">
        <v>49</v>
      </c>
      <c r="B18" s="16" t="s">
        <v>120</v>
      </c>
      <c r="C18" s="23">
        <v>0</v>
      </c>
      <c r="D18" s="23">
        <v>0</v>
      </c>
      <c r="E18" s="23">
        <v>53.840841531417844</v>
      </c>
      <c r="F18" s="23">
        <v>1.6332745458899876</v>
      </c>
      <c r="G18" s="23">
        <v>4.3906890387291426</v>
      </c>
      <c r="H18" s="23">
        <v>0</v>
      </c>
      <c r="I18" s="23">
        <v>0</v>
      </c>
      <c r="J18" s="23">
        <v>3.9954706335120611</v>
      </c>
      <c r="K18" s="23">
        <v>0</v>
      </c>
      <c r="L18" s="23">
        <v>0</v>
      </c>
      <c r="M18" s="23">
        <v>1.3205138227178996</v>
      </c>
      <c r="N18" s="23">
        <v>2.3332574105789461</v>
      </c>
      <c r="O18" s="23">
        <v>17.345108135415792</v>
      </c>
      <c r="P18" s="23">
        <v>94.133046436669929</v>
      </c>
      <c r="Q18" s="23">
        <v>0.95939369601686542</v>
      </c>
      <c r="R18" s="23">
        <v>19.304927837617271</v>
      </c>
      <c r="S18" s="23">
        <v>3.3120863067635797</v>
      </c>
      <c r="T18" s="23">
        <v>26.072946087874893</v>
      </c>
      <c r="U18" s="23">
        <v>0</v>
      </c>
      <c r="V18" s="23">
        <v>10.673006665925696</v>
      </c>
      <c r="W18" s="23">
        <v>3.6721432342461076</v>
      </c>
      <c r="X18" s="23">
        <v>4.83827122525032E-2</v>
      </c>
      <c r="Y18" s="23">
        <v>4.8143256753719034E-2</v>
      </c>
      <c r="Z18" s="23">
        <v>8.3976325209453896E-3</v>
      </c>
      <c r="AA18" s="23">
        <v>0</v>
      </c>
      <c r="AB18" s="23">
        <v>3.5341141358928061</v>
      </c>
      <c r="AC18" s="23">
        <v>745.40329803951613</v>
      </c>
      <c r="AD18" s="23">
        <v>0.22787296691315104</v>
      </c>
      <c r="AE18" s="23">
        <v>22.936689817209267</v>
      </c>
      <c r="AF18" s="23">
        <v>5.2108641961610047</v>
      </c>
      <c r="AG18" s="23">
        <v>6.239778032157571E-2</v>
      </c>
      <c r="AH18" s="23">
        <v>0</v>
      </c>
      <c r="AI18" s="23">
        <v>0</v>
      </c>
      <c r="AJ18" s="23">
        <v>3.9002366715018083E-2</v>
      </c>
      <c r="AK18" s="23">
        <v>0</v>
      </c>
      <c r="AL18" s="23">
        <v>0.97619504146854985</v>
      </c>
      <c r="AM18" s="23">
        <v>2.6390149737261543</v>
      </c>
      <c r="AN18" s="23">
        <v>0</v>
      </c>
      <c r="AO18" s="23">
        <v>0</v>
      </c>
      <c r="AP18" s="23">
        <v>0</v>
      </c>
      <c r="AQ18" s="23">
        <v>0</v>
      </c>
      <c r="AR18" s="23">
        <v>0</v>
      </c>
      <c r="AS18" s="23">
        <v>4.5598783659526715E-2</v>
      </c>
      <c r="AT18" s="23">
        <v>2.1721396500972165</v>
      </c>
      <c r="AU18" s="23">
        <v>0</v>
      </c>
      <c r="AV18" s="23">
        <v>0</v>
      </c>
      <c r="AW18" s="23">
        <v>0</v>
      </c>
      <c r="AX18" s="23">
        <v>0</v>
      </c>
      <c r="AY18" s="23">
        <v>0</v>
      </c>
      <c r="AZ18" s="23">
        <v>0</v>
      </c>
      <c r="BA18" s="23">
        <v>0</v>
      </c>
      <c r="BB18" s="23">
        <v>0.3829350848838336</v>
      </c>
      <c r="BC18" s="23">
        <v>0</v>
      </c>
      <c r="BD18" s="23">
        <v>5.1368071100373633</v>
      </c>
      <c r="BE18" s="23">
        <v>6.7832801185348242</v>
      </c>
      <c r="BF18" s="23">
        <v>3.2204335469565244</v>
      </c>
      <c r="BG18" s="23">
        <v>0</v>
      </c>
      <c r="BH18" s="23">
        <v>4.6088312245829135</v>
      </c>
      <c r="BI18" s="23">
        <v>0</v>
      </c>
      <c r="BJ18" s="23">
        <v>1.4630852373206418</v>
      </c>
      <c r="BK18" s="23">
        <v>9.847182011985657</v>
      </c>
      <c r="BL18" s="23">
        <v>0</v>
      </c>
      <c r="BM18" s="23">
        <v>1057.7813710708856</v>
      </c>
      <c r="BN18" s="23">
        <v>113.2014689038697</v>
      </c>
      <c r="BO18" s="23">
        <v>0</v>
      </c>
      <c r="BP18" s="23">
        <v>0</v>
      </c>
      <c r="BQ18" s="23">
        <v>0</v>
      </c>
      <c r="BR18" s="23">
        <v>-36.038550481118158</v>
      </c>
      <c r="BS18" s="23">
        <v>59.228459526912147</v>
      </c>
      <c r="BT18" s="23">
        <v>277.86539020699098</v>
      </c>
      <c r="BU18" s="23">
        <v>6.1125007502952062</v>
      </c>
      <c r="BV18" s="23">
        <v>343.20635048419831</v>
      </c>
      <c r="BW18" s="35">
        <v>1478.1506399778355</v>
      </c>
      <c r="BX18" s="19" t="b">
        <v>1</v>
      </c>
      <c r="BZ18" s="23"/>
    </row>
    <row r="19" spans="1:78" x14ac:dyDescent="0.2">
      <c r="A19" s="15" t="s">
        <v>48</v>
      </c>
      <c r="B19" s="16" t="s">
        <v>121</v>
      </c>
      <c r="C19" s="23">
        <v>0</v>
      </c>
      <c r="D19" s="23">
        <v>0</v>
      </c>
      <c r="E19" s="23">
        <v>2.4971622573967817E-2</v>
      </c>
      <c r="F19" s="23">
        <v>0.40801353351608582</v>
      </c>
      <c r="G19" s="23">
        <v>0</v>
      </c>
      <c r="H19" s="23">
        <v>0</v>
      </c>
      <c r="I19" s="23">
        <v>0</v>
      </c>
      <c r="J19" s="23">
        <v>0</v>
      </c>
      <c r="K19" s="23">
        <v>0</v>
      </c>
      <c r="L19" s="23">
        <v>1.3421042744801758E-2</v>
      </c>
      <c r="M19" s="23">
        <v>0.28839349403465109</v>
      </c>
      <c r="N19" s="23">
        <v>1.4034901078369244</v>
      </c>
      <c r="O19" s="23">
        <v>4.6839163387482499</v>
      </c>
      <c r="P19" s="23">
        <v>12.307420831694273</v>
      </c>
      <c r="Q19" s="23">
        <v>48.306116241904022</v>
      </c>
      <c r="R19" s="23">
        <v>187.41295617526973</v>
      </c>
      <c r="S19" s="23">
        <v>26.458093241200729</v>
      </c>
      <c r="T19" s="23">
        <v>95.841330688897841</v>
      </c>
      <c r="U19" s="23">
        <v>99.67053199561046</v>
      </c>
      <c r="V19" s="23">
        <v>49.251155086986728</v>
      </c>
      <c r="W19" s="23">
        <v>153.38060131437729</v>
      </c>
      <c r="X19" s="23">
        <v>10.427338294287763</v>
      </c>
      <c r="Y19" s="23">
        <v>22.22865195760648</v>
      </c>
      <c r="Z19" s="23">
        <v>3.5353291053716704</v>
      </c>
      <c r="AA19" s="23">
        <v>7.9388162986766533</v>
      </c>
      <c r="AB19" s="23">
        <v>10.139384952358132</v>
      </c>
      <c r="AC19" s="23">
        <v>114.56588064690081</v>
      </c>
      <c r="AD19" s="23">
        <v>0</v>
      </c>
      <c r="AE19" s="23">
        <v>12.507206151096709</v>
      </c>
      <c r="AF19" s="23">
        <v>0</v>
      </c>
      <c r="AG19" s="23">
        <v>0</v>
      </c>
      <c r="AH19" s="23">
        <v>0</v>
      </c>
      <c r="AI19" s="23">
        <v>0</v>
      </c>
      <c r="AJ19" s="23">
        <v>0</v>
      </c>
      <c r="AK19" s="23">
        <v>0</v>
      </c>
      <c r="AL19" s="23">
        <v>0</v>
      </c>
      <c r="AM19" s="23">
        <v>0</v>
      </c>
      <c r="AN19" s="23">
        <v>0</v>
      </c>
      <c r="AO19" s="23">
        <v>0</v>
      </c>
      <c r="AP19" s="23">
        <v>0</v>
      </c>
      <c r="AQ19" s="23">
        <v>0</v>
      </c>
      <c r="AR19" s="23">
        <v>0</v>
      </c>
      <c r="AS19" s="23">
        <v>0.56317560738194672</v>
      </c>
      <c r="AT19" s="23">
        <v>2.0315093567729541</v>
      </c>
      <c r="AU19" s="23">
        <v>0</v>
      </c>
      <c r="AV19" s="23">
        <v>0</v>
      </c>
      <c r="AW19" s="23">
        <v>3.2328860512212607</v>
      </c>
      <c r="AX19" s="23">
        <v>0</v>
      </c>
      <c r="AY19" s="23">
        <v>0</v>
      </c>
      <c r="AZ19" s="23">
        <v>0</v>
      </c>
      <c r="BA19" s="23">
        <v>0</v>
      </c>
      <c r="BB19" s="23">
        <v>7.3683965551921901E-2</v>
      </c>
      <c r="BC19" s="23">
        <v>0</v>
      </c>
      <c r="BD19" s="23">
        <v>0</v>
      </c>
      <c r="BE19" s="23">
        <v>0</v>
      </c>
      <c r="BF19" s="23">
        <v>0</v>
      </c>
      <c r="BG19" s="23">
        <v>0</v>
      </c>
      <c r="BH19" s="23">
        <v>2.6220039680758505</v>
      </c>
      <c r="BI19" s="23">
        <v>0</v>
      </c>
      <c r="BJ19" s="23">
        <v>0</v>
      </c>
      <c r="BK19" s="23">
        <v>0.41485138187242288</v>
      </c>
      <c r="BL19" s="23">
        <v>0</v>
      </c>
      <c r="BM19" s="23">
        <v>869.73112945257049</v>
      </c>
      <c r="BN19" s="23">
        <v>0.13708302777275219</v>
      </c>
      <c r="BO19" s="23">
        <v>0</v>
      </c>
      <c r="BP19" s="23">
        <v>0</v>
      </c>
      <c r="BQ19" s="23">
        <v>0</v>
      </c>
      <c r="BR19" s="23">
        <v>3.848464950512128</v>
      </c>
      <c r="BS19" s="23">
        <v>28.138623089176342</v>
      </c>
      <c r="BT19" s="23">
        <v>33.792253928336322</v>
      </c>
      <c r="BU19" s="23">
        <v>5.452048176557807</v>
      </c>
      <c r="BV19" s="23">
        <v>67.382925194070467</v>
      </c>
      <c r="BW19" s="35">
        <v>941.09960262492586</v>
      </c>
      <c r="BX19" s="19" t="b">
        <v>1</v>
      </c>
      <c r="BZ19" s="23"/>
    </row>
    <row r="20" spans="1:78" x14ac:dyDescent="0.2">
      <c r="A20" s="15" t="s">
        <v>47</v>
      </c>
      <c r="B20" s="16" t="s">
        <v>122</v>
      </c>
      <c r="C20" s="23">
        <v>37.601053541204791</v>
      </c>
      <c r="D20" s="23">
        <v>5.8325705583663463E-2</v>
      </c>
      <c r="E20" s="23">
        <v>0.5570199285190669</v>
      </c>
      <c r="F20" s="23">
        <v>4.6372468346294191</v>
      </c>
      <c r="G20" s="23">
        <v>1.2710253524000028</v>
      </c>
      <c r="H20" s="23">
        <v>1.1156885831697978</v>
      </c>
      <c r="I20" s="23">
        <v>9.5727923077612811E-2</v>
      </c>
      <c r="J20" s="23">
        <v>4.989722510477768</v>
      </c>
      <c r="K20" s="23">
        <v>2.5901006307632621</v>
      </c>
      <c r="L20" s="23">
        <v>1.9188061745687908</v>
      </c>
      <c r="M20" s="23">
        <v>1.0308982829980791</v>
      </c>
      <c r="N20" s="23">
        <v>14.803973320911441</v>
      </c>
      <c r="O20" s="23">
        <v>22.283976716401295</v>
      </c>
      <c r="P20" s="23">
        <v>10.77285548194677</v>
      </c>
      <c r="Q20" s="23">
        <v>5.7331578907331071</v>
      </c>
      <c r="R20" s="23">
        <v>183.89322062120888</v>
      </c>
      <c r="S20" s="23">
        <v>32.155358124038202</v>
      </c>
      <c r="T20" s="23">
        <v>59.52353897775857</v>
      </c>
      <c r="U20" s="23">
        <v>163.60500076817291</v>
      </c>
      <c r="V20" s="23">
        <v>42.457173590683844</v>
      </c>
      <c r="W20" s="23">
        <v>98.032218435153908</v>
      </c>
      <c r="X20" s="23">
        <v>8.3525683863973175</v>
      </c>
      <c r="Y20" s="23">
        <v>12.205484235046006</v>
      </c>
      <c r="Z20" s="23">
        <v>1.2734255839278288</v>
      </c>
      <c r="AA20" s="23">
        <v>6.6435371602058648</v>
      </c>
      <c r="AB20" s="23">
        <v>31.421067082160498</v>
      </c>
      <c r="AC20" s="23">
        <v>324.29930924192229</v>
      </c>
      <c r="AD20" s="23">
        <v>0.59913226433756051</v>
      </c>
      <c r="AE20" s="23">
        <v>13.560688059230475</v>
      </c>
      <c r="AF20" s="23">
        <v>4.0977255581533703</v>
      </c>
      <c r="AG20" s="23">
        <v>1.5636642131820942E-2</v>
      </c>
      <c r="AH20" s="23">
        <v>0</v>
      </c>
      <c r="AI20" s="23">
        <v>0</v>
      </c>
      <c r="AJ20" s="23">
        <v>3.5891276663324256E-2</v>
      </c>
      <c r="AK20" s="23">
        <v>0</v>
      </c>
      <c r="AL20" s="23">
        <v>0</v>
      </c>
      <c r="AM20" s="23">
        <v>0</v>
      </c>
      <c r="AN20" s="23">
        <v>0</v>
      </c>
      <c r="AO20" s="23">
        <v>0</v>
      </c>
      <c r="AP20" s="23">
        <v>0</v>
      </c>
      <c r="AQ20" s="23">
        <v>0</v>
      </c>
      <c r="AR20" s="23">
        <v>0</v>
      </c>
      <c r="AS20" s="23">
        <v>1.2974763441388182</v>
      </c>
      <c r="AT20" s="23">
        <v>1.5598527523110266</v>
      </c>
      <c r="AU20" s="23">
        <v>0</v>
      </c>
      <c r="AV20" s="23">
        <v>0</v>
      </c>
      <c r="AW20" s="23">
        <v>5.3340290837960707</v>
      </c>
      <c r="AX20" s="23">
        <v>0</v>
      </c>
      <c r="AY20" s="23">
        <v>0</v>
      </c>
      <c r="AZ20" s="23">
        <v>0</v>
      </c>
      <c r="BA20" s="23">
        <v>0</v>
      </c>
      <c r="BB20" s="23">
        <v>3.0973192667565841</v>
      </c>
      <c r="BC20" s="23">
        <v>32.091450711191293</v>
      </c>
      <c r="BD20" s="23">
        <v>31.015834939121831</v>
      </c>
      <c r="BE20" s="23">
        <v>1.5054876905679833</v>
      </c>
      <c r="BF20" s="23">
        <v>3.3837291062633632</v>
      </c>
      <c r="BG20" s="23">
        <v>1.7267905413690863E-2</v>
      </c>
      <c r="BH20" s="23">
        <v>0</v>
      </c>
      <c r="BI20" s="23">
        <v>0</v>
      </c>
      <c r="BJ20" s="23">
        <v>0.26953877118854896</v>
      </c>
      <c r="BK20" s="23">
        <v>1.7710869252841541</v>
      </c>
      <c r="BL20" s="23">
        <v>0</v>
      </c>
      <c r="BM20" s="23">
        <v>1172.973628380611</v>
      </c>
      <c r="BN20" s="23">
        <v>133.4782827892939</v>
      </c>
      <c r="BO20" s="23">
        <v>0</v>
      </c>
      <c r="BP20" s="23">
        <v>0</v>
      </c>
      <c r="BQ20" s="23">
        <v>0</v>
      </c>
      <c r="BR20" s="23">
        <v>146.29644154335716</v>
      </c>
      <c r="BS20" s="23">
        <v>118.17311876885118</v>
      </c>
      <c r="BT20" s="23">
        <v>380.6218708150505</v>
      </c>
      <c r="BU20" s="23">
        <v>44.867444950029402</v>
      </c>
      <c r="BV20" s="23">
        <v>543.6624345339311</v>
      </c>
      <c r="BW20" s="35">
        <v>1996.4107872471932</v>
      </c>
      <c r="BX20" s="19" t="b">
        <v>1</v>
      </c>
      <c r="BZ20" s="23"/>
    </row>
    <row r="21" spans="1:78" x14ac:dyDescent="0.2">
      <c r="A21" s="15" t="s">
        <v>46</v>
      </c>
      <c r="B21" s="16" t="s">
        <v>74</v>
      </c>
      <c r="C21" s="23">
        <v>33.220587822367449</v>
      </c>
      <c r="D21" s="23">
        <v>3.1218358670083608E-2</v>
      </c>
      <c r="E21" s="23">
        <v>0.40606313907950442</v>
      </c>
      <c r="F21" s="23">
        <v>2.4638130055234191</v>
      </c>
      <c r="G21" s="23">
        <v>0.29156300320325906</v>
      </c>
      <c r="H21" s="23">
        <v>0.64733361825807134</v>
      </c>
      <c r="I21" s="23">
        <v>0.25691519815821201</v>
      </c>
      <c r="J21" s="23">
        <v>0.17047514386408977</v>
      </c>
      <c r="K21" s="23">
        <v>0.24259338186008123</v>
      </c>
      <c r="L21" s="23">
        <v>1.0292063191776042</v>
      </c>
      <c r="M21" s="23">
        <v>1.4422566955048384</v>
      </c>
      <c r="N21" s="23">
        <v>8.267533189803876</v>
      </c>
      <c r="O21" s="23">
        <v>1.2464692554826713</v>
      </c>
      <c r="P21" s="23">
        <v>1.6114688469494312</v>
      </c>
      <c r="Q21" s="23">
        <v>5.9385691748010998E-2</v>
      </c>
      <c r="R21" s="23">
        <v>6.2054420482246746</v>
      </c>
      <c r="S21" s="23">
        <v>156.83006377639038</v>
      </c>
      <c r="T21" s="23">
        <v>43.998182214907033</v>
      </c>
      <c r="U21" s="23">
        <v>30.495936694881102</v>
      </c>
      <c r="V21" s="23">
        <v>17.158302278493075</v>
      </c>
      <c r="W21" s="23">
        <v>11.359523143585095</v>
      </c>
      <c r="X21" s="23">
        <v>0.48386033947415913</v>
      </c>
      <c r="Y21" s="23">
        <v>1.1765905980469991</v>
      </c>
      <c r="Z21" s="23">
        <v>0.68663250023055222</v>
      </c>
      <c r="AA21" s="23">
        <v>5.8141436310101442</v>
      </c>
      <c r="AB21" s="23">
        <v>14.630804733439176</v>
      </c>
      <c r="AC21" s="23">
        <v>39.014358509279283</v>
      </c>
      <c r="AD21" s="23">
        <v>0.94068755784688651</v>
      </c>
      <c r="AE21" s="23">
        <v>35.457298908173534</v>
      </c>
      <c r="AF21" s="23">
        <v>7.8638208104744516</v>
      </c>
      <c r="AG21" s="23">
        <v>3.3440328715971952</v>
      </c>
      <c r="AH21" s="23">
        <v>0.33216604445177389</v>
      </c>
      <c r="AI21" s="23">
        <v>4.552592054209108E-3</v>
      </c>
      <c r="AJ21" s="23">
        <v>1.9567434787619462</v>
      </c>
      <c r="AK21" s="23">
        <v>2.0270607978657424</v>
      </c>
      <c r="AL21" s="23">
        <v>0.6302003955116201</v>
      </c>
      <c r="AM21" s="23">
        <v>0.75948543964882265</v>
      </c>
      <c r="AN21" s="23">
        <v>2.8706596126900346</v>
      </c>
      <c r="AO21" s="23">
        <v>14.25189976330039</v>
      </c>
      <c r="AP21" s="23">
        <v>10.777334858996594</v>
      </c>
      <c r="AQ21" s="23">
        <v>9.737039773514784</v>
      </c>
      <c r="AR21" s="23">
        <v>2.2541394739433289</v>
      </c>
      <c r="AS21" s="23">
        <v>3.1730167578048833</v>
      </c>
      <c r="AT21" s="23">
        <v>3.3199339815721451</v>
      </c>
      <c r="AU21" s="23">
        <v>2.4903364394069252</v>
      </c>
      <c r="AV21" s="23">
        <v>0.28008022435739988</v>
      </c>
      <c r="AW21" s="23">
        <v>10.803627147648273</v>
      </c>
      <c r="AX21" s="23">
        <v>2.533575900920233</v>
      </c>
      <c r="AY21" s="23">
        <v>5.4100629466150547</v>
      </c>
      <c r="AZ21" s="23">
        <v>2.3926210632704503</v>
      </c>
      <c r="BA21" s="23">
        <v>7.5220550505689046</v>
      </c>
      <c r="BB21" s="23">
        <v>3.5315811711740754</v>
      </c>
      <c r="BC21" s="23">
        <v>4.2400771870677492</v>
      </c>
      <c r="BD21" s="23">
        <v>171.05502267600178</v>
      </c>
      <c r="BE21" s="23">
        <v>31.533311708420079</v>
      </c>
      <c r="BF21" s="23">
        <v>303.90966273380144</v>
      </c>
      <c r="BG21" s="23">
        <v>9.9950654935529535</v>
      </c>
      <c r="BH21" s="23">
        <v>3.6525468789410289</v>
      </c>
      <c r="BI21" s="23">
        <v>1.6664346844355</v>
      </c>
      <c r="BJ21" s="23">
        <v>1.9809283117655911</v>
      </c>
      <c r="BK21" s="23">
        <v>21.334924812210815</v>
      </c>
      <c r="BL21" s="23">
        <v>0</v>
      </c>
      <c r="BM21" s="23">
        <v>1063.2727106859788</v>
      </c>
      <c r="BN21" s="23">
        <v>278.72164172318884</v>
      </c>
      <c r="BO21" s="23">
        <v>0</v>
      </c>
      <c r="BP21" s="23">
        <v>0</v>
      </c>
      <c r="BQ21" s="23">
        <v>0</v>
      </c>
      <c r="BR21" s="23">
        <v>395.09139796075067</v>
      </c>
      <c r="BS21" s="23">
        <v>14.548758703250577</v>
      </c>
      <c r="BT21" s="23">
        <v>80.422015784422896</v>
      </c>
      <c r="BU21" s="23">
        <v>661.60047129264296</v>
      </c>
      <c r="BV21" s="23">
        <v>756.57124578031642</v>
      </c>
      <c r="BW21" s="35">
        <v>2493.656996150235</v>
      </c>
      <c r="BX21" s="19" t="b">
        <v>1</v>
      </c>
      <c r="BZ21" s="23"/>
    </row>
    <row r="22" spans="1:78" x14ac:dyDescent="0.2">
      <c r="A22" s="15" t="s">
        <v>45</v>
      </c>
      <c r="B22" s="16" t="s">
        <v>75</v>
      </c>
      <c r="C22" s="23">
        <v>0</v>
      </c>
      <c r="D22" s="23">
        <v>0</v>
      </c>
      <c r="E22" s="23">
        <v>7.9283420022472934E-4</v>
      </c>
      <c r="F22" s="23">
        <v>0</v>
      </c>
      <c r="G22" s="23">
        <v>0</v>
      </c>
      <c r="H22" s="23">
        <v>0</v>
      </c>
      <c r="I22" s="23">
        <v>0</v>
      </c>
      <c r="J22" s="23">
        <v>0</v>
      </c>
      <c r="K22" s="23">
        <v>0</v>
      </c>
      <c r="L22" s="23">
        <v>0</v>
      </c>
      <c r="M22" s="23">
        <v>0</v>
      </c>
      <c r="N22" s="23">
        <v>0</v>
      </c>
      <c r="O22" s="23">
        <v>0.26149098585786579</v>
      </c>
      <c r="P22" s="23">
        <v>0.14188587588633106</v>
      </c>
      <c r="Q22" s="23">
        <v>4.8345266429349783E-2</v>
      </c>
      <c r="R22" s="23">
        <v>6.8031049042016942</v>
      </c>
      <c r="S22" s="23">
        <v>28.921966235451546</v>
      </c>
      <c r="T22" s="23">
        <v>217.19672565095573</v>
      </c>
      <c r="U22" s="23">
        <v>19.066652154354379</v>
      </c>
      <c r="V22" s="23">
        <v>5.6597532496063225</v>
      </c>
      <c r="W22" s="23">
        <v>140.36682542826131</v>
      </c>
      <c r="X22" s="23">
        <v>0</v>
      </c>
      <c r="Y22" s="23">
        <v>1.9001365794440763</v>
      </c>
      <c r="Z22" s="23">
        <v>2.188409368344943</v>
      </c>
      <c r="AA22" s="23">
        <v>8.5784202332084156</v>
      </c>
      <c r="AB22" s="23">
        <v>2.0207531031291515</v>
      </c>
      <c r="AC22" s="23">
        <v>225.31680104282671</v>
      </c>
      <c r="AD22" s="23">
        <v>0.29223480097088728</v>
      </c>
      <c r="AE22" s="23">
        <v>13.170508173903047</v>
      </c>
      <c r="AF22" s="23">
        <v>6.5328689490663869</v>
      </c>
      <c r="AG22" s="23">
        <v>1.6402749372755445</v>
      </c>
      <c r="AH22" s="23">
        <v>0</v>
      </c>
      <c r="AI22" s="23">
        <v>0</v>
      </c>
      <c r="AJ22" s="23">
        <v>3.6220245051121737E-2</v>
      </c>
      <c r="AK22" s="23">
        <v>3.7112522513448008E-2</v>
      </c>
      <c r="AL22" s="23">
        <v>0</v>
      </c>
      <c r="AM22" s="23">
        <v>0</v>
      </c>
      <c r="AN22" s="23">
        <v>0</v>
      </c>
      <c r="AO22" s="23">
        <v>0.7756363073901551</v>
      </c>
      <c r="AP22" s="23">
        <v>0.38867620396069796</v>
      </c>
      <c r="AQ22" s="23">
        <v>0.57204805753226129</v>
      </c>
      <c r="AR22" s="23">
        <v>0.18482239814792603</v>
      </c>
      <c r="AS22" s="23">
        <v>1.7860439008045563</v>
      </c>
      <c r="AT22" s="23">
        <v>1.2809716158902842</v>
      </c>
      <c r="AU22" s="23">
        <v>0</v>
      </c>
      <c r="AV22" s="23">
        <v>2.0917394877181219</v>
      </c>
      <c r="AW22" s="23">
        <v>5.7900306840296469</v>
      </c>
      <c r="AX22" s="23">
        <v>2.5495967915336603E-2</v>
      </c>
      <c r="AY22" s="23">
        <v>0</v>
      </c>
      <c r="AZ22" s="23">
        <v>1.7563589227076719</v>
      </c>
      <c r="BA22" s="23">
        <v>0.7078190873849145</v>
      </c>
      <c r="BB22" s="23">
        <v>0</v>
      </c>
      <c r="BC22" s="23">
        <v>0</v>
      </c>
      <c r="BD22" s="23">
        <v>11.19210042844621</v>
      </c>
      <c r="BE22" s="23">
        <v>1.7218580640091685</v>
      </c>
      <c r="BF22" s="23">
        <v>1.1506200334582497</v>
      </c>
      <c r="BG22" s="23">
        <v>1.0640071327300369</v>
      </c>
      <c r="BH22" s="23">
        <v>0.68143186208761786</v>
      </c>
      <c r="BI22" s="23">
        <v>0</v>
      </c>
      <c r="BJ22" s="23">
        <v>1.2693766425687005</v>
      </c>
      <c r="BK22" s="23">
        <v>1.0121310223425539</v>
      </c>
      <c r="BL22" s="23">
        <v>0</v>
      </c>
      <c r="BM22" s="23">
        <v>713.63245036006253</v>
      </c>
      <c r="BN22" s="23">
        <v>239.1039445165558</v>
      </c>
      <c r="BO22" s="23">
        <v>0</v>
      </c>
      <c r="BP22" s="23">
        <v>0</v>
      </c>
      <c r="BQ22" s="23">
        <v>0</v>
      </c>
      <c r="BR22" s="23">
        <v>106.44133854393645</v>
      </c>
      <c r="BS22" s="23">
        <v>55.590748965156862</v>
      </c>
      <c r="BT22" s="23">
        <v>161.76291731535619</v>
      </c>
      <c r="BU22" s="23">
        <v>453.46240536095269</v>
      </c>
      <c r="BV22" s="23">
        <v>670.81607164146567</v>
      </c>
      <c r="BW22" s="35">
        <v>1729.9938050620203</v>
      </c>
      <c r="BX22" s="19" t="b">
        <v>1</v>
      </c>
      <c r="BZ22" s="23"/>
    </row>
    <row r="23" spans="1:78" x14ac:dyDescent="0.2">
      <c r="A23" s="15" t="s">
        <v>44</v>
      </c>
      <c r="B23" s="16" t="s">
        <v>76</v>
      </c>
      <c r="C23" s="23">
        <v>16.275273894225972</v>
      </c>
      <c r="D23" s="23">
        <v>6.1420389557020165E-2</v>
      </c>
      <c r="E23" s="23">
        <v>12.421395504014573</v>
      </c>
      <c r="F23" s="23">
        <v>15.112290371323864</v>
      </c>
      <c r="G23" s="23">
        <v>4.6912266370741396</v>
      </c>
      <c r="H23" s="23">
        <v>16.272794078204154</v>
      </c>
      <c r="I23" s="23">
        <v>0.76090276776577903</v>
      </c>
      <c r="J23" s="23">
        <v>4.5218031689919265</v>
      </c>
      <c r="K23" s="23">
        <v>2.4854099319421294</v>
      </c>
      <c r="L23" s="23">
        <v>2.3976771810376873</v>
      </c>
      <c r="M23" s="23">
        <v>2.1076579682902405</v>
      </c>
      <c r="N23" s="23">
        <v>31.823899558425598</v>
      </c>
      <c r="O23" s="23">
        <v>7.9039396591581026</v>
      </c>
      <c r="P23" s="23">
        <v>12.705313735795272</v>
      </c>
      <c r="Q23" s="23">
        <v>1.5727328443751993</v>
      </c>
      <c r="R23" s="23">
        <v>23.821028761905993</v>
      </c>
      <c r="S23" s="23">
        <v>9.3869191642206964</v>
      </c>
      <c r="T23" s="23">
        <v>137.29669532038614</v>
      </c>
      <c r="U23" s="23">
        <v>147.75164858636799</v>
      </c>
      <c r="V23" s="23">
        <v>37.828249604461043</v>
      </c>
      <c r="W23" s="23">
        <v>23.820402801996714</v>
      </c>
      <c r="X23" s="23">
        <v>1.443853521774457</v>
      </c>
      <c r="Y23" s="23">
        <v>4.6592264136982333</v>
      </c>
      <c r="Z23" s="23">
        <v>4.615175193668235</v>
      </c>
      <c r="AA23" s="23">
        <v>20.466766395583342</v>
      </c>
      <c r="AB23" s="23">
        <v>20.381264395254583</v>
      </c>
      <c r="AC23" s="23">
        <v>145.29630101141632</v>
      </c>
      <c r="AD23" s="23">
        <v>1.881313649131533</v>
      </c>
      <c r="AE23" s="23">
        <v>85.07138193347636</v>
      </c>
      <c r="AF23" s="23">
        <v>13.753609013472031</v>
      </c>
      <c r="AG23" s="23">
        <v>7.014293842756969E-2</v>
      </c>
      <c r="AH23" s="23">
        <v>0.13215910293916469</v>
      </c>
      <c r="AI23" s="23">
        <v>0</v>
      </c>
      <c r="AJ23" s="23">
        <v>0.59391588265648643</v>
      </c>
      <c r="AK23" s="23">
        <v>0.10997834905043823</v>
      </c>
      <c r="AL23" s="23">
        <v>0</v>
      </c>
      <c r="AM23" s="23">
        <v>0</v>
      </c>
      <c r="AN23" s="23">
        <v>0</v>
      </c>
      <c r="AO23" s="23">
        <v>0.32129595336495803</v>
      </c>
      <c r="AP23" s="23">
        <v>0.24089801525923371</v>
      </c>
      <c r="AQ23" s="23">
        <v>0</v>
      </c>
      <c r="AR23" s="23">
        <v>0</v>
      </c>
      <c r="AS23" s="23">
        <v>1.1580475251300046</v>
      </c>
      <c r="AT23" s="23">
        <v>1.0493278911489101</v>
      </c>
      <c r="AU23" s="23">
        <v>0</v>
      </c>
      <c r="AV23" s="23">
        <v>0.16251037617481431</v>
      </c>
      <c r="AW23" s="23">
        <v>8.3779475056626485</v>
      </c>
      <c r="AX23" s="23">
        <v>2.0781592347133393</v>
      </c>
      <c r="AY23" s="23">
        <v>0</v>
      </c>
      <c r="AZ23" s="23">
        <v>7.4397329278222202</v>
      </c>
      <c r="BA23" s="23">
        <v>0.68101750499105496</v>
      </c>
      <c r="BB23" s="23">
        <v>10.390435799802434</v>
      </c>
      <c r="BC23" s="23">
        <v>0</v>
      </c>
      <c r="BD23" s="23">
        <v>4.7240556416583601</v>
      </c>
      <c r="BE23" s="23">
        <v>0</v>
      </c>
      <c r="BF23" s="23">
        <v>0</v>
      </c>
      <c r="BG23" s="23">
        <v>0.1463142183874542</v>
      </c>
      <c r="BH23" s="23">
        <v>0</v>
      </c>
      <c r="BI23" s="23">
        <v>2.145082064583915</v>
      </c>
      <c r="BJ23" s="23">
        <v>1.2314892705893372</v>
      </c>
      <c r="BK23" s="23">
        <v>1.9004936484361532</v>
      </c>
      <c r="BL23" s="23">
        <v>0</v>
      </c>
      <c r="BM23" s="23">
        <v>851.54057730779368</v>
      </c>
      <c r="BN23" s="23">
        <v>25.801772340596312</v>
      </c>
      <c r="BO23" s="23">
        <v>0</v>
      </c>
      <c r="BP23" s="23">
        <v>0</v>
      </c>
      <c r="BQ23" s="23">
        <v>0</v>
      </c>
      <c r="BR23" s="23">
        <v>747.30001068075956</v>
      </c>
      <c r="BS23" s="23">
        <v>112.44223568545213</v>
      </c>
      <c r="BT23" s="23">
        <v>357.50914717178586</v>
      </c>
      <c r="BU23" s="23">
        <v>857.66443583222463</v>
      </c>
      <c r="BV23" s="23">
        <v>1327.6158186894627</v>
      </c>
      <c r="BW23" s="35">
        <v>2952.2581790186123</v>
      </c>
      <c r="BX23" s="19" t="b">
        <v>1</v>
      </c>
      <c r="BZ23" s="23"/>
    </row>
    <row r="24" spans="1:78" x14ac:dyDescent="0.2">
      <c r="A24" s="15" t="s">
        <v>43</v>
      </c>
      <c r="B24" s="16" t="s">
        <v>77</v>
      </c>
      <c r="C24" s="23">
        <v>0</v>
      </c>
      <c r="D24" s="23">
        <v>0.16010736329254649</v>
      </c>
      <c r="E24" s="23">
        <v>1.2797795512011663</v>
      </c>
      <c r="F24" s="23">
        <v>1.270835565534326</v>
      </c>
      <c r="G24" s="23">
        <v>8.4359392654163326E-2</v>
      </c>
      <c r="H24" s="23">
        <v>0</v>
      </c>
      <c r="I24" s="23">
        <v>0</v>
      </c>
      <c r="J24" s="23">
        <v>0</v>
      </c>
      <c r="K24" s="23">
        <v>0</v>
      </c>
      <c r="L24" s="23">
        <v>0</v>
      </c>
      <c r="M24" s="23">
        <v>0.10687696824472709</v>
      </c>
      <c r="N24" s="23">
        <v>0</v>
      </c>
      <c r="O24" s="23">
        <v>1.6094759957979798</v>
      </c>
      <c r="P24" s="23">
        <v>2.3885406111200966</v>
      </c>
      <c r="Q24" s="23">
        <v>2.9735198676594198E-2</v>
      </c>
      <c r="R24" s="23">
        <v>2.4350831474429255</v>
      </c>
      <c r="S24" s="23">
        <v>0.92715931835658139</v>
      </c>
      <c r="T24" s="23">
        <v>0.99090147456774358</v>
      </c>
      <c r="U24" s="23">
        <v>28.423688259994957</v>
      </c>
      <c r="V24" s="23">
        <v>221.27928026241625</v>
      </c>
      <c r="W24" s="23">
        <v>0</v>
      </c>
      <c r="X24" s="23">
        <v>0.89030297180982942</v>
      </c>
      <c r="Y24" s="23">
        <v>0.53746935748735825</v>
      </c>
      <c r="Z24" s="23">
        <v>1.183939102503464</v>
      </c>
      <c r="AA24" s="23">
        <v>0</v>
      </c>
      <c r="AB24" s="23">
        <v>27.318161480987698</v>
      </c>
      <c r="AC24" s="23">
        <v>11.214719162097397</v>
      </c>
      <c r="AD24" s="23">
        <v>82.82179351622618</v>
      </c>
      <c r="AE24" s="23">
        <v>21.127020289188316</v>
      </c>
      <c r="AF24" s="23">
        <v>3.9558235437588363</v>
      </c>
      <c r="AG24" s="23">
        <v>50.794925567927663</v>
      </c>
      <c r="AH24" s="23">
        <v>0</v>
      </c>
      <c r="AI24" s="23">
        <v>0</v>
      </c>
      <c r="AJ24" s="23">
        <v>2.7727598671589972</v>
      </c>
      <c r="AK24" s="23">
        <v>2.9624182457682093</v>
      </c>
      <c r="AL24" s="23">
        <v>0</v>
      </c>
      <c r="AM24" s="23">
        <v>0</v>
      </c>
      <c r="AN24" s="23">
        <v>0</v>
      </c>
      <c r="AO24" s="23">
        <v>4.8125387500574025E-2</v>
      </c>
      <c r="AP24" s="23">
        <v>0.63765363019962551</v>
      </c>
      <c r="AQ24" s="23">
        <v>0.37410131553744153</v>
      </c>
      <c r="AR24" s="23">
        <v>9.9982717219121608E-2</v>
      </c>
      <c r="AS24" s="23">
        <v>4.1781660796590083</v>
      </c>
      <c r="AT24" s="23">
        <v>1.3358401642045559</v>
      </c>
      <c r="AU24" s="23">
        <v>0</v>
      </c>
      <c r="AV24" s="23">
        <v>1.9325534334056056</v>
      </c>
      <c r="AW24" s="23">
        <v>0</v>
      </c>
      <c r="AX24" s="23">
        <v>0.45297853000638783</v>
      </c>
      <c r="AY24" s="23">
        <v>0</v>
      </c>
      <c r="AZ24" s="23">
        <v>9.7872499128928592</v>
      </c>
      <c r="BA24" s="23">
        <v>0.60115749328188761</v>
      </c>
      <c r="BB24" s="23">
        <v>0.45000754635876566</v>
      </c>
      <c r="BC24" s="23">
        <v>0</v>
      </c>
      <c r="BD24" s="23">
        <v>8.4925930303911361</v>
      </c>
      <c r="BE24" s="23">
        <v>4.6756013176350955</v>
      </c>
      <c r="BF24" s="23">
        <v>6.5323453170490628</v>
      </c>
      <c r="BG24" s="23">
        <v>5.8586924121061656</v>
      </c>
      <c r="BH24" s="23">
        <v>0.52427630593262642</v>
      </c>
      <c r="BI24" s="23">
        <v>0</v>
      </c>
      <c r="BJ24" s="23">
        <v>2.7685604092633835</v>
      </c>
      <c r="BK24" s="23">
        <v>1.2361283763835593</v>
      </c>
      <c r="BL24" s="23">
        <v>0</v>
      </c>
      <c r="BM24" s="23">
        <v>516.55116959324084</v>
      </c>
      <c r="BN24" s="23">
        <v>609.59891391979068</v>
      </c>
      <c r="BO24" s="23">
        <v>0</v>
      </c>
      <c r="BP24" s="23">
        <v>0</v>
      </c>
      <c r="BQ24" s="23">
        <v>0</v>
      </c>
      <c r="BR24" s="23">
        <v>212.1021745791879</v>
      </c>
      <c r="BS24" s="23">
        <v>168.19481193571124</v>
      </c>
      <c r="BT24" s="23">
        <v>577.77021263173447</v>
      </c>
      <c r="BU24" s="23">
        <v>65.346723066463326</v>
      </c>
      <c r="BV24" s="23">
        <v>811.31174763390902</v>
      </c>
      <c r="BW24" s="35">
        <v>2149.5640057261285</v>
      </c>
      <c r="BX24" s="19" t="b">
        <v>1</v>
      </c>
      <c r="BZ24" s="23"/>
    </row>
    <row r="25" spans="1:78" x14ac:dyDescent="0.2">
      <c r="A25" s="15" t="s">
        <v>42</v>
      </c>
      <c r="B25" s="16" t="s">
        <v>123</v>
      </c>
      <c r="C25" s="23">
        <v>0</v>
      </c>
      <c r="D25" s="23">
        <v>1.8509287603199018E-2</v>
      </c>
      <c r="E25" s="23">
        <v>2.4124260503779259E-2</v>
      </c>
      <c r="F25" s="23">
        <v>0</v>
      </c>
      <c r="G25" s="23">
        <v>0</v>
      </c>
      <c r="H25" s="23">
        <v>0</v>
      </c>
      <c r="I25" s="23">
        <v>0</v>
      </c>
      <c r="J25" s="23">
        <v>0</v>
      </c>
      <c r="K25" s="23">
        <v>0</v>
      </c>
      <c r="L25" s="23">
        <v>0</v>
      </c>
      <c r="M25" s="23">
        <v>0</v>
      </c>
      <c r="N25" s="23">
        <v>0</v>
      </c>
      <c r="O25" s="23">
        <v>0</v>
      </c>
      <c r="P25" s="23">
        <v>0</v>
      </c>
      <c r="Q25" s="23">
        <v>0</v>
      </c>
      <c r="R25" s="23">
        <v>0.11108392321603378</v>
      </c>
      <c r="S25" s="23">
        <v>11.177113281779494</v>
      </c>
      <c r="T25" s="23">
        <v>0</v>
      </c>
      <c r="U25" s="23">
        <v>0.20963844861807715</v>
      </c>
      <c r="V25" s="23">
        <v>0.63251427058710652</v>
      </c>
      <c r="W25" s="23">
        <v>251.93384732906281</v>
      </c>
      <c r="X25" s="23">
        <v>0</v>
      </c>
      <c r="Y25" s="23">
        <v>0</v>
      </c>
      <c r="Z25" s="23">
        <v>5.1893782680183254</v>
      </c>
      <c r="AA25" s="23">
        <v>0</v>
      </c>
      <c r="AB25" s="23">
        <v>0</v>
      </c>
      <c r="AC25" s="23">
        <v>0</v>
      </c>
      <c r="AD25" s="23">
        <v>0</v>
      </c>
      <c r="AE25" s="23">
        <v>0</v>
      </c>
      <c r="AF25" s="23">
        <v>0</v>
      </c>
      <c r="AG25" s="23">
        <v>0.60483215710703464</v>
      </c>
      <c r="AH25" s="23">
        <v>8.0779296829486338</v>
      </c>
      <c r="AI25" s="23">
        <v>0.86494992800924908</v>
      </c>
      <c r="AJ25" s="23">
        <v>0</v>
      </c>
      <c r="AK25" s="23">
        <v>0</v>
      </c>
      <c r="AL25" s="23">
        <v>0</v>
      </c>
      <c r="AM25" s="23">
        <v>0</v>
      </c>
      <c r="AN25" s="23">
        <v>0</v>
      </c>
      <c r="AO25" s="23">
        <v>0</v>
      </c>
      <c r="AP25" s="23">
        <v>0</v>
      </c>
      <c r="AQ25" s="23">
        <v>0</v>
      </c>
      <c r="AR25" s="23">
        <v>0</v>
      </c>
      <c r="AS25" s="23">
        <v>0.45433054108967802</v>
      </c>
      <c r="AT25" s="23">
        <v>2.9682283780787748</v>
      </c>
      <c r="AU25" s="23">
        <v>0</v>
      </c>
      <c r="AV25" s="23">
        <v>0</v>
      </c>
      <c r="AW25" s="23">
        <v>0</v>
      </c>
      <c r="AX25" s="23">
        <v>0</v>
      </c>
      <c r="AY25" s="23">
        <v>0</v>
      </c>
      <c r="AZ25" s="23">
        <v>0</v>
      </c>
      <c r="BA25" s="23">
        <v>0</v>
      </c>
      <c r="BB25" s="23">
        <v>0</v>
      </c>
      <c r="BC25" s="23">
        <v>0</v>
      </c>
      <c r="BD25" s="23">
        <v>78.834757067773964</v>
      </c>
      <c r="BE25" s="23">
        <v>0</v>
      </c>
      <c r="BF25" s="23">
        <v>10.346570898755077</v>
      </c>
      <c r="BG25" s="23">
        <v>0</v>
      </c>
      <c r="BH25" s="23">
        <v>0.61281835417073494</v>
      </c>
      <c r="BI25" s="23">
        <v>0</v>
      </c>
      <c r="BJ25" s="23">
        <v>0</v>
      </c>
      <c r="BK25" s="23">
        <v>0.126628627120144</v>
      </c>
      <c r="BL25" s="23">
        <v>0</v>
      </c>
      <c r="BM25" s="23">
        <v>372.18725470444218</v>
      </c>
      <c r="BN25" s="23">
        <v>44.534839454153683</v>
      </c>
      <c r="BO25" s="23">
        <v>0</v>
      </c>
      <c r="BP25" s="23">
        <v>0</v>
      </c>
      <c r="BQ25" s="23">
        <v>0</v>
      </c>
      <c r="BR25" s="23">
        <v>116.62517555537548</v>
      </c>
      <c r="BS25" s="23">
        <v>16.788795939879169</v>
      </c>
      <c r="BT25" s="23">
        <v>179.82139092891552</v>
      </c>
      <c r="BU25" s="23">
        <v>985.57066533628893</v>
      </c>
      <c r="BV25" s="23">
        <v>1182.1808522050837</v>
      </c>
      <c r="BW25" s="35">
        <v>1715.5281219190551</v>
      </c>
      <c r="BX25" s="19" t="b">
        <v>1</v>
      </c>
      <c r="BZ25" s="23"/>
    </row>
    <row r="26" spans="1:78" x14ac:dyDescent="0.2">
      <c r="A26" s="15" t="s">
        <v>41</v>
      </c>
      <c r="B26" s="16" t="s">
        <v>78</v>
      </c>
      <c r="C26" s="23">
        <v>0</v>
      </c>
      <c r="D26" s="23">
        <v>0</v>
      </c>
      <c r="E26" s="23">
        <v>0</v>
      </c>
      <c r="F26" s="23">
        <v>0</v>
      </c>
      <c r="G26" s="23">
        <v>0</v>
      </c>
      <c r="H26" s="23">
        <v>0</v>
      </c>
      <c r="I26" s="23">
        <v>0</v>
      </c>
      <c r="J26" s="23">
        <v>0.29287797149726869</v>
      </c>
      <c r="K26" s="23">
        <v>0</v>
      </c>
      <c r="L26" s="23">
        <v>0</v>
      </c>
      <c r="M26" s="23">
        <v>0</v>
      </c>
      <c r="N26" s="23">
        <v>0</v>
      </c>
      <c r="O26" s="23">
        <v>0.10707232116211604</v>
      </c>
      <c r="P26" s="23">
        <v>0</v>
      </c>
      <c r="Q26" s="23">
        <v>0</v>
      </c>
      <c r="R26" s="23">
        <v>0.33599341943658223</v>
      </c>
      <c r="S26" s="23">
        <v>0</v>
      </c>
      <c r="T26" s="23">
        <v>0</v>
      </c>
      <c r="U26" s="23">
        <v>3.689599912726306E-2</v>
      </c>
      <c r="V26" s="23">
        <v>0.14557102141452727</v>
      </c>
      <c r="W26" s="23">
        <v>0.62884725738885394</v>
      </c>
      <c r="X26" s="23">
        <v>13.915573891462786</v>
      </c>
      <c r="Y26" s="23">
        <v>2.2883707963557487E-2</v>
      </c>
      <c r="Z26" s="23">
        <v>3.9916071980265937E-3</v>
      </c>
      <c r="AA26" s="23">
        <v>0</v>
      </c>
      <c r="AB26" s="23">
        <v>0</v>
      </c>
      <c r="AC26" s="23">
        <v>13.383322268359159</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0.56008125321012825</v>
      </c>
      <c r="AT26" s="23">
        <v>1.1137778396255551</v>
      </c>
      <c r="AU26" s="23">
        <v>0</v>
      </c>
      <c r="AV26" s="23">
        <v>0</v>
      </c>
      <c r="AW26" s="23">
        <v>0</v>
      </c>
      <c r="AX26" s="23">
        <v>0</v>
      </c>
      <c r="AY26" s="23">
        <v>0</v>
      </c>
      <c r="AZ26" s="23">
        <v>0</v>
      </c>
      <c r="BA26" s="23">
        <v>0</v>
      </c>
      <c r="BB26" s="23">
        <v>0</v>
      </c>
      <c r="BC26" s="23">
        <v>0</v>
      </c>
      <c r="BD26" s="23">
        <v>13.325908831686991</v>
      </c>
      <c r="BE26" s="23">
        <v>5.4260941996536332</v>
      </c>
      <c r="BF26" s="23">
        <v>6.5731999672929149</v>
      </c>
      <c r="BG26" s="23">
        <v>1.8671888668530139</v>
      </c>
      <c r="BH26" s="23">
        <v>7.6355783824998663E-2</v>
      </c>
      <c r="BI26" s="23">
        <v>0</v>
      </c>
      <c r="BJ26" s="23">
        <v>0.92816026240904503</v>
      </c>
      <c r="BK26" s="23">
        <v>0.30556550364056834</v>
      </c>
      <c r="BL26" s="23">
        <v>0</v>
      </c>
      <c r="BM26" s="23">
        <v>59.049361973206992</v>
      </c>
      <c r="BN26" s="23">
        <v>317.6327602186073</v>
      </c>
      <c r="BO26" s="23">
        <v>0</v>
      </c>
      <c r="BP26" s="23">
        <v>0</v>
      </c>
      <c r="BQ26" s="23">
        <v>0</v>
      </c>
      <c r="BR26" s="23">
        <v>53.569755766948518</v>
      </c>
      <c r="BS26" s="23">
        <v>72.170994321249495</v>
      </c>
      <c r="BT26" s="23">
        <v>173.56109237326916</v>
      </c>
      <c r="BU26" s="23">
        <v>51.936846036757352</v>
      </c>
      <c r="BV26" s="23">
        <v>297.66893273127602</v>
      </c>
      <c r="BW26" s="35">
        <v>727.92081069003882</v>
      </c>
      <c r="BX26" s="19" t="b">
        <v>1</v>
      </c>
      <c r="BZ26" s="23"/>
    </row>
    <row r="27" spans="1:78" x14ac:dyDescent="0.2">
      <c r="A27" s="15" t="s">
        <v>40</v>
      </c>
      <c r="B27" s="16" t="s">
        <v>79</v>
      </c>
      <c r="C27" s="23">
        <v>23.854150273819407</v>
      </c>
      <c r="D27" s="23">
        <v>4.5936201090925985E-2</v>
      </c>
      <c r="E27" s="23">
        <v>0.47456714491270591</v>
      </c>
      <c r="F27" s="23">
        <v>4.1313953001504267</v>
      </c>
      <c r="G27" s="23">
        <v>0</v>
      </c>
      <c r="H27" s="23">
        <v>0.76677692067675363</v>
      </c>
      <c r="I27" s="23">
        <v>0.37088901735919527</v>
      </c>
      <c r="J27" s="23">
        <v>5.012018742870449</v>
      </c>
      <c r="K27" s="23">
        <v>7.2944139744926001E-2</v>
      </c>
      <c r="L27" s="23">
        <v>0.46148540675091387</v>
      </c>
      <c r="M27" s="23">
        <v>0.77827867253221472</v>
      </c>
      <c r="N27" s="23">
        <v>6.0729131790996043</v>
      </c>
      <c r="O27" s="23">
        <v>1.6136978726034787</v>
      </c>
      <c r="P27" s="23">
        <v>2.3169548681214338</v>
      </c>
      <c r="Q27" s="23">
        <v>0.16310557053663691</v>
      </c>
      <c r="R27" s="23">
        <v>0.80249812878621252</v>
      </c>
      <c r="S27" s="23">
        <v>1.827768006809372</v>
      </c>
      <c r="T27" s="23">
        <v>0.82043932520323415</v>
      </c>
      <c r="U27" s="23">
        <v>1.3632521228312848</v>
      </c>
      <c r="V27" s="23">
        <v>0.12738865416461001</v>
      </c>
      <c r="W27" s="23">
        <v>0.80721572494103655</v>
      </c>
      <c r="X27" s="23">
        <v>9.6992962597215696E-2</v>
      </c>
      <c r="Y27" s="23">
        <v>7.7209223054615821</v>
      </c>
      <c r="Z27" s="23">
        <v>0.48023723536446755</v>
      </c>
      <c r="AA27" s="23">
        <v>1.873092599867451E-2</v>
      </c>
      <c r="AB27" s="23">
        <v>12.151032647509444</v>
      </c>
      <c r="AC27" s="23">
        <v>25.588652588190563</v>
      </c>
      <c r="AD27" s="23">
        <v>0.2507539357159182</v>
      </c>
      <c r="AE27" s="23">
        <v>18.588442675663757</v>
      </c>
      <c r="AF27" s="23">
        <v>4.137929771734286</v>
      </c>
      <c r="AG27" s="23">
        <v>3.9340427935193789</v>
      </c>
      <c r="AH27" s="23">
        <v>2.0641303884882563</v>
      </c>
      <c r="AI27" s="23">
        <v>1.3688951794876366E-2</v>
      </c>
      <c r="AJ27" s="23">
        <v>0.80034672697919396</v>
      </c>
      <c r="AK27" s="23">
        <v>3.3615198560402448</v>
      </c>
      <c r="AL27" s="23">
        <v>0.63163890903971809</v>
      </c>
      <c r="AM27" s="23">
        <v>0.27680693197561984</v>
      </c>
      <c r="AN27" s="23">
        <v>0.24468960592679637</v>
      </c>
      <c r="AO27" s="23">
        <v>1.2714901432269028</v>
      </c>
      <c r="AP27" s="23">
        <v>0.12895569081736843</v>
      </c>
      <c r="AQ27" s="23">
        <v>0.29608040994898349</v>
      </c>
      <c r="AR27" s="23">
        <v>2.8744081901612113E-2</v>
      </c>
      <c r="AS27" s="23">
        <v>6.0071664118158061</v>
      </c>
      <c r="AT27" s="23">
        <v>1.8702330545727763</v>
      </c>
      <c r="AU27" s="23">
        <v>1.8802722251770696</v>
      </c>
      <c r="AV27" s="23">
        <v>0.65501226822281922</v>
      </c>
      <c r="AW27" s="23">
        <v>0.63033692076094316</v>
      </c>
      <c r="AX27" s="23">
        <v>1.7314137853879257</v>
      </c>
      <c r="AY27" s="23">
        <v>3.6423716325241644</v>
      </c>
      <c r="AZ27" s="23">
        <v>0.2175286751480735</v>
      </c>
      <c r="BA27" s="23">
        <v>0.68800051338865131</v>
      </c>
      <c r="BB27" s="23">
        <v>0.65203940049237286</v>
      </c>
      <c r="BC27" s="23">
        <v>4.5210167117765767</v>
      </c>
      <c r="BD27" s="23">
        <v>1.3036176882275412</v>
      </c>
      <c r="BE27" s="23">
        <v>6.7713620905470453</v>
      </c>
      <c r="BF27" s="23">
        <v>114.8958760832088</v>
      </c>
      <c r="BG27" s="23">
        <v>2.3264744183369324</v>
      </c>
      <c r="BH27" s="23">
        <v>3.43912363756034</v>
      </c>
      <c r="BI27" s="23">
        <v>5.9932088649080786</v>
      </c>
      <c r="BJ27" s="23">
        <v>1.6470210522930899</v>
      </c>
      <c r="BK27" s="23">
        <v>1.9575692354682124</v>
      </c>
      <c r="BL27" s="23">
        <v>0</v>
      </c>
      <c r="BM27" s="23">
        <v>294.79914948071689</v>
      </c>
      <c r="BN27" s="23">
        <v>668.58814321944533</v>
      </c>
      <c r="BO27" s="23">
        <v>0</v>
      </c>
      <c r="BP27" s="23">
        <v>0</v>
      </c>
      <c r="BQ27" s="23">
        <v>0</v>
      </c>
      <c r="BR27" s="23">
        <v>1.707936899892434</v>
      </c>
      <c r="BS27" s="23">
        <v>57.341397917354882</v>
      </c>
      <c r="BT27" s="23">
        <v>203.41799838376261</v>
      </c>
      <c r="BU27" s="23">
        <v>63.982901384837291</v>
      </c>
      <c r="BV27" s="23">
        <v>324.74229768595478</v>
      </c>
      <c r="BW27" s="35">
        <v>1289.8375272860094</v>
      </c>
      <c r="BX27" s="19" t="b">
        <v>1</v>
      </c>
      <c r="BZ27" s="23"/>
    </row>
    <row r="28" spans="1:78" x14ac:dyDescent="0.2">
      <c r="A28" s="15" t="s">
        <v>39</v>
      </c>
      <c r="B28" s="16" t="s">
        <v>124</v>
      </c>
      <c r="C28" s="23">
        <v>27.967732157654574</v>
      </c>
      <c r="D28" s="23">
        <v>0.53199857270470452</v>
      </c>
      <c r="E28" s="23">
        <v>16.692150331996356</v>
      </c>
      <c r="F28" s="23">
        <v>40.404961339701629</v>
      </c>
      <c r="G28" s="23">
        <v>1.5215194498532307</v>
      </c>
      <c r="H28" s="23">
        <v>4.1492560083791465</v>
      </c>
      <c r="I28" s="23">
        <v>0.62569187459947129</v>
      </c>
      <c r="J28" s="23">
        <v>3.2625064673298931</v>
      </c>
      <c r="K28" s="23">
        <v>1.2706297137373006</v>
      </c>
      <c r="L28" s="23">
        <v>1.9096492302332559</v>
      </c>
      <c r="M28" s="23">
        <v>5.7723937672080297</v>
      </c>
      <c r="N28" s="23">
        <v>8.0993123962865674</v>
      </c>
      <c r="O28" s="23">
        <v>14.229051393319486</v>
      </c>
      <c r="P28" s="23">
        <v>25.30913929574664</v>
      </c>
      <c r="Q28" s="23">
        <v>1.3000728623399904</v>
      </c>
      <c r="R28" s="23">
        <v>20.789342140774433</v>
      </c>
      <c r="S28" s="23">
        <v>6.1992815317149148</v>
      </c>
      <c r="T28" s="23">
        <v>16.799277245197132</v>
      </c>
      <c r="U28" s="23">
        <v>5.1194987551275126</v>
      </c>
      <c r="V28" s="23">
        <v>5.2772620582797174</v>
      </c>
      <c r="W28" s="23">
        <v>32.994252126286838</v>
      </c>
      <c r="X28" s="23">
        <v>3.8014680362724076</v>
      </c>
      <c r="Y28" s="23">
        <v>2.0571883021597235</v>
      </c>
      <c r="Z28" s="23">
        <v>8.4385635008104494</v>
      </c>
      <c r="AA28" s="23">
        <v>75.75679896892602</v>
      </c>
      <c r="AB28" s="23">
        <v>19.971923006478555</v>
      </c>
      <c r="AC28" s="23">
        <v>5.411639097754307</v>
      </c>
      <c r="AD28" s="23">
        <v>2.489724048054835</v>
      </c>
      <c r="AE28" s="23">
        <v>35.765779714046076</v>
      </c>
      <c r="AF28" s="23">
        <v>25.940696218416658</v>
      </c>
      <c r="AG28" s="23">
        <v>8.8832731337371875</v>
      </c>
      <c r="AH28" s="23">
        <v>7.135356515606265</v>
      </c>
      <c r="AI28" s="23">
        <v>4.7897257000516014</v>
      </c>
      <c r="AJ28" s="23">
        <v>3.8567004106752809</v>
      </c>
      <c r="AK28" s="23">
        <v>1.9303859303929158</v>
      </c>
      <c r="AL28" s="23">
        <v>3.6816574616439519</v>
      </c>
      <c r="AM28" s="23">
        <v>7.6151348970348112</v>
      </c>
      <c r="AN28" s="23">
        <v>0.39005142298367823</v>
      </c>
      <c r="AO28" s="23">
        <v>0.70550392742209633</v>
      </c>
      <c r="AP28" s="23">
        <v>5.5496996738179423</v>
      </c>
      <c r="AQ28" s="23">
        <v>2.1629408400305854</v>
      </c>
      <c r="AR28" s="23">
        <v>0.27153311797252438</v>
      </c>
      <c r="AS28" s="23">
        <v>0.91041942275580556</v>
      </c>
      <c r="AT28" s="23">
        <v>4.623174444055609E-2</v>
      </c>
      <c r="AU28" s="23">
        <v>3.061860375456483</v>
      </c>
      <c r="AV28" s="23">
        <v>1.9747730892724944</v>
      </c>
      <c r="AW28" s="23">
        <v>1.2216730279220867</v>
      </c>
      <c r="AX28" s="23">
        <v>1.5087839325685524</v>
      </c>
      <c r="AY28" s="23">
        <v>1.0125862954553753</v>
      </c>
      <c r="AZ28" s="23">
        <v>5.0850940125363069</v>
      </c>
      <c r="BA28" s="23">
        <v>3.3366198278859076</v>
      </c>
      <c r="BB28" s="23">
        <v>2.9206324405856701</v>
      </c>
      <c r="BC28" s="23">
        <v>10.358991357095006</v>
      </c>
      <c r="BD28" s="23">
        <v>0</v>
      </c>
      <c r="BE28" s="23">
        <v>1.8911915801174854</v>
      </c>
      <c r="BF28" s="23">
        <v>18.080878361981807</v>
      </c>
      <c r="BG28" s="23">
        <v>11.263787319148332</v>
      </c>
      <c r="BH28" s="23">
        <v>2.2346496924988095</v>
      </c>
      <c r="BI28" s="23">
        <v>23.301726072370261</v>
      </c>
      <c r="BJ28" s="23">
        <v>6.5753791390802716</v>
      </c>
      <c r="BK28" s="23">
        <v>5.2307085563696232</v>
      </c>
      <c r="BL28" s="23">
        <v>0</v>
      </c>
      <c r="BM28" s="23">
        <v>566.84670889029951</v>
      </c>
      <c r="BN28" s="23">
        <v>0</v>
      </c>
      <c r="BO28" s="23">
        <v>0</v>
      </c>
      <c r="BP28" s="23">
        <v>0</v>
      </c>
      <c r="BQ28" s="23">
        <v>0</v>
      </c>
      <c r="BR28" s="23">
        <v>0</v>
      </c>
      <c r="BS28" s="23">
        <v>10.443238077026539</v>
      </c>
      <c r="BT28" s="23">
        <v>38.671634651452777</v>
      </c>
      <c r="BU28" s="23">
        <v>4.9039501651734048</v>
      </c>
      <c r="BV28" s="23">
        <v>54.018822893652725</v>
      </c>
      <c r="BW28" s="35">
        <v>620.86553178395229</v>
      </c>
      <c r="BX28" s="19" t="b">
        <v>1</v>
      </c>
      <c r="BZ28" s="23"/>
    </row>
    <row r="29" spans="1:78" ht="33.75" x14ac:dyDescent="0.2">
      <c r="A29" s="15" t="s">
        <v>38</v>
      </c>
      <c r="B29" s="16" t="s">
        <v>125</v>
      </c>
      <c r="C29" s="23">
        <v>13.414757578444553</v>
      </c>
      <c r="D29" s="23">
        <v>0.10830792308070346</v>
      </c>
      <c r="E29" s="23">
        <v>16.680989315160218</v>
      </c>
      <c r="F29" s="23">
        <v>63.429675038328568</v>
      </c>
      <c r="G29" s="23">
        <v>5.9665610070957182</v>
      </c>
      <c r="H29" s="23">
        <v>8.8605180555329781</v>
      </c>
      <c r="I29" s="23">
        <v>1.7503204117520519</v>
      </c>
      <c r="J29" s="23">
        <v>7.3963774835528451</v>
      </c>
      <c r="K29" s="23">
        <v>12.295735359586308</v>
      </c>
      <c r="L29" s="23">
        <v>2.9252348222311402</v>
      </c>
      <c r="M29" s="23">
        <v>12.644522010970668</v>
      </c>
      <c r="N29" s="23">
        <v>21.330903029681821</v>
      </c>
      <c r="O29" s="23">
        <v>44.258579616288742</v>
      </c>
      <c r="P29" s="23">
        <v>61.378478570720986</v>
      </c>
      <c r="Q29" s="23">
        <v>2.775745202025103</v>
      </c>
      <c r="R29" s="23">
        <v>20.09477940123136</v>
      </c>
      <c r="S29" s="23">
        <v>18.442877128685076</v>
      </c>
      <c r="T29" s="23">
        <v>26.924181136477237</v>
      </c>
      <c r="U29" s="23">
        <v>8.8317974997361777</v>
      </c>
      <c r="V29" s="23">
        <v>19.371709664568478</v>
      </c>
      <c r="W29" s="23">
        <v>7.986582172673609</v>
      </c>
      <c r="X29" s="23">
        <v>6.1790479754925958</v>
      </c>
      <c r="Y29" s="23">
        <v>1.3463427769584269</v>
      </c>
      <c r="Z29" s="23">
        <v>0.57054758906313108</v>
      </c>
      <c r="AA29" s="23">
        <v>242.38565164553822</v>
      </c>
      <c r="AB29" s="23">
        <v>54.971101136589866</v>
      </c>
      <c r="AC29" s="23">
        <v>24.346927099029976</v>
      </c>
      <c r="AD29" s="23">
        <v>11.72271444281688</v>
      </c>
      <c r="AE29" s="23">
        <v>26.838505656546626</v>
      </c>
      <c r="AF29" s="23">
        <v>108.7307598109945</v>
      </c>
      <c r="AG29" s="23">
        <v>7.8266333433909079</v>
      </c>
      <c r="AH29" s="23">
        <v>5.0822990274102535</v>
      </c>
      <c r="AI29" s="23">
        <v>3.2392931301140515</v>
      </c>
      <c r="AJ29" s="23">
        <v>16.156233867054734</v>
      </c>
      <c r="AK29" s="23">
        <v>2.5412956987425992</v>
      </c>
      <c r="AL29" s="23">
        <v>20.10273867187011</v>
      </c>
      <c r="AM29" s="23">
        <v>80.161333708696475</v>
      </c>
      <c r="AN29" s="23">
        <v>2.113424420222533</v>
      </c>
      <c r="AO29" s="23">
        <v>4.6317667730698338</v>
      </c>
      <c r="AP29" s="23">
        <v>2.4663711165145363</v>
      </c>
      <c r="AQ29" s="23">
        <v>16.390709049277195</v>
      </c>
      <c r="AR29" s="23">
        <v>0.15999231060807975</v>
      </c>
      <c r="AS29" s="23">
        <v>15.525044782294746</v>
      </c>
      <c r="AT29" s="23">
        <v>60.783620217723595</v>
      </c>
      <c r="AU29" s="23">
        <v>6.4006067554055708</v>
      </c>
      <c r="AV29" s="23">
        <v>1.992939986879195</v>
      </c>
      <c r="AW29" s="23">
        <v>3.7426495736182144</v>
      </c>
      <c r="AX29" s="23">
        <v>6.2218143606985024</v>
      </c>
      <c r="AY29" s="23">
        <v>0.83519148645124364</v>
      </c>
      <c r="AZ29" s="23">
        <v>6.9025636889079065</v>
      </c>
      <c r="BA29" s="23">
        <v>4.9668987962444513</v>
      </c>
      <c r="BB29" s="23">
        <v>0.96469392956839961</v>
      </c>
      <c r="BC29" s="23">
        <v>3.9803079978100433</v>
      </c>
      <c r="BD29" s="23">
        <v>25.222290469187342</v>
      </c>
      <c r="BE29" s="23">
        <v>22.208488650856768</v>
      </c>
      <c r="BF29" s="23">
        <v>75.780295920797684</v>
      </c>
      <c r="BG29" s="23">
        <v>34.42822692157457</v>
      </c>
      <c r="BH29" s="23">
        <v>9.6652461193833279</v>
      </c>
      <c r="BI29" s="23">
        <v>3.4340495395321833</v>
      </c>
      <c r="BJ29" s="23">
        <v>13.798256585946328</v>
      </c>
      <c r="BK29" s="23">
        <v>34.634123551595856</v>
      </c>
      <c r="BL29" s="23">
        <v>0</v>
      </c>
      <c r="BM29" s="23">
        <v>1346.3196310123021</v>
      </c>
      <c r="BN29" s="23">
        <v>1307.5718734771349</v>
      </c>
      <c r="BO29" s="23">
        <v>0</v>
      </c>
      <c r="BP29" s="23">
        <v>0</v>
      </c>
      <c r="BQ29" s="23">
        <v>0</v>
      </c>
      <c r="BR29" s="23">
        <v>0</v>
      </c>
      <c r="BS29" s="23">
        <v>33.923599675272023</v>
      </c>
      <c r="BT29" s="23">
        <v>23.990012420530981</v>
      </c>
      <c r="BU29" s="23">
        <v>6.0121167663992123</v>
      </c>
      <c r="BV29" s="23">
        <v>63.92572886220222</v>
      </c>
      <c r="BW29" s="35">
        <v>2717.8172333516391</v>
      </c>
      <c r="BX29" s="19" t="b">
        <v>1</v>
      </c>
      <c r="BZ29" s="23"/>
    </row>
    <row r="30" spans="1:78" x14ac:dyDescent="0.2">
      <c r="A30" s="15" t="s">
        <v>37</v>
      </c>
      <c r="B30" s="16" t="s">
        <v>126</v>
      </c>
      <c r="C30" s="23">
        <v>9.3207568396466769</v>
      </c>
      <c r="D30" s="23">
        <v>0.5082975397974161</v>
      </c>
      <c r="E30" s="23">
        <v>1.5344711412740781</v>
      </c>
      <c r="F30" s="23">
        <v>17.307854567617301</v>
      </c>
      <c r="G30" s="23">
        <v>0.44314212063522307</v>
      </c>
      <c r="H30" s="23">
        <v>0.9737902483259232</v>
      </c>
      <c r="I30" s="23">
        <v>0.23887221499891176</v>
      </c>
      <c r="J30" s="23">
        <v>2.6558054538725386</v>
      </c>
      <c r="K30" s="23">
        <v>2.9596778815730089</v>
      </c>
      <c r="L30" s="23">
        <v>2.2633131552464665</v>
      </c>
      <c r="M30" s="23">
        <v>2.6756699415673086</v>
      </c>
      <c r="N30" s="23">
        <v>3.7132065332948248</v>
      </c>
      <c r="O30" s="23">
        <v>3.0092332913165882</v>
      </c>
      <c r="P30" s="23">
        <v>3.7938818143154478</v>
      </c>
      <c r="Q30" s="23">
        <v>3.0961329798136248</v>
      </c>
      <c r="R30" s="23">
        <v>3.1517701057933669</v>
      </c>
      <c r="S30" s="23">
        <v>1.8174924218618433</v>
      </c>
      <c r="T30" s="23">
        <v>2.3936038200808709</v>
      </c>
      <c r="U30" s="23">
        <v>1.2651351686428589</v>
      </c>
      <c r="V30" s="23">
        <v>1.4522055525246422</v>
      </c>
      <c r="W30" s="23">
        <v>2.620689562296854</v>
      </c>
      <c r="X30" s="23">
        <v>0.76810329887083817</v>
      </c>
      <c r="Y30" s="23">
        <v>0.44825861510958143</v>
      </c>
      <c r="Z30" s="23">
        <v>0.1509823721294466</v>
      </c>
      <c r="AA30" s="23">
        <v>60.691264941271044</v>
      </c>
      <c r="AB30" s="23">
        <v>245.26181467666584</v>
      </c>
      <c r="AC30" s="23">
        <v>15.361389450631755</v>
      </c>
      <c r="AD30" s="23">
        <v>3.4973598947908711</v>
      </c>
      <c r="AE30" s="23">
        <v>16.205675584666068</v>
      </c>
      <c r="AF30" s="23">
        <v>7.4507389490304652</v>
      </c>
      <c r="AG30" s="23">
        <v>6.9621495405046447</v>
      </c>
      <c r="AH30" s="23">
        <v>0.40369627106432626</v>
      </c>
      <c r="AI30" s="23">
        <v>0.13957522991837343</v>
      </c>
      <c r="AJ30" s="23">
        <v>2.156994784520994</v>
      </c>
      <c r="AK30" s="23">
        <v>0.83970414735805776</v>
      </c>
      <c r="AL30" s="23">
        <v>6.3048945379815038</v>
      </c>
      <c r="AM30" s="23">
        <v>14.284224712034494</v>
      </c>
      <c r="AN30" s="23">
        <v>0.38983183688051426</v>
      </c>
      <c r="AO30" s="23">
        <v>0.50442405098297205</v>
      </c>
      <c r="AP30" s="23">
        <v>6.5722456973427539</v>
      </c>
      <c r="AQ30" s="23">
        <v>0.71355457562029856</v>
      </c>
      <c r="AR30" s="23">
        <v>1.0441066665875088E-2</v>
      </c>
      <c r="AS30" s="23">
        <v>7.5304278919318968</v>
      </c>
      <c r="AT30" s="23">
        <v>8.9791579247402762</v>
      </c>
      <c r="AU30" s="23">
        <v>0.51049426056963276</v>
      </c>
      <c r="AV30" s="23">
        <v>0.30286434965485537</v>
      </c>
      <c r="AW30" s="23">
        <v>0.62009504695209761</v>
      </c>
      <c r="AX30" s="23">
        <v>0.20636916664996946</v>
      </c>
      <c r="AY30" s="23">
        <v>0.34142878428546292</v>
      </c>
      <c r="AZ30" s="23">
        <v>0.25558566813870165</v>
      </c>
      <c r="BA30" s="23">
        <v>0.19295085043530857</v>
      </c>
      <c r="BB30" s="23">
        <v>0.70883520659303412</v>
      </c>
      <c r="BC30" s="23">
        <v>0.57341793242668215</v>
      </c>
      <c r="BD30" s="23">
        <v>60.284802543367526</v>
      </c>
      <c r="BE30" s="23">
        <v>9.5403222762161892</v>
      </c>
      <c r="BF30" s="23">
        <v>61.113116954773275</v>
      </c>
      <c r="BG30" s="23">
        <v>5.7513680679656263</v>
      </c>
      <c r="BH30" s="23">
        <v>4.4965079393131173</v>
      </c>
      <c r="BI30" s="23">
        <v>9.4109726586642797</v>
      </c>
      <c r="BJ30" s="23">
        <v>5.9155080345745379</v>
      </c>
      <c r="BK30" s="23">
        <v>7.2392960258310932</v>
      </c>
      <c r="BL30" s="23">
        <v>0</v>
      </c>
      <c r="BM30" s="23">
        <v>640.28584817161993</v>
      </c>
      <c r="BN30" s="23">
        <v>20.69655305360898</v>
      </c>
      <c r="BO30" s="23">
        <v>0</v>
      </c>
      <c r="BP30" s="23">
        <v>234.07123182366914</v>
      </c>
      <c r="BQ30" s="23">
        <v>214.3569313687558</v>
      </c>
      <c r="BR30" s="23">
        <v>-2.1484904665179108</v>
      </c>
      <c r="BS30" s="23">
        <v>15.684479901579788</v>
      </c>
      <c r="BT30" s="23">
        <v>68.09822591643109</v>
      </c>
      <c r="BU30" s="23">
        <v>57.674479498216321</v>
      </c>
      <c r="BV30" s="23">
        <v>141.4571853162272</v>
      </c>
      <c r="BW30" s="35">
        <v>1248.7192592673632</v>
      </c>
      <c r="BX30" s="19" t="b">
        <v>1</v>
      </c>
      <c r="BZ30" s="23"/>
    </row>
    <row r="31" spans="1:78" x14ac:dyDescent="0.2">
      <c r="A31" s="15" t="s">
        <v>36</v>
      </c>
      <c r="B31" s="16" t="s">
        <v>63</v>
      </c>
      <c r="C31" s="23">
        <v>42.444756933847778</v>
      </c>
      <c r="D31" s="23">
        <v>0.8620676273323824</v>
      </c>
      <c r="E31" s="23">
        <v>0.26832001477009138</v>
      </c>
      <c r="F31" s="23">
        <v>2.0902604948705905</v>
      </c>
      <c r="G31" s="23">
        <v>0</v>
      </c>
      <c r="H31" s="23">
        <v>0</v>
      </c>
      <c r="I31" s="23">
        <v>9.9866853579318848E-2</v>
      </c>
      <c r="J31" s="23">
        <v>0.32268587738119348</v>
      </c>
      <c r="K31" s="23">
        <v>0</v>
      </c>
      <c r="L31" s="23">
        <v>1.3460340736837365E-2</v>
      </c>
      <c r="M31" s="23">
        <v>1.5225093148384319</v>
      </c>
      <c r="N31" s="23">
        <v>0</v>
      </c>
      <c r="O31" s="23">
        <v>7.3369493315435754</v>
      </c>
      <c r="P31" s="23">
        <v>5.2886177912201227</v>
      </c>
      <c r="Q31" s="23">
        <v>0</v>
      </c>
      <c r="R31" s="23">
        <v>7.420599550123451</v>
      </c>
      <c r="S31" s="23">
        <v>0</v>
      </c>
      <c r="T31" s="23">
        <v>0</v>
      </c>
      <c r="U31" s="23">
        <v>0.50926592169429719</v>
      </c>
      <c r="V31" s="23">
        <v>3.3157525497942473</v>
      </c>
      <c r="W31" s="23">
        <v>13.460789289335953</v>
      </c>
      <c r="X31" s="23">
        <v>0.14256578410266654</v>
      </c>
      <c r="Y31" s="23">
        <v>0.21684299887785574</v>
      </c>
      <c r="Z31" s="23">
        <v>1.2584660654364608</v>
      </c>
      <c r="AA31" s="23">
        <v>344.57438573394967</v>
      </c>
      <c r="AB31" s="23">
        <v>24.012970194881792</v>
      </c>
      <c r="AC31" s="23">
        <v>1553.0761106236332</v>
      </c>
      <c r="AD31" s="23">
        <v>1.2788614077821725</v>
      </c>
      <c r="AE31" s="23">
        <v>21.623240383337631</v>
      </c>
      <c r="AF31" s="23">
        <v>14.749646209450784</v>
      </c>
      <c r="AG31" s="23">
        <v>1.2103613088612006</v>
      </c>
      <c r="AH31" s="23">
        <v>0.3046459886564083</v>
      </c>
      <c r="AI31" s="23">
        <v>0</v>
      </c>
      <c r="AJ31" s="23">
        <v>10.389699001758331</v>
      </c>
      <c r="AK31" s="23">
        <v>0.6607781371127357</v>
      </c>
      <c r="AL31" s="23">
        <v>0.19660342014413917</v>
      </c>
      <c r="AM31" s="23">
        <v>2.2072287448551631</v>
      </c>
      <c r="AN31" s="23">
        <v>1.5925960460493542E-2</v>
      </c>
      <c r="AO31" s="23">
        <v>0.10252366677642878</v>
      </c>
      <c r="AP31" s="23">
        <v>0.52091416743484398</v>
      </c>
      <c r="AQ31" s="23">
        <v>3.6982152155379332E-2</v>
      </c>
      <c r="AR31" s="23">
        <v>0.14455690502839649</v>
      </c>
      <c r="AS31" s="23">
        <v>57.860533390825104</v>
      </c>
      <c r="AT31" s="23">
        <v>252.51931095336514</v>
      </c>
      <c r="AU31" s="23">
        <v>4.524912680434226E-2</v>
      </c>
      <c r="AV31" s="23">
        <v>9.5836558485732422</v>
      </c>
      <c r="AW31" s="23">
        <v>4.2503144567006199</v>
      </c>
      <c r="AX31" s="23">
        <v>0</v>
      </c>
      <c r="AY31" s="23">
        <v>0.3014355873257426</v>
      </c>
      <c r="AZ31" s="23">
        <v>0.65494639406943511</v>
      </c>
      <c r="BA31" s="23">
        <v>3.1226990204246831E-2</v>
      </c>
      <c r="BB31" s="23">
        <v>2.6054418436321054</v>
      </c>
      <c r="BC31" s="23">
        <v>0.55399836878459818</v>
      </c>
      <c r="BD31" s="23">
        <v>108.38695174199334</v>
      </c>
      <c r="BE31" s="23">
        <v>13.26393561930238</v>
      </c>
      <c r="BF31" s="23">
        <v>33.562108103037303</v>
      </c>
      <c r="BG31" s="23">
        <v>2.8759067549641446</v>
      </c>
      <c r="BH31" s="23">
        <v>4.7413274385767936</v>
      </c>
      <c r="BI31" s="23">
        <v>0</v>
      </c>
      <c r="BJ31" s="23">
        <v>2.6289629753505359</v>
      </c>
      <c r="BK31" s="23">
        <v>0.92848090208418221</v>
      </c>
      <c r="BL31" s="23">
        <v>0</v>
      </c>
      <c r="BM31" s="23">
        <v>2556.4729972413561</v>
      </c>
      <c r="BN31" s="23">
        <v>33.453813414971776</v>
      </c>
      <c r="BO31" s="23">
        <v>0</v>
      </c>
      <c r="BP31" s="23">
        <v>0</v>
      </c>
      <c r="BQ31" s="23">
        <v>0</v>
      </c>
      <c r="BR31" s="23">
        <v>2956.7296714521531</v>
      </c>
      <c r="BS31" s="23">
        <v>155.97743204376837</v>
      </c>
      <c r="BT31" s="23">
        <v>1572.181061024336</v>
      </c>
      <c r="BU31" s="23">
        <v>53.65911388917722</v>
      </c>
      <c r="BV31" s="23">
        <v>1781.8176069572814</v>
      </c>
      <c r="BW31" s="35">
        <v>7328.4740890657631</v>
      </c>
      <c r="BX31" s="19" t="b">
        <v>1</v>
      </c>
      <c r="BZ31" s="23"/>
    </row>
    <row r="32" spans="1:78" ht="22.5" x14ac:dyDescent="0.2">
      <c r="A32" s="15" t="s">
        <v>35</v>
      </c>
      <c r="B32" s="16" t="s">
        <v>80</v>
      </c>
      <c r="C32" s="23">
        <v>12.630291954616597</v>
      </c>
      <c r="D32" s="23">
        <v>5.2112303061325374E-2</v>
      </c>
      <c r="E32" s="23">
        <v>1.7253966267284822E-3</v>
      </c>
      <c r="F32" s="23">
        <v>0</v>
      </c>
      <c r="G32" s="23">
        <v>0</v>
      </c>
      <c r="H32" s="23">
        <v>0</v>
      </c>
      <c r="I32" s="23">
        <v>0</v>
      </c>
      <c r="J32" s="23">
        <v>0</v>
      </c>
      <c r="K32" s="23">
        <v>0</v>
      </c>
      <c r="L32" s="23">
        <v>0</v>
      </c>
      <c r="M32" s="23">
        <v>0</v>
      </c>
      <c r="N32" s="23">
        <v>0</v>
      </c>
      <c r="O32" s="23">
        <v>0</v>
      </c>
      <c r="P32" s="23">
        <v>0</v>
      </c>
      <c r="Q32" s="23">
        <v>0</v>
      </c>
      <c r="R32" s="23">
        <v>0</v>
      </c>
      <c r="S32" s="23">
        <v>0</v>
      </c>
      <c r="T32" s="23">
        <v>0</v>
      </c>
      <c r="U32" s="23">
        <v>0</v>
      </c>
      <c r="V32" s="23">
        <v>0</v>
      </c>
      <c r="W32" s="23">
        <v>0</v>
      </c>
      <c r="X32" s="23">
        <v>0</v>
      </c>
      <c r="Y32" s="23">
        <v>0</v>
      </c>
      <c r="Z32" s="23">
        <v>0</v>
      </c>
      <c r="AA32" s="23">
        <v>0</v>
      </c>
      <c r="AB32" s="23">
        <v>24.164994056425869</v>
      </c>
      <c r="AC32" s="23">
        <v>6.0073099917520549</v>
      </c>
      <c r="AD32" s="23">
        <v>42.650347671428712</v>
      </c>
      <c r="AE32" s="23">
        <v>57.030363945384678</v>
      </c>
      <c r="AF32" s="23">
        <v>25.743891705231242</v>
      </c>
      <c r="AG32" s="23">
        <v>67.776241375681664</v>
      </c>
      <c r="AH32" s="23">
        <v>4.1381591587182645E-2</v>
      </c>
      <c r="AI32" s="23">
        <v>5.6716665714964852E-3</v>
      </c>
      <c r="AJ32" s="23">
        <v>0.20613169881061105</v>
      </c>
      <c r="AK32" s="23">
        <v>11.800194450620909</v>
      </c>
      <c r="AL32" s="23">
        <v>0.94213225538515022</v>
      </c>
      <c r="AM32" s="23">
        <v>1.1827185832552207</v>
      </c>
      <c r="AN32" s="23">
        <v>6.2926057965725257E-2</v>
      </c>
      <c r="AO32" s="23">
        <v>0.14724652748308467</v>
      </c>
      <c r="AP32" s="23">
        <v>9.4287331140266648E-3</v>
      </c>
      <c r="AQ32" s="23">
        <v>0.70773077642318838</v>
      </c>
      <c r="AR32" s="23">
        <v>6.4310620332379914E-2</v>
      </c>
      <c r="AS32" s="23">
        <v>17.1531898895213</v>
      </c>
      <c r="AT32" s="23">
        <v>0</v>
      </c>
      <c r="AU32" s="23">
        <v>2.8721536273061323</v>
      </c>
      <c r="AV32" s="23">
        <v>0</v>
      </c>
      <c r="AW32" s="23">
        <v>0</v>
      </c>
      <c r="AX32" s="23">
        <v>3.1543295936048599E-2</v>
      </c>
      <c r="AY32" s="23">
        <v>0</v>
      </c>
      <c r="AZ32" s="23">
        <v>15.157931778538956</v>
      </c>
      <c r="BA32" s="23">
        <v>0</v>
      </c>
      <c r="BB32" s="23">
        <v>0</v>
      </c>
      <c r="BC32" s="23">
        <v>0</v>
      </c>
      <c r="BD32" s="23">
        <v>6.1377340971450174</v>
      </c>
      <c r="BE32" s="23">
        <v>4.782645882996853</v>
      </c>
      <c r="BF32" s="23">
        <v>7.7146297142296012</v>
      </c>
      <c r="BG32" s="23">
        <v>3.3849680276053351</v>
      </c>
      <c r="BH32" s="23">
        <v>0</v>
      </c>
      <c r="BI32" s="23">
        <v>0</v>
      </c>
      <c r="BJ32" s="23">
        <v>0.25239488638690444</v>
      </c>
      <c r="BK32" s="23">
        <v>4.0355918895512568</v>
      </c>
      <c r="BL32" s="23">
        <v>0</v>
      </c>
      <c r="BM32" s="23">
        <v>312.74993445097533</v>
      </c>
      <c r="BN32" s="23">
        <v>201.36563671290443</v>
      </c>
      <c r="BO32" s="23">
        <v>0</v>
      </c>
      <c r="BP32" s="23">
        <v>0</v>
      </c>
      <c r="BQ32" s="23">
        <v>0</v>
      </c>
      <c r="BR32" s="23">
        <v>0</v>
      </c>
      <c r="BS32" s="23">
        <v>0.30155369628051809</v>
      </c>
      <c r="BT32" s="23">
        <v>1.5032115593857498</v>
      </c>
      <c r="BU32" s="23">
        <v>1.0589749834187259</v>
      </c>
      <c r="BV32" s="23">
        <v>2.8637402390849935</v>
      </c>
      <c r="BW32" s="35">
        <v>516.97931140296475</v>
      </c>
      <c r="BX32" s="19" t="b">
        <v>1</v>
      </c>
      <c r="BZ32" s="23"/>
    </row>
    <row r="33" spans="1:78" ht="22.5" x14ac:dyDescent="0.2">
      <c r="A33" s="15" t="s">
        <v>34</v>
      </c>
      <c r="B33" s="16" t="s">
        <v>81</v>
      </c>
      <c r="C33" s="23">
        <v>0</v>
      </c>
      <c r="D33" s="23">
        <v>0</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0</v>
      </c>
      <c r="Z33" s="23">
        <v>0</v>
      </c>
      <c r="AA33" s="23">
        <v>0</v>
      </c>
      <c r="AB33" s="23">
        <v>0</v>
      </c>
      <c r="AC33" s="23">
        <v>0</v>
      </c>
      <c r="AD33" s="23">
        <v>0</v>
      </c>
      <c r="AE33" s="23">
        <v>0</v>
      </c>
      <c r="AF33" s="23">
        <v>0</v>
      </c>
      <c r="AG33" s="23">
        <v>0</v>
      </c>
      <c r="AH33" s="23">
        <v>0</v>
      </c>
      <c r="AI33" s="23">
        <v>0</v>
      </c>
      <c r="AJ33" s="23">
        <v>0</v>
      </c>
      <c r="AK33" s="23">
        <v>0</v>
      </c>
      <c r="AL33" s="23">
        <v>0</v>
      </c>
      <c r="AM33" s="23">
        <v>0</v>
      </c>
      <c r="AN33" s="23">
        <v>0</v>
      </c>
      <c r="AO33" s="23">
        <v>0</v>
      </c>
      <c r="AP33" s="23">
        <v>0</v>
      </c>
      <c r="AQ33" s="23">
        <v>0</v>
      </c>
      <c r="AR33" s="23">
        <v>0</v>
      </c>
      <c r="AS33" s="23">
        <v>0</v>
      </c>
      <c r="AT33" s="23">
        <v>0</v>
      </c>
      <c r="AU33" s="23">
        <v>0</v>
      </c>
      <c r="AV33" s="23">
        <v>0</v>
      </c>
      <c r="AW33" s="23">
        <v>0</v>
      </c>
      <c r="AX33" s="23">
        <v>0</v>
      </c>
      <c r="AY33" s="23">
        <v>0</v>
      </c>
      <c r="AZ33" s="23">
        <v>0</v>
      </c>
      <c r="BA33" s="23">
        <v>0</v>
      </c>
      <c r="BB33" s="23">
        <v>0</v>
      </c>
      <c r="BC33" s="23">
        <v>0</v>
      </c>
      <c r="BD33" s="23">
        <v>0</v>
      </c>
      <c r="BE33" s="23">
        <v>0</v>
      </c>
      <c r="BF33" s="23">
        <v>0</v>
      </c>
      <c r="BG33" s="23">
        <v>0</v>
      </c>
      <c r="BH33" s="23">
        <v>0</v>
      </c>
      <c r="BI33" s="23">
        <v>0</v>
      </c>
      <c r="BJ33" s="23">
        <v>0</v>
      </c>
      <c r="BK33" s="23">
        <v>0</v>
      </c>
      <c r="BL33" s="23">
        <v>0</v>
      </c>
      <c r="BM33" s="23">
        <v>0</v>
      </c>
      <c r="BN33" s="23">
        <v>0</v>
      </c>
      <c r="BO33" s="23">
        <v>0</v>
      </c>
      <c r="BP33" s="23">
        <v>0</v>
      </c>
      <c r="BQ33" s="23">
        <v>0</v>
      </c>
      <c r="BR33" s="23">
        <v>0</v>
      </c>
      <c r="BS33" s="23">
        <v>0</v>
      </c>
      <c r="BT33" s="23">
        <v>0.33183156969272931</v>
      </c>
      <c r="BU33" s="23">
        <v>0</v>
      </c>
      <c r="BV33" s="23">
        <v>0.33183156969272931</v>
      </c>
      <c r="BW33" s="35">
        <v>0.33183156969272931</v>
      </c>
      <c r="BX33" s="19" t="b">
        <v>1</v>
      </c>
      <c r="BZ33" s="23"/>
    </row>
    <row r="34" spans="1:78" ht="22.5" x14ac:dyDescent="0.2">
      <c r="A34" s="15" t="s">
        <v>33</v>
      </c>
      <c r="B34" s="16" t="s">
        <v>82</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3">
        <v>0</v>
      </c>
      <c r="AC34" s="23">
        <v>0</v>
      </c>
      <c r="AD34" s="23">
        <v>0</v>
      </c>
      <c r="AE34" s="23">
        <v>0</v>
      </c>
      <c r="AF34" s="23">
        <v>0</v>
      </c>
      <c r="AG34" s="23">
        <v>0</v>
      </c>
      <c r="AH34" s="23">
        <v>0</v>
      </c>
      <c r="AI34" s="23">
        <v>0</v>
      </c>
      <c r="AJ34" s="23">
        <v>0</v>
      </c>
      <c r="AK34" s="23">
        <v>0</v>
      </c>
      <c r="AL34" s="23">
        <v>0</v>
      </c>
      <c r="AM34" s="23">
        <v>0</v>
      </c>
      <c r="AN34" s="23">
        <v>0</v>
      </c>
      <c r="AO34" s="23">
        <v>0</v>
      </c>
      <c r="AP34" s="23">
        <v>0</v>
      </c>
      <c r="AQ34" s="23">
        <v>0</v>
      </c>
      <c r="AR34" s="23">
        <v>0</v>
      </c>
      <c r="AS34" s="23">
        <v>0</v>
      </c>
      <c r="AT34" s="23">
        <v>0</v>
      </c>
      <c r="AU34" s="23">
        <v>0</v>
      </c>
      <c r="AV34" s="23">
        <v>0</v>
      </c>
      <c r="AW34" s="23">
        <v>0</v>
      </c>
      <c r="AX34" s="23">
        <v>0</v>
      </c>
      <c r="AY34" s="23">
        <v>0</v>
      </c>
      <c r="AZ34" s="23">
        <v>0</v>
      </c>
      <c r="BA34" s="23">
        <v>0</v>
      </c>
      <c r="BB34" s="23">
        <v>0</v>
      </c>
      <c r="BC34" s="23">
        <v>0</v>
      </c>
      <c r="BD34" s="23">
        <v>0</v>
      </c>
      <c r="BE34" s="23">
        <v>0</v>
      </c>
      <c r="BF34" s="23">
        <v>0</v>
      </c>
      <c r="BG34" s="23">
        <v>0</v>
      </c>
      <c r="BH34" s="23">
        <v>0</v>
      </c>
      <c r="BI34" s="23">
        <v>0</v>
      </c>
      <c r="BJ34" s="23">
        <v>0</v>
      </c>
      <c r="BK34" s="23">
        <v>0</v>
      </c>
      <c r="BL34" s="23">
        <v>0</v>
      </c>
      <c r="BM34" s="23">
        <v>0</v>
      </c>
      <c r="BN34" s="23">
        <v>0</v>
      </c>
      <c r="BO34" s="23">
        <v>0</v>
      </c>
      <c r="BP34" s="23">
        <v>0</v>
      </c>
      <c r="BQ34" s="23">
        <v>0</v>
      </c>
      <c r="BR34" s="23">
        <v>0</v>
      </c>
      <c r="BS34" s="23">
        <v>0</v>
      </c>
      <c r="BT34" s="23">
        <v>-9.0949470177292824E-13</v>
      </c>
      <c r="BU34" s="23">
        <v>0</v>
      </c>
      <c r="BV34" s="23">
        <v>-9.0949470177292824E-13</v>
      </c>
      <c r="BW34" s="35">
        <v>-9.0949470177292824E-13</v>
      </c>
      <c r="BX34" s="19" t="b">
        <v>1</v>
      </c>
      <c r="BZ34" s="23"/>
    </row>
    <row r="35" spans="1:78" x14ac:dyDescent="0.2">
      <c r="A35" s="15" t="s">
        <v>32</v>
      </c>
      <c r="B35" s="16" t="s">
        <v>127</v>
      </c>
      <c r="C35" s="23">
        <v>12.342562069845078</v>
      </c>
      <c r="D35" s="23">
        <v>0.40870452068785279</v>
      </c>
      <c r="E35" s="23">
        <v>23.130639470318137</v>
      </c>
      <c r="F35" s="23">
        <v>66.315911983807609</v>
      </c>
      <c r="G35" s="23">
        <v>2.3262083700262308</v>
      </c>
      <c r="H35" s="23">
        <v>5.363122365350355</v>
      </c>
      <c r="I35" s="23">
        <v>0.59908298707731744</v>
      </c>
      <c r="J35" s="23">
        <v>15.72375561216449</v>
      </c>
      <c r="K35" s="23">
        <v>9.5739941928965244</v>
      </c>
      <c r="L35" s="23">
        <v>3.4053387611197889</v>
      </c>
      <c r="M35" s="23">
        <v>4.5613433702157042</v>
      </c>
      <c r="N35" s="23">
        <v>3.3078002183728894</v>
      </c>
      <c r="O35" s="23">
        <v>18.17983798194663</v>
      </c>
      <c r="P35" s="23">
        <v>46.763911646686083</v>
      </c>
      <c r="Q35" s="23">
        <v>2.2271467077566696</v>
      </c>
      <c r="R35" s="23">
        <v>11.199177530094474</v>
      </c>
      <c r="S35" s="23">
        <v>6.7937201957388806</v>
      </c>
      <c r="T35" s="23">
        <v>14.480395324116387</v>
      </c>
      <c r="U35" s="23">
        <v>10.007121583581533</v>
      </c>
      <c r="V35" s="23">
        <v>8.9621385649560086</v>
      </c>
      <c r="W35" s="23">
        <v>12.396816781926463</v>
      </c>
      <c r="X35" s="23">
        <v>4.8260472639275287</v>
      </c>
      <c r="Y35" s="23">
        <v>1.242782043829836</v>
      </c>
      <c r="Z35" s="23">
        <v>0.30413698938815104</v>
      </c>
      <c r="AA35" s="23">
        <v>4.301300710354548</v>
      </c>
      <c r="AB35" s="23">
        <v>16.807218829788432</v>
      </c>
      <c r="AC35" s="23">
        <v>19.444061700303795</v>
      </c>
      <c r="AD35" s="23">
        <v>8.2623047423193885</v>
      </c>
      <c r="AE35" s="23">
        <v>67.615953538388226</v>
      </c>
      <c r="AF35" s="23">
        <v>35.153799380741852</v>
      </c>
      <c r="AG35" s="23">
        <v>211.14301354759064</v>
      </c>
      <c r="AH35" s="23">
        <v>3.2255356725745683</v>
      </c>
      <c r="AI35" s="23">
        <v>0.81450127792712546</v>
      </c>
      <c r="AJ35" s="23">
        <v>17.10643035750406</v>
      </c>
      <c r="AK35" s="23">
        <v>13.914105477277177</v>
      </c>
      <c r="AL35" s="23">
        <v>0.58212058367563868</v>
      </c>
      <c r="AM35" s="23">
        <v>2.479791767495128</v>
      </c>
      <c r="AN35" s="23">
        <v>1.0761438980502744</v>
      </c>
      <c r="AO35" s="23">
        <v>1.4852458609198647</v>
      </c>
      <c r="AP35" s="23">
        <v>0.67600173209819003</v>
      </c>
      <c r="AQ35" s="23">
        <v>2.7687853917875298</v>
      </c>
      <c r="AR35" s="23">
        <v>0.20206592655166244</v>
      </c>
      <c r="AS35" s="23">
        <v>15.036531531840641</v>
      </c>
      <c r="AT35" s="23">
        <v>3.6347588363596293</v>
      </c>
      <c r="AU35" s="23">
        <v>0.52196920373189981</v>
      </c>
      <c r="AV35" s="23">
        <v>0.97850981010843219</v>
      </c>
      <c r="AW35" s="23">
        <v>1.0345118551844221</v>
      </c>
      <c r="AX35" s="23">
        <v>0.75353280906795128</v>
      </c>
      <c r="AY35" s="23">
        <v>0.41882842896576733</v>
      </c>
      <c r="AZ35" s="23">
        <v>2.2486011705425235</v>
      </c>
      <c r="BA35" s="23">
        <v>2.1181271534721113</v>
      </c>
      <c r="BB35" s="23">
        <v>1.0019040041457294</v>
      </c>
      <c r="BC35" s="23">
        <v>1.3727587100231453</v>
      </c>
      <c r="BD35" s="23">
        <v>27.114398935204953</v>
      </c>
      <c r="BE35" s="23">
        <v>21.845650782518504</v>
      </c>
      <c r="BF35" s="23">
        <v>81.135589443431002</v>
      </c>
      <c r="BG35" s="23">
        <v>6.4240774637432363</v>
      </c>
      <c r="BH35" s="23">
        <v>1.831941986528228</v>
      </c>
      <c r="BI35" s="23">
        <v>2.2806942418075709</v>
      </c>
      <c r="BJ35" s="23">
        <v>2.3943716700587903</v>
      </c>
      <c r="BK35" s="23">
        <v>1.3342842202697367</v>
      </c>
      <c r="BL35" s="23">
        <v>0</v>
      </c>
      <c r="BM35" s="23">
        <v>864.98111918818347</v>
      </c>
      <c r="BN35" s="23">
        <v>659.25478064304423</v>
      </c>
      <c r="BO35" s="23">
        <v>0</v>
      </c>
      <c r="BP35" s="23">
        <v>0</v>
      </c>
      <c r="BQ35" s="23">
        <v>0</v>
      </c>
      <c r="BR35" s="23">
        <v>0</v>
      </c>
      <c r="BS35" s="23">
        <v>104.78385031324834</v>
      </c>
      <c r="BT35" s="23">
        <v>370.81560570744182</v>
      </c>
      <c r="BU35" s="23">
        <v>38.182098136555176</v>
      </c>
      <c r="BV35" s="23">
        <v>513.7815541572453</v>
      </c>
      <c r="BW35" s="35">
        <v>2038.0174539884729</v>
      </c>
      <c r="BX35" s="19" t="b">
        <v>1</v>
      </c>
      <c r="BZ35" s="23"/>
    </row>
    <row r="36" spans="1:78" x14ac:dyDescent="0.2">
      <c r="A36" s="15" t="s">
        <v>31</v>
      </c>
      <c r="B36" s="16" t="s">
        <v>83</v>
      </c>
      <c r="C36" s="23">
        <v>0</v>
      </c>
      <c r="D36" s="23">
        <v>3.6288984451045794</v>
      </c>
      <c r="E36" s="23">
        <v>0.94058355960698714</v>
      </c>
      <c r="F36" s="23">
        <v>0.33755753363837532</v>
      </c>
      <c r="G36" s="23">
        <v>1.8736608861257203E-2</v>
      </c>
      <c r="H36" s="23">
        <v>0</v>
      </c>
      <c r="I36" s="23">
        <v>0</v>
      </c>
      <c r="J36" s="23">
        <v>0</v>
      </c>
      <c r="K36" s="23">
        <v>4.046451628792222E-2</v>
      </c>
      <c r="L36" s="23">
        <v>0.16470349790193631</v>
      </c>
      <c r="M36" s="23">
        <v>0.67970553232465547</v>
      </c>
      <c r="N36" s="23">
        <v>7.6929161725172862E-2</v>
      </c>
      <c r="O36" s="23">
        <v>0.2470841185536872</v>
      </c>
      <c r="P36" s="23">
        <v>0.65667732442250915</v>
      </c>
      <c r="Q36" s="23">
        <v>0.21462928286183891</v>
      </c>
      <c r="R36" s="23">
        <v>0.54041756370969718</v>
      </c>
      <c r="S36" s="23">
        <v>1.1889928638026648</v>
      </c>
      <c r="T36" s="23">
        <v>0.49781605230750969</v>
      </c>
      <c r="U36" s="23">
        <v>0</v>
      </c>
      <c r="V36" s="23">
        <v>0.89700508975631943</v>
      </c>
      <c r="W36" s="23">
        <v>0.47347268024064837</v>
      </c>
      <c r="X36" s="23">
        <v>4.8457340514295635E-2</v>
      </c>
      <c r="Y36" s="23">
        <v>2.6533355365207498E-2</v>
      </c>
      <c r="Z36" s="23">
        <v>3.1692213954912715E-2</v>
      </c>
      <c r="AA36" s="23">
        <v>0.31734046642364971</v>
      </c>
      <c r="AB36" s="23">
        <v>0</v>
      </c>
      <c r="AC36" s="23">
        <v>7.2611138666537026E-2</v>
      </c>
      <c r="AD36" s="23">
        <v>0</v>
      </c>
      <c r="AE36" s="23">
        <v>0</v>
      </c>
      <c r="AF36" s="23">
        <v>0</v>
      </c>
      <c r="AG36" s="23">
        <v>3.8483990614567726E-2</v>
      </c>
      <c r="AH36" s="23">
        <v>50.01345564260604</v>
      </c>
      <c r="AI36" s="23">
        <v>0</v>
      </c>
      <c r="AJ36" s="23">
        <v>25.75820879796645</v>
      </c>
      <c r="AK36" s="23">
        <v>2.6951390668674365E-2</v>
      </c>
      <c r="AL36" s="23">
        <v>0</v>
      </c>
      <c r="AM36" s="23">
        <v>0</v>
      </c>
      <c r="AN36" s="23">
        <v>0</v>
      </c>
      <c r="AO36" s="23">
        <v>0</v>
      </c>
      <c r="AP36" s="23">
        <v>0</v>
      </c>
      <c r="AQ36" s="23">
        <v>0</v>
      </c>
      <c r="AR36" s="23">
        <v>0</v>
      </c>
      <c r="AS36" s="23">
        <v>1.6617819216977656</v>
      </c>
      <c r="AT36" s="23">
        <v>0</v>
      </c>
      <c r="AU36" s="23">
        <v>0</v>
      </c>
      <c r="AV36" s="23">
        <v>0</v>
      </c>
      <c r="AW36" s="23">
        <v>0</v>
      </c>
      <c r="AX36" s="23">
        <v>0</v>
      </c>
      <c r="AY36" s="23">
        <v>0</v>
      </c>
      <c r="AZ36" s="23">
        <v>0</v>
      </c>
      <c r="BA36" s="23">
        <v>3.2821380213453031</v>
      </c>
      <c r="BB36" s="23">
        <v>0</v>
      </c>
      <c r="BC36" s="23">
        <v>0</v>
      </c>
      <c r="BD36" s="23">
        <v>0.5426534515280681</v>
      </c>
      <c r="BE36" s="23">
        <v>0</v>
      </c>
      <c r="BF36" s="23">
        <v>0.62223160319716109</v>
      </c>
      <c r="BG36" s="23">
        <v>0</v>
      </c>
      <c r="BH36" s="23">
        <v>0</v>
      </c>
      <c r="BI36" s="23">
        <v>0</v>
      </c>
      <c r="BJ36" s="23">
        <v>0</v>
      </c>
      <c r="BK36" s="23">
        <v>0</v>
      </c>
      <c r="BL36" s="23">
        <v>0</v>
      </c>
      <c r="BM36" s="23">
        <v>93.046213165654393</v>
      </c>
      <c r="BN36" s="23">
        <v>7.5444048613421471</v>
      </c>
      <c r="BO36" s="23">
        <v>0</v>
      </c>
      <c r="BP36" s="23">
        <v>0</v>
      </c>
      <c r="BQ36" s="23">
        <v>0</v>
      </c>
      <c r="BR36" s="23">
        <v>0</v>
      </c>
      <c r="BS36" s="23">
        <v>12.565269451979132</v>
      </c>
      <c r="BT36" s="23">
        <v>149.12862997670956</v>
      </c>
      <c r="BU36" s="23">
        <v>59.915381448304259</v>
      </c>
      <c r="BV36" s="23">
        <v>221.60928087699295</v>
      </c>
      <c r="BW36" s="35">
        <v>322.19989890398949</v>
      </c>
      <c r="BX36" s="19" t="b">
        <v>1</v>
      </c>
      <c r="BZ36" s="23"/>
    </row>
    <row r="37" spans="1:78" x14ac:dyDescent="0.2">
      <c r="A37" s="15" t="s">
        <v>30</v>
      </c>
      <c r="B37" s="16" t="s">
        <v>84</v>
      </c>
      <c r="C37" s="23">
        <v>0</v>
      </c>
      <c r="D37" s="23">
        <v>0</v>
      </c>
      <c r="E37" s="23">
        <v>0.41575149095876118</v>
      </c>
      <c r="F37" s="23">
        <v>5.7585654403313436E-3</v>
      </c>
      <c r="G37" s="23">
        <v>1.1049085667487184E-2</v>
      </c>
      <c r="H37" s="23">
        <v>0.38266565519894064</v>
      </c>
      <c r="I37" s="23">
        <v>0</v>
      </c>
      <c r="J37" s="23">
        <v>0</v>
      </c>
      <c r="K37" s="23">
        <v>1.9885131040760243E-2</v>
      </c>
      <c r="L37" s="23">
        <v>0</v>
      </c>
      <c r="M37" s="23">
        <v>3.3235771479197936E-2</v>
      </c>
      <c r="N37" s="23">
        <v>0.41585103747780255</v>
      </c>
      <c r="O37" s="23">
        <v>6.9384248243156935E-2</v>
      </c>
      <c r="P37" s="23">
        <v>0</v>
      </c>
      <c r="Q37" s="23">
        <v>0.26531120884616921</v>
      </c>
      <c r="R37" s="23">
        <v>8.1160444368063828E-2</v>
      </c>
      <c r="S37" s="23">
        <v>1.2217110528626094</v>
      </c>
      <c r="T37" s="23">
        <v>0.39141997354490926</v>
      </c>
      <c r="U37" s="23">
        <v>0</v>
      </c>
      <c r="V37" s="23">
        <v>3.3908272064106432E-2</v>
      </c>
      <c r="W37" s="23">
        <v>5.4036271016602928</v>
      </c>
      <c r="X37" s="23">
        <v>0.52388547787051076</v>
      </c>
      <c r="Y37" s="23">
        <v>6.9541652363135489E-2</v>
      </c>
      <c r="Z37" s="23">
        <v>2.3898077733588315E-2</v>
      </c>
      <c r="AA37" s="23">
        <v>0.20793054716447976</v>
      </c>
      <c r="AB37" s="23">
        <v>0.50287920117418605</v>
      </c>
      <c r="AC37" s="23">
        <v>0.74342754271244638</v>
      </c>
      <c r="AD37" s="23">
        <v>1.3802501014246573</v>
      </c>
      <c r="AE37" s="23">
        <v>0</v>
      </c>
      <c r="AF37" s="23">
        <v>0</v>
      </c>
      <c r="AG37" s="23">
        <v>0</v>
      </c>
      <c r="AH37" s="23">
        <v>3.1294567361619801</v>
      </c>
      <c r="AI37" s="23">
        <v>15.520394009356036</v>
      </c>
      <c r="AJ37" s="23">
        <v>28.055343974786815</v>
      </c>
      <c r="AK37" s="23">
        <v>8.3175405556944639</v>
      </c>
      <c r="AL37" s="23">
        <v>7.6624248123718583E-2</v>
      </c>
      <c r="AM37" s="23">
        <v>2.2228508602408876</v>
      </c>
      <c r="AN37" s="23">
        <v>0</v>
      </c>
      <c r="AO37" s="23">
        <v>0.952000011476549</v>
      </c>
      <c r="AP37" s="23">
        <v>0.17565234066994281</v>
      </c>
      <c r="AQ37" s="23">
        <v>0</v>
      </c>
      <c r="AR37" s="23">
        <v>2.2636458913834947E-2</v>
      </c>
      <c r="AS37" s="23">
        <v>24.65261889194193</v>
      </c>
      <c r="AT37" s="23">
        <v>0.24691276902415177</v>
      </c>
      <c r="AU37" s="23">
        <v>1.1170088192437349</v>
      </c>
      <c r="AV37" s="23">
        <v>5.1457858504215324</v>
      </c>
      <c r="AW37" s="23">
        <v>0</v>
      </c>
      <c r="AX37" s="23">
        <v>1.5897630429796568</v>
      </c>
      <c r="AY37" s="23">
        <v>0.1427557202308993</v>
      </c>
      <c r="AZ37" s="23">
        <v>6.6729064450771911E-2</v>
      </c>
      <c r="BA37" s="23">
        <v>23.702358978190244</v>
      </c>
      <c r="BB37" s="23">
        <v>0</v>
      </c>
      <c r="BC37" s="23">
        <v>1.3225377051330192</v>
      </c>
      <c r="BD37" s="23">
        <v>4.4050188206348952</v>
      </c>
      <c r="BE37" s="23">
        <v>0</v>
      </c>
      <c r="BF37" s="23">
        <v>1.5288897659417964</v>
      </c>
      <c r="BG37" s="23">
        <v>0</v>
      </c>
      <c r="BH37" s="23">
        <v>0.19623388547391182</v>
      </c>
      <c r="BI37" s="23">
        <v>0</v>
      </c>
      <c r="BJ37" s="23">
        <v>1.2362906224272179</v>
      </c>
      <c r="BK37" s="23">
        <v>1.0612954073855776</v>
      </c>
      <c r="BL37" s="23">
        <v>0</v>
      </c>
      <c r="BM37" s="23">
        <v>137.08923017819913</v>
      </c>
      <c r="BN37" s="23">
        <v>59.735075758134528</v>
      </c>
      <c r="BO37" s="23">
        <v>0</v>
      </c>
      <c r="BP37" s="23">
        <v>0</v>
      </c>
      <c r="BQ37" s="23">
        <v>0</v>
      </c>
      <c r="BR37" s="23">
        <v>0</v>
      </c>
      <c r="BS37" s="23">
        <v>0.29048077990564447</v>
      </c>
      <c r="BT37" s="23">
        <v>116.07785487623528</v>
      </c>
      <c r="BU37" s="23">
        <v>29.701998649477609</v>
      </c>
      <c r="BV37" s="23">
        <v>146.07033430561853</v>
      </c>
      <c r="BW37" s="35">
        <v>342.89464024195217</v>
      </c>
      <c r="BX37" s="19"/>
      <c r="BZ37" s="23"/>
    </row>
    <row r="38" spans="1:78" x14ac:dyDescent="0.2">
      <c r="A38" s="15" t="s">
        <v>29</v>
      </c>
      <c r="B38" s="16" t="s">
        <v>85</v>
      </c>
      <c r="C38" s="23">
        <v>0</v>
      </c>
      <c r="D38" s="23">
        <v>6.0714816100375932</v>
      </c>
      <c r="E38" s="23">
        <v>0.37697623409826569</v>
      </c>
      <c r="F38" s="23">
        <v>5.4598548701156711</v>
      </c>
      <c r="G38" s="23">
        <v>9.2639791969419086E-2</v>
      </c>
      <c r="H38" s="23">
        <v>0.98918004704283458</v>
      </c>
      <c r="I38" s="23">
        <v>0.9928240931941158</v>
      </c>
      <c r="J38" s="23">
        <v>0.1308458967373349</v>
      </c>
      <c r="K38" s="23">
        <v>0.56319270939442545</v>
      </c>
      <c r="L38" s="23">
        <v>0.15009592341277905</v>
      </c>
      <c r="M38" s="23">
        <v>0.86163127167737241</v>
      </c>
      <c r="N38" s="23">
        <v>20.114136074337626</v>
      </c>
      <c r="O38" s="23">
        <v>2.9827740273868022</v>
      </c>
      <c r="P38" s="23">
        <v>1.0533530812273064</v>
      </c>
      <c r="Q38" s="23">
        <v>0.30646576451663593</v>
      </c>
      <c r="R38" s="23">
        <v>1.5800819158880615</v>
      </c>
      <c r="S38" s="23">
        <v>7.5221023464219563</v>
      </c>
      <c r="T38" s="23">
        <v>4.9490692622109025</v>
      </c>
      <c r="U38" s="23">
        <v>11.175415291915666</v>
      </c>
      <c r="V38" s="23">
        <v>20.390508368231011</v>
      </c>
      <c r="W38" s="23">
        <v>8.8882676897383153</v>
      </c>
      <c r="X38" s="23">
        <v>0</v>
      </c>
      <c r="Y38" s="23">
        <v>0.11430596817730895</v>
      </c>
      <c r="Z38" s="23">
        <v>0.18395628028244149</v>
      </c>
      <c r="AA38" s="23">
        <v>0</v>
      </c>
      <c r="AB38" s="23">
        <v>10.761389738570404</v>
      </c>
      <c r="AC38" s="23">
        <v>0</v>
      </c>
      <c r="AD38" s="23">
        <v>5.036068929202326</v>
      </c>
      <c r="AE38" s="23">
        <v>68.607048012262567</v>
      </c>
      <c r="AF38" s="23">
        <v>44.693825678681947</v>
      </c>
      <c r="AG38" s="23">
        <v>39.490795410596718</v>
      </c>
      <c r="AH38" s="23">
        <v>27.833056411072082</v>
      </c>
      <c r="AI38" s="23">
        <v>1.1191087416577099</v>
      </c>
      <c r="AJ38" s="23">
        <v>147.10666907258118</v>
      </c>
      <c r="AK38" s="23">
        <v>6.9396182214496109</v>
      </c>
      <c r="AL38" s="23">
        <v>0</v>
      </c>
      <c r="AM38" s="23">
        <v>1.4080022559091294</v>
      </c>
      <c r="AN38" s="23">
        <v>0</v>
      </c>
      <c r="AO38" s="23">
        <v>0.31179241306665023</v>
      </c>
      <c r="AP38" s="23">
        <v>1.8796064791759333</v>
      </c>
      <c r="AQ38" s="23">
        <v>6.9980833598358005</v>
      </c>
      <c r="AR38" s="23">
        <v>0</v>
      </c>
      <c r="AS38" s="23">
        <v>25.107221905068062</v>
      </c>
      <c r="AT38" s="23">
        <v>0.12482233614561988</v>
      </c>
      <c r="AU38" s="23">
        <v>0</v>
      </c>
      <c r="AV38" s="23">
        <v>3.7900617225131515E-2</v>
      </c>
      <c r="AW38" s="23">
        <v>0.14310622946809803</v>
      </c>
      <c r="AX38" s="23">
        <v>0</v>
      </c>
      <c r="AY38" s="23">
        <v>0</v>
      </c>
      <c r="AZ38" s="23">
        <v>1.3246143121141327</v>
      </c>
      <c r="BA38" s="23">
        <v>3.2825639415621645E-2</v>
      </c>
      <c r="BB38" s="23">
        <v>2.8083828231309366E-2</v>
      </c>
      <c r="BC38" s="23">
        <v>2.5999677949003823</v>
      </c>
      <c r="BD38" s="23">
        <v>3.8962610965146789</v>
      </c>
      <c r="BE38" s="23">
        <v>0.36641897259746575</v>
      </c>
      <c r="BF38" s="23">
        <v>0</v>
      </c>
      <c r="BG38" s="23">
        <v>9.2547348287284836E-2</v>
      </c>
      <c r="BH38" s="23">
        <v>0</v>
      </c>
      <c r="BI38" s="23">
        <v>0</v>
      </c>
      <c r="BJ38" s="23">
        <v>0</v>
      </c>
      <c r="BK38" s="23">
        <v>0.35407771790190035</v>
      </c>
      <c r="BL38" s="23">
        <v>0</v>
      </c>
      <c r="BM38" s="23">
        <v>491.24207103994576</v>
      </c>
      <c r="BN38" s="23">
        <v>1.13212101564851</v>
      </c>
      <c r="BO38" s="23">
        <v>0</v>
      </c>
      <c r="BP38" s="23">
        <v>0</v>
      </c>
      <c r="BQ38" s="23">
        <v>0</v>
      </c>
      <c r="BR38" s="23">
        <v>0</v>
      </c>
      <c r="BS38" s="23">
        <v>26.50965280024349</v>
      </c>
      <c r="BT38" s="23">
        <v>182.73091709575516</v>
      </c>
      <c r="BU38" s="23">
        <v>28.041948193191971</v>
      </c>
      <c r="BV38" s="23">
        <v>237.2825180891906</v>
      </c>
      <c r="BW38" s="35">
        <v>729.65671014478494</v>
      </c>
      <c r="BX38" s="19"/>
      <c r="BZ38" s="23"/>
    </row>
    <row r="39" spans="1:78" x14ac:dyDescent="0.2">
      <c r="A39" s="15" t="s">
        <v>28</v>
      </c>
      <c r="B39" s="16" t="s">
        <v>86</v>
      </c>
      <c r="C39" s="23">
        <v>1.7061913841486505</v>
      </c>
      <c r="D39" s="23">
        <v>0.4227862224349449</v>
      </c>
      <c r="E39" s="23">
        <v>0.10419763555544974</v>
      </c>
      <c r="F39" s="23">
        <v>5.8511054422186142</v>
      </c>
      <c r="G39" s="23">
        <v>0.7570991586809166</v>
      </c>
      <c r="H39" s="23">
        <v>1.9618492482712009</v>
      </c>
      <c r="I39" s="23">
        <v>0.57946178440524387</v>
      </c>
      <c r="J39" s="23">
        <v>3.4384781670457061</v>
      </c>
      <c r="K39" s="23">
        <v>1.0172541215878677</v>
      </c>
      <c r="L39" s="23">
        <v>1.0824964681928071</v>
      </c>
      <c r="M39" s="23">
        <v>2.8329718822119649</v>
      </c>
      <c r="N39" s="23">
        <v>5.3088929060887642</v>
      </c>
      <c r="O39" s="23">
        <v>2.1227143279159719</v>
      </c>
      <c r="P39" s="23">
        <v>6.763917144875081</v>
      </c>
      <c r="Q39" s="23">
        <v>1.7003048929013629</v>
      </c>
      <c r="R39" s="23">
        <v>3.062045315468235</v>
      </c>
      <c r="S39" s="23">
        <v>4.9551230105080464</v>
      </c>
      <c r="T39" s="23">
        <v>8.3432016897492094</v>
      </c>
      <c r="U39" s="23">
        <v>2.710308024977361</v>
      </c>
      <c r="V39" s="23">
        <v>1.0203701343312925</v>
      </c>
      <c r="W39" s="23">
        <v>2.611444743520507</v>
      </c>
      <c r="X39" s="23">
        <v>3.654567053905474</v>
      </c>
      <c r="Y39" s="23">
        <v>0.88937724804811824</v>
      </c>
      <c r="Z39" s="23">
        <v>0.26808671435248954</v>
      </c>
      <c r="AA39" s="23">
        <v>20.070635130385011</v>
      </c>
      <c r="AB39" s="23">
        <v>2.6686683113827065</v>
      </c>
      <c r="AC39" s="23">
        <v>0.75291526017825539</v>
      </c>
      <c r="AD39" s="23">
        <v>3.0038404650579058</v>
      </c>
      <c r="AE39" s="23">
        <v>12.177411178301847</v>
      </c>
      <c r="AF39" s="23">
        <v>22.99969277492356</v>
      </c>
      <c r="AG39" s="23">
        <v>11.352187608008913</v>
      </c>
      <c r="AH39" s="23">
        <v>5.7421850399458241E-2</v>
      </c>
      <c r="AI39" s="23">
        <v>2.6050914784607377E-2</v>
      </c>
      <c r="AJ39" s="23">
        <v>2.8484881610757551</v>
      </c>
      <c r="AK39" s="23">
        <v>82.952408957247741</v>
      </c>
      <c r="AL39" s="23">
        <v>0.36233722228832682</v>
      </c>
      <c r="AM39" s="23">
        <v>0.29223867741486226</v>
      </c>
      <c r="AN39" s="23">
        <v>1.4995852002563577</v>
      </c>
      <c r="AO39" s="23">
        <v>2.2761437809065388</v>
      </c>
      <c r="AP39" s="23">
        <v>1.4095313938431335</v>
      </c>
      <c r="AQ39" s="23">
        <v>3.0237174061936973</v>
      </c>
      <c r="AR39" s="23">
        <v>1.2261202765581212</v>
      </c>
      <c r="AS39" s="23">
        <v>63.988283448307136</v>
      </c>
      <c r="AT39" s="23">
        <v>4.3895204407391519</v>
      </c>
      <c r="AU39" s="23">
        <v>2.0203320201293442</v>
      </c>
      <c r="AV39" s="23">
        <v>1.8165749428852036</v>
      </c>
      <c r="AW39" s="23">
        <v>0.28382380896605036</v>
      </c>
      <c r="AX39" s="23">
        <v>0.39990023617384446</v>
      </c>
      <c r="AY39" s="23">
        <v>0.48620339620323721</v>
      </c>
      <c r="AZ39" s="23">
        <v>0.62037646427650128</v>
      </c>
      <c r="BA39" s="23">
        <v>0.95943076482838396</v>
      </c>
      <c r="BB39" s="23">
        <v>0.10025801414412758</v>
      </c>
      <c r="BC39" s="23">
        <v>1.6042563806895163</v>
      </c>
      <c r="BD39" s="23">
        <v>29.42389646103641</v>
      </c>
      <c r="BE39" s="23">
        <v>8.6416710813239703</v>
      </c>
      <c r="BF39" s="23">
        <v>17.176118236976542</v>
      </c>
      <c r="BG39" s="23">
        <v>2.4430697425575243</v>
      </c>
      <c r="BH39" s="23">
        <v>1.7324731653165593</v>
      </c>
      <c r="BI39" s="23">
        <v>3.097316721491572</v>
      </c>
      <c r="BJ39" s="23">
        <v>1.1790970650586661</v>
      </c>
      <c r="BK39" s="23">
        <v>2.6570535196542417</v>
      </c>
      <c r="BL39" s="23">
        <v>0</v>
      </c>
      <c r="BM39" s="23">
        <v>375.18329520136001</v>
      </c>
      <c r="BN39" s="23">
        <v>10.150856770427493</v>
      </c>
      <c r="BO39" s="23">
        <v>0</v>
      </c>
      <c r="BP39" s="23">
        <v>0</v>
      </c>
      <c r="BQ39" s="23">
        <v>0</v>
      </c>
      <c r="BR39" s="23">
        <v>0</v>
      </c>
      <c r="BS39" s="23">
        <v>1.5484813596904208</v>
      </c>
      <c r="BT39" s="23">
        <v>80.665990157076223</v>
      </c>
      <c r="BU39" s="23">
        <v>2.6085652799402261</v>
      </c>
      <c r="BV39" s="23">
        <v>84.823036796706873</v>
      </c>
      <c r="BW39" s="35">
        <v>470.15718876849439</v>
      </c>
      <c r="BX39" s="19"/>
      <c r="BZ39" s="23"/>
    </row>
    <row r="40" spans="1:78" x14ac:dyDescent="0.2">
      <c r="A40" s="15" t="s">
        <v>27</v>
      </c>
      <c r="B40" s="16" t="s">
        <v>87</v>
      </c>
      <c r="C40" s="23">
        <v>0</v>
      </c>
      <c r="D40" s="23">
        <v>0</v>
      </c>
      <c r="E40" s="23">
        <v>0</v>
      </c>
      <c r="F40" s="23">
        <v>0</v>
      </c>
      <c r="G40" s="23">
        <v>0</v>
      </c>
      <c r="H40" s="23">
        <v>0</v>
      </c>
      <c r="I40" s="23">
        <v>0</v>
      </c>
      <c r="J40" s="23">
        <v>0</v>
      </c>
      <c r="K40" s="23">
        <v>0</v>
      </c>
      <c r="L40" s="23">
        <v>0</v>
      </c>
      <c r="M40" s="23">
        <v>0</v>
      </c>
      <c r="N40" s="23">
        <v>0</v>
      </c>
      <c r="O40" s="23">
        <v>0</v>
      </c>
      <c r="P40" s="23">
        <v>0</v>
      </c>
      <c r="Q40" s="23">
        <v>1.9826618461233073E-2</v>
      </c>
      <c r="R40" s="23">
        <v>0</v>
      </c>
      <c r="S40" s="23">
        <v>0</v>
      </c>
      <c r="T40" s="23">
        <v>0</v>
      </c>
      <c r="U40" s="23">
        <v>0</v>
      </c>
      <c r="V40" s="23">
        <v>0</v>
      </c>
      <c r="W40" s="23">
        <v>0</v>
      </c>
      <c r="X40" s="23">
        <v>0</v>
      </c>
      <c r="Y40" s="23">
        <v>0</v>
      </c>
      <c r="Z40" s="23">
        <v>0</v>
      </c>
      <c r="AA40" s="23">
        <v>0</v>
      </c>
      <c r="AB40" s="23">
        <v>0</v>
      </c>
      <c r="AC40" s="23">
        <v>0.10761862628136633</v>
      </c>
      <c r="AD40" s="23">
        <v>0</v>
      </c>
      <c r="AE40" s="23">
        <v>0</v>
      </c>
      <c r="AF40" s="23">
        <v>2.7459832743459969</v>
      </c>
      <c r="AG40" s="23">
        <v>2.1824698162176945</v>
      </c>
      <c r="AH40" s="23">
        <v>1.8730681601056291E-2</v>
      </c>
      <c r="AI40" s="23">
        <v>3.2325100559909425</v>
      </c>
      <c r="AJ40" s="23">
        <v>0.69192815591287171</v>
      </c>
      <c r="AK40" s="23">
        <v>0.20800977469912799</v>
      </c>
      <c r="AL40" s="23">
        <v>3.8358788274974529</v>
      </c>
      <c r="AM40" s="23">
        <v>0.12710212994049216</v>
      </c>
      <c r="AN40" s="23">
        <v>0</v>
      </c>
      <c r="AO40" s="23">
        <v>2.3057670460785298</v>
      </c>
      <c r="AP40" s="23">
        <v>0</v>
      </c>
      <c r="AQ40" s="23">
        <v>2.8013089338189023</v>
      </c>
      <c r="AR40" s="23">
        <v>0</v>
      </c>
      <c r="AS40" s="23">
        <v>34.552734020557452</v>
      </c>
      <c r="AT40" s="23">
        <v>0.78184228201064854</v>
      </c>
      <c r="AU40" s="23">
        <v>1.4092143270457016</v>
      </c>
      <c r="AV40" s="23">
        <v>4.1254187538014406</v>
      </c>
      <c r="AW40" s="23">
        <v>0</v>
      </c>
      <c r="AX40" s="23">
        <v>1.0261585206015598</v>
      </c>
      <c r="AY40" s="23">
        <v>0.23020873445379178</v>
      </c>
      <c r="AZ40" s="23">
        <v>0.1117158761232431</v>
      </c>
      <c r="BA40" s="23">
        <v>10.90928146898875</v>
      </c>
      <c r="BB40" s="23">
        <v>0</v>
      </c>
      <c r="BC40" s="23">
        <v>1.6130270358922187</v>
      </c>
      <c r="BD40" s="23">
        <v>14.406556823899919</v>
      </c>
      <c r="BE40" s="23">
        <v>1.4377752627686491</v>
      </c>
      <c r="BF40" s="23">
        <v>7.8038334986922564</v>
      </c>
      <c r="BG40" s="23">
        <v>2.2372157859818738</v>
      </c>
      <c r="BH40" s="23">
        <v>0.24398595248753843</v>
      </c>
      <c r="BI40" s="23">
        <v>0</v>
      </c>
      <c r="BJ40" s="23">
        <v>0.23872640807906642</v>
      </c>
      <c r="BK40" s="23">
        <v>0</v>
      </c>
      <c r="BL40" s="23">
        <v>0</v>
      </c>
      <c r="BM40" s="23">
        <v>99.404828692229771</v>
      </c>
      <c r="BN40" s="23">
        <v>499.98191593361543</v>
      </c>
      <c r="BO40" s="23">
        <v>0</v>
      </c>
      <c r="BP40" s="23">
        <v>0</v>
      </c>
      <c r="BQ40" s="23">
        <v>0</v>
      </c>
      <c r="BR40" s="23">
        <v>0</v>
      </c>
      <c r="BS40" s="23">
        <v>15.136795621278829</v>
      </c>
      <c r="BT40" s="23">
        <v>66.759991369486002</v>
      </c>
      <c r="BU40" s="23">
        <v>44.832567530323963</v>
      </c>
      <c r="BV40" s="23">
        <v>126.72935452108879</v>
      </c>
      <c r="BW40" s="35">
        <v>726.11609914693395</v>
      </c>
      <c r="BX40" s="19"/>
      <c r="BZ40" s="23"/>
    </row>
    <row r="41" spans="1:78" x14ac:dyDescent="0.2">
      <c r="A41" s="15" t="s">
        <v>26</v>
      </c>
      <c r="B41" s="16" t="s">
        <v>88</v>
      </c>
      <c r="C41" s="23">
        <v>8.4906509802695998E-2</v>
      </c>
      <c r="D41" s="23">
        <v>0.18724195905319793</v>
      </c>
      <c r="E41" s="23">
        <v>7.9790893142402591E-2</v>
      </c>
      <c r="F41" s="23">
        <v>33.069295025703688</v>
      </c>
      <c r="G41" s="23">
        <v>0.13795455458372302</v>
      </c>
      <c r="H41" s="23">
        <v>0.37247588952411931</v>
      </c>
      <c r="I41" s="23">
        <v>0.27478720780697063</v>
      </c>
      <c r="J41" s="23">
        <v>2.4552903917967783</v>
      </c>
      <c r="K41" s="23">
        <v>0.15484497805501216</v>
      </c>
      <c r="L41" s="23">
        <v>5.252237404071252E-2</v>
      </c>
      <c r="M41" s="23">
        <v>0.66136556165221005</v>
      </c>
      <c r="N41" s="23">
        <v>3.6429983901270448</v>
      </c>
      <c r="O41" s="23">
        <v>0.540293266086739</v>
      </c>
      <c r="P41" s="23">
        <v>3.0487083632492045</v>
      </c>
      <c r="Q41" s="23">
        <v>0.20515929165443922</v>
      </c>
      <c r="R41" s="23">
        <v>0.61948922456933819</v>
      </c>
      <c r="S41" s="23">
        <v>4.5499017606703092</v>
      </c>
      <c r="T41" s="23">
        <v>1.0477420100755885</v>
      </c>
      <c r="U41" s="23">
        <v>0.75979659917607867</v>
      </c>
      <c r="V41" s="23">
        <v>0.67660967052589172</v>
      </c>
      <c r="W41" s="23">
        <v>1.5782011085629684</v>
      </c>
      <c r="X41" s="23">
        <v>4.6357750671913694E-2</v>
      </c>
      <c r="Y41" s="23">
        <v>0.21153084676384873</v>
      </c>
      <c r="Z41" s="23">
        <v>6.2330909713739585E-2</v>
      </c>
      <c r="AA41" s="23">
        <v>3.2844555529057553</v>
      </c>
      <c r="AB41" s="23">
        <v>1.1166413904687187</v>
      </c>
      <c r="AC41" s="23">
        <v>0.42720829808291738</v>
      </c>
      <c r="AD41" s="23">
        <v>0.26390105502585343</v>
      </c>
      <c r="AE41" s="23">
        <v>2.9910664780412612</v>
      </c>
      <c r="AF41" s="23">
        <v>1.7769444365998865</v>
      </c>
      <c r="AG41" s="23">
        <v>1.3415495120903682</v>
      </c>
      <c r="AH41" s="23">
        <v>0.6315135908883921</v>
      </c>
      <c r="AI41" s="23">
        <v>1.8201338665741376</v>
      </c>
      <c r="AJ41" s="23">
        <v>1.3722751594671996</v>
      </c>
      <c r="AK41" s="23">
        <v>0.67037422454684681</v>
      </c>
      <c r="AL41" s="23">
        <v>6.158496586002415</v>
      </c>
      <c r="AM41" s="23">
        <v>11.931639322278388</v>
      </c>
      <c r="AN41" s="23">
        <v>0.33143064002808237</v>
      </c>
      <c r="AO41" s="23">
        <v>5.3507414550283512</v>
      </c>
      <c r="AP41" s="23">
        <v>0.42293816720593086</v>
      </c>
      <c r="AQ41" s="23">
        <v>2.837992428085534</v>
      </c>
      <c r="AR41" s="23">
        <v>0.18508296854567993</v>
      </c>
      <c r="AS41" s="23">
        <v>12.894406160165977</v>
      </c>
      <c r="AT41" s="23">
        <v>2.6259221537796495</v>
      </c>
      <c r="AU41" s="23">
        <v>1.3956831860214836</v>
      </c>
      <c r="AV41" s="23">
        <v>1.3737623713224019</v>
      </c>
      <c r="AW41" s="23">
        <v>0.22722213092991947</v>
      </c>
      <c r="AX41" s="23">
        <v>0.747271580835426</v>
      </c>
      <c r="AY41" s="23">
        <v>0.17765323142545517</v>
      </c>
      <c r="AZ41" s="23">
        <v>0.18925429017444526</v>
      </c>
      <c r="BA41" s="23">
        <v>0.71755324285725819</v>
      </c>
      <c r="BB41" s="23">
        <v>0.69183800953050778</v>
      </c>
      <c r="BC41" s="23">
        <v>1.1290785954590425</v>
      </c>
      <c r="BD41" s="23">
        <v>15.035862269962495</v>
      </c>
      <c r="BE41" s="23">
        <v>18.611310230801877</v>
      </c>
      <c r="BF41" s="23">
        <v>42.041025999635409</v>
      </c>
      <c r="BG41" s="23">
        <v>6.7572970404979742</v>
      </c>
      <c r="BH41" s="23">
        <v>3.8595950064267939</v>
      </c>
      <c r="BI41" s="23">
        <v>2.4490203259898409</v>
      </c>
      <c r="BJ41" s="23">
        <v>5.8590319989705391</v>
      </c>
      <c r="BK41" s="23">
        <v>1.2774382913968623</v>
      </c>
      <c r="BL41" s="23">
        <v>0</v>
      </c>
      <c r="BM41" s="23">
        <v>215.49420578505769</v>
      </c>
      <c r="BN41" s="23">
        <v>2144.2584501930801</v>
      </c>
      <c r="BO41" s="23">
        <v>0</v>
      </c>
      <c r="BP41" s="23">
        <v>0</v>
      </c>
      <c r="BQ41" s="23">
        <v>0</v>
      </c>
      <c r="BR41" s="23">
        <v>0</v>
      </c>
      <c r="BS41" s="23">
        <v>14.551459637237343</v>
      </c>
      <c r="BT41" s="23">
        <v>70.129098144759865</v>
      </c>
      <c r="BU41" s="23">
        <v>46.502429961849472</v>
      </c>
      <c r="BV41" s="23">
        <v>131.1829877438467</v>
      </c>
      <c r="BW41" s="35">
        <v>2490.9356437219844</v>
      </c>
      <c r="BX41" s="19"/>
      <c r="BZ41" s="23"/>
    </row>
    <row r="42" spans="1:78" x14ac:dyDescent="0.2">
      <c r="A42" s="15" t="s">
        <v>25</v>
      </c>
      <c r="B42" s="16" t="s">
        <v>128</v>
      </c>
      <c r="C42" s="23">
        <v>0</v>
      </c>
      <c r="D42" s="23">
        <v>0</v>
      </c>
      <c r="E42" s="23">
        <v>0</v>
      </c>
      <c r="F42" s="23">
        <v>1.684897943269696</v>
      </c>
      <c r="G42" s="23">
        <v>1.8453692264020764E-2</v>
      </c>
      <c r="H42" s="23">
        <v>0.25564447425112963</v>
      </c>
      <c r="I42" s="23">
        <v>0.56234170984621035</v>
      </c>
      <c r="J42" s="23">
        <v>0.12962768226146076</v>
      </c>
      <c r="K42" s="23">
        <v>0.13948730416037736</v>
      </c>
      <c r="L42" s="23">
        <v>0.17573457368386172</v>
      </c>
      <c r="M42" s="23">
        <v>0.30022816939287966</v>
      </c>
      <c r="N42" s="23">
        <v>0.87132690348892494</v>
      </c>
      <c r="O42" s="23">
        <v>0</v>
      </c>
      <c r="P42" s="23">
        <v>0</v>
      </c>
      <c r="Q42" s="23">
        <v>0.70737654392724114</v>
      </c>
      <c r="R42" s="23">
        <v>0.16226895978704303</v>
      </c>
      <c r="S42" s="23">
        <v>0</v>
      </c>
      <c r="T42" s="23">
        <v>5.7855304957527594</v>
      </c>
      <c r="U42" s="23">
        <v>0</v>
      </c>
      <c r="V42" s="23">
        <v>0</v>
      </c>
      <c r="W42" s="23">
        <v>8.6889344064254992</v>
      </c>
      <c r="X42" s="23">
        <v>0</v>
      </c>
      <c r="Y42" s="23">
        <v>0.11324174538863453</v>
      </c>
      <c r="Z42" s="23">
        <v>0.30865113351187534</v>
      </c>
      <c r="AA42" s="23">
        <v>0</v>
      </c>
      <c r="AB42" s="23">
        <v>1.1424028562448565</v>
      </c>
      <c r="AC42" s="23">
        <v>0</v>
      </c>
      <c r="AD42" s="23">
        <v>0</v>
      </c>
      <c r="AE42" s="23">
        <v>0</v>
      </c>
      <c r="AF42" s="23">
        <v>0.36418164681004705</v>
      </c>
      <c r="AG42" s="23">
        <v>0</v>
      </c>
      <c r="AH42" s="23">
        <v>0</v>
      </c>
      <c r="AI42" s="23">
        <v>0</v>
      </c>
      <c r="AJ42" s="23">
        <v>0.16145914630942385</v>
      </c>
      <c r="AK42" s="23">
        <v>0</v>
      </c>
      <c r="AL42" s="23">
        <v>0</v>
      </c>
      <c r="AM42" s="23">
        <v>0</v>
      </c>
      <c r="AN42" s="23">
        <v>11.707779116444298</v>
      </c>
      <c r="AO42" s="23">
        <v>0</v>
      </c>
      <c r="AP42" s="23">
        <v>0</v>
      </c>
      <c r="AQ42" s="23">
        <v>4.1968981567062134</v>
      </c>
      <c r="AR42" s="23">
        <v>0</v>
      </c>
      <c r="AS42" s="23">
        <v>3.5896994882967781</v>
      </c>
      <c r="AT42" s="23">
        <v>0</v>
      </c>
      <c r="AU42" s="23">
        <v>0</v>
      </c>
      <c r="AV42" s="23">
        <v>6.8837543739698956E-2</v>
      </c>
      <c r="AW42" s="23">
        <v>0</v>
      </c>
      <c r="AX42" s="23">
        <v>0</v>
      </c>
      <c r="AY42" s="23">
        <v>0</v>
      </c>
      <c r="AZ42" s="23">
        <v>0</v>
      </c>
      <c r="BA42" s="23">
        <v>0</v>
      </c>
      <c r="BB42" s="23">
        <v>0</v>
      </c>
      <c r="BC42" s="23">
        <v>0</v>
      </c>
      <c r="BD42" s="23">
        <v>6.6114627531360135</v>
      </c>
      <c r="BE42" s="23">
        <v>11.710937681320539</v>
      </c>
      <c r="BF42" s="23">
        <v>0</v>
      </c>
      <c r="BG42" s="23">
        <v>1.9273349373703663</v>
      </c>
      <c r="BH42" s="23">
        <v>2.2199927166731754</v>
      </c>
      <c r="BI42" s="23">
        <v>0</v>
      </c>
      <c r="BJ42" s="23">
        <v>2.4168287855919095</v>
      </c>
      <c r="BK42" s="23">
        <v>5.5933061176806778</v>
      </c>
      <c r="BL42" s="23">
        <v>0</v>
      </c>
      <c r="BM42" s="23">
        <v>71.614866683735613</v>
      </c>
      <c r="BN42" s="23">
        <v>373.92862205239283</v>
      </c>
      <c r="BO42" s="23">
        <v>0</v>
      </c>
      <c r="BP42" s="23">
        <v>0</v>
      </c>
      <c r="BQ42" s="23">
        <v>0</v>
      </c>
      <c r="BR42" s="23">
        <v>175.50357193307161</v>
      </c>
      <c r="BS42" s="23">
        <v>30.268944286990298</v>
      </c>
      <c r="BT42" s="23">
        <v>17.295506796854031</v>
      </c>
      <c r="BU42" s="23">
        <v>5.1681422419713305</v>
      </c>
      <c r="BV42" s="23">
        <v>52.732593325815664</v>
      </c>
      <c r="BW42" s="35">
        <v>673.77965399501568</v>
      </c>
      <c r="BX42" s="19"/>
      <c r="BZ42" s="23"/>
    </row>
    <row r="43" spans="1:78" ht="33.75" x14ac:dyDescent="0.2">
      <c r="A43" s="15" t="s">
        <v>24</v>
      </c>
      <c r="B43" s="16" t="s">
        <v>89</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c r="X43" s="23">
        <v>0</v>
      </c>
      <c r="Y43" s="23">
        <v>0</v>
      </c>
      <c r="Z43" s="23">
        <v>0</v>
      </c>
      <c r="AA43" s="23">
        <v>0</v>
      </c>
      <c r="AB43" s="23">
        <v>1.2027987825658646</v>
      </c>
      <c r="AC43" s="23">
        <v>0</v>
      </c>
      <c r="AD43" s="23">
        <v>0</v>
      </c>
      <c r="AE43" s="23">
        <v>0</v>
      </c>
      <c r="AF43" s="23">
        <v>0</v>
      </c>
      <c r="AG43" s="23">
        <v>0</v>
      </c>
      <c r="AH43" s="23">
        <v>0</v>
      </c>
      <c r="AI43" s="23">
        <v>5.1779044450089859E-3</v>
      </c>
      <c r="AJ43" s="23">
        <v>0</v>
      </c>
      <c r="AK43" s="23">
        <v>0</v>
      </c>
      <c r="AL43" s="23">
        <v>0.51225417901080517</v>
      </c>
      <c r="AM43" s="23">
        <v>0</v>
      </c>
      <c r="AN43" s="23">
        <v>0</v>
      </c>
      <c r="AO43" s="23">
        <v>113.70602584907216</v>
      </c>
      <c r="AP43" s="23">
        <v>0</v>
      </c>
      <c r="AQ43" s="23">
        <v>0</v>
      </c>
      <c r="AR43" s="23">
        <v>0</v>
      </c>
      <c r="AS43" s="23">
        <v>1.0917425027582613E-2</v>
      </c>
      <c r="AT43" s="23">
        <v>0</v>
      </c>
      <c r="AU43" s="23">
        <v>0</v>
      </c>
      <c r="AV43" s="23">
        <v>0</v>
      </c>
      <c r="AW43" s="23">
        <v>0</v>
      </c>
      <c r="AX43" s="23">
        <v>0.5858072754520609</v>
      </c>
      <c r="AY43" s="23">
        <v>0</v>
      </c>
      <c r="AZ43" s="23">
        <v>0</v>
      </c>
      <c r="BA43" s="23">
        <v>0</v>
      </c>
      <c r="BB43" s="23">
        <v>0</v>
      </c>
      <c r="BC43" s="23">
        <v>0</v>
      </c>
      <c r="BD43" s="23">
        <v>5.0785953662467263</v>
      </c>
      <c r="BE43" s="23">
        <v>2.7626086548337687</v>
      </c>
      <c r="BF43" s="23">
        <v>1.218501020160526</v>
      </c>
      <c r="BG43" s="23">
        <v>0.61275516072280922</v>
      </c>
      <c r="BH43" s="23">
        <v>7.359361813887757</v>
      </c>
      <c r="BI43" s="23">
        <v>27.898225398087554</v>
      </c>
      <c r="BJ43" s="23">
        <v>2.7466025263668588</v>
      </c>
      <c r="BK43" s="23">
        <v>4.5704056676578189</v>
      </c>
      <c r="BL43" s="23">
        <v>0</v>
      </c>
      <c r="BM43" s="23">
        <v>168.27003702353733</v>
      </c>
      <c r="BN43" s="23">
        <v>337.88223149788507</v>
      </c>
      <c r="BO43" s="23">
        <v>0</v>
      </c>
      <c r="BP43" s="23">
        <v>0</v>
      </c>
      <c r="BQ43" s="23">
        <v>0</v>
      </c>
      <c r="BR43" s="23">
        <v>27.209526641494232</v>
      </c>
      <c r="BS43" s="23">
        <v>9.9900627043219057</v>
      </c>
      <c r="BT43" s="23">
        <v>11.278539191907671</v>
      </c>
      <c r="BU43" s="23">
        <v>130.08851870597147</v>
      </c>
      <c r="BV43" s="23">
        <v>151.35712060220104</v>
      </c>
      <c r="BW43" s="35">
        <v>684.71891576511769</v>
      </c>
      <c r="BX43" s="19"/>
      <c r="BZ43" s="23"/>
    </row>
    <row r="44" spans="1:78" x14ac:dyDescent="0.2">
      <c r="A44" s="15" t="s">
        <v>23</v>
      </c>
      <c r="B44" s="16" t="s">
        <v>90</v>
      </c>
      <c r="C44" s="23">
        <v>4.7042725639676863</v>
      </c>
      <c r="D44" s="23">
        <v>0.65468975398737594</v>
      </c>
      <c r="E44" s="23">
        <v>0.53285835345090293</v>
      </c>
      <c r="F44" s="23">
        <v>1.5780658898325883</v>
      </c>
      <c r="G44" s="23">
        <v>8.6404947427648621E-2</v>
      </c>
      <c r="H44" s="23">
        <v>0.63694897558268937</v>
      </c>
      <c r="I44" s="23">
        <v>0.4011976816244428</v>
      </c>
      <c r="J44" s="23">
        <v>1.0335130572623317</v>
      </c>
      <c r="K44" s="23">
        <v>0.41704619238262641</v>
      </c>
      <c r="L44" s="23">
        <v>0.55236473200006642</v>
      </c>
      <c r="M44" s="23">
        <v>0.35065089307667707</v>
      </c>
      <c r="N44" s="23">
        <v>0.56633417769192362</v>
      </c>
      <c r="O44" s="23">
        <v>1.7670037699131758</v>
      </c>
      <c r="P44" s="23">
        <v>1.3109321623452832</v>
      </c>
      <c r="Q44" s="23">
        <v>0.1356825944294677</v>
      </c>
      <c r="R44" s="23">
        <v>2.5676304598568733</v>
      </c>
      <c r="S44" s="23">
        <v>3.129890090103467</v>
      </c>
      <c r="T44" s="23">
        <v>2.2477460149810069</v>
      </c>
      <c r="U44" s="23">
        <v>1.9489247993261474</v>
      </c>
      <c r="V44" s="23">
        <v>0.88047172836303056</v>
      </c>
      <c r="W44" s="23">
        <v>3.4336809262503438</v>
      </c>
      <c r="X44" s="23">
        <v>0.54698815723555683</v>
      </c>
      <c r="Y44" s="23">
        <v>0.36462019373412613</v>
      </c>
      <c r="Z44" s="23">
        <v>0.29890353054396751</v>
      </c>
      <c r="AA44" s="23">
        <v>20.977066087096691</v>
      </c>
      <c r="AB44" s="23">
        <v>5.9893315780606926</v>
      </c>
      <c r="AC44" s="23">
        <v>14.032599393370205</v>
      </c>
      <c r="AD44" s="23">
        <v>2.9661507259154303</v>
      </c>
      <c r="AE44" s="23">
        <v>7.5788671280377828</v>
      </c>
      <c r="AF44" s="23">
        <v>6.0013288551676167</v>
      </c>
      <c r="AG44" s="23">
        <v>5.2632613420635037</v>
      </c>
      <c r="AH44" s="23">
        <v>0.30491689944165762</v>
      </c>
      <c r="AI44" s="23">
        <v>0.25418776213823269</v>
      </c>
      <c r="AJ44" s="23">
        <v>3.6004262613789257</v>
      </c>
      <c r="AK44" s="23">
        <v>3.2010101984639308</v>
      </c>
      <c r="AL44" s="23">
        <v>1.3118550169081191</v>
      </c>
      <c r="AM44" s="23">
        <v>1.9182248619210345</v>
      </c>
      <c r="AN44" s="23">
        <v>0.65885841103853249</v>
      </c>
      <c r="AO44" s="23">
        <v>5.8253984138440593</v>
      </c>
      <c r="AP44" s="23">
        <v>52.839718440846902</v>
      </c>
      <c r="AQ44" s="23">
        <v>9.5252033850340165</v>
      </c>
      <c r="AR44" s="23">
        <v>1.1936549981027056</v>
      </c>
      <c r="AS44" s="23">
        <v>85.415096174271952</v>
      </c>
      <c r="AT44" s="23">
        <v>15.203965817691513</v>
      </c>
      <c r="AU44" s="23">
        <v>3.2755299599131318</v>
      </c>
      <c r="AV44" s="23">
        <v>5.3885838809599358</v>
      </c>
      <c r="AW44" s="23">
        <v>1.5259776314383062</v>
      </c>
      <c r="AX44" s="23">
        <v>2.0484607222206863</v>
      </c>
      <c r="AY44" s="23">
        <v>0.54421092048569519</v>
      </c>
      <c r="AZ44" s="23">
        <v>0.75430434994327822</v>
      </c>
      <c r="BA44" s="23">
        <v>0.98335513532068897</v>
      </c>
      <c r="BB44" s="23">
        <v>0.67102321733895021</v>
      </c>
      <c r="BC44" s="23">
        <v>1.4217491770236688</v>
      </c>
      <c r="BD44" s="23">
        <v>39.534571033141582</v>
      </c>
      <c r="BE44" s="23">
        <v>5.6311748971033104</v>
      </c>
      <c r="BF44" s="23">
        <v>36.264040910782214</v>
      </c>
      <c r="BG44" s="23">
        <v>4.8223687699373334</v>
      </c>
      <c r="BH44" s="23">
        <v>2.1337765775718376</v>
      </c>
      <c r="BI44" s="23">
        <v>39.404564473514959</v>
      </c>
      <c r="BJ44" s="23">
        <v>2.4896153894588857</v>
      </c>
      <c r="BK44" s="23">
        <v>4.5790503488612107</v>
      </c>
      <c r="BL44" s="23">
        <v>0</v>
      </c>
      <c r="BM44" s="23">
        <v>425.68030079117852</v>
      </c>
      <c r="BN44" s="23">
        <v>538.36742042204628</v>
      </c>
      <c r="BO44" s="23">
        <v>0</v>
      </c>
      <c r="BP44" s="23">
        <v>0</v>
      </c>
      <c r="BQ44" s="23">
        <v>0</v>
      </c>
      <c r="BR44" s="23">
        <v>0</v>
      </c>
      <c r="BS44" s="23">
        <v>9.2908909455846462</v>
      </c>
      <c r="BT44" s="23">
        <v>11.783210914519687</v>
      </c>
      <c r="BU44" s="23">
        <v>15.306508080848495</v>
      </c>
      <c r="BV44" s="23">
        <v>36.38060994095283</v>
      </c>
      <c r="BW44" s="35">
        <v>1000.4283311541776</v>
      </c>
      <c r="BX44" s="19"/>
      <c r="BZ44" s="23"/>
    </row>
    <row r="45" spans="1:78" ht="22.5" x14ac:dyDescent="0.2">
      <c r="A45" s="15" t="s">
        <v>22</v>
      </c>
      <c r="B45" s="16" t="s">
        <v>91</v>
      </c>
      <c r="C45" s="23">
        <v>5.3554694224347523</v>
      </c>
      <c r="D45" s="23">
        <v>0.38898428898152249</v>
      </c>
      <c r="E45" s="23">
        <v>0.57514951777998513</v>
      </c>
      <c r="F45" s="23">
        <v>5.2196370288432838</v>
      </c>
      <c r="G45" s="23">
        <v>0.35006698261538011</v>
      </c>
      <c r="H45" s="23">
        <v>0.55179841427854093</v>
      </c>
      <c r="I45" s="23">
        <v>0.2639026808187831</v>
      </c>
      <c r="J45" s="23">
        <v>1.1622303216552892</v>
      </c>
      <c r="K45" s="23">
        <v>0.81390259623813743</v>
      </c>
      <c r="L45" s="23">
        <v>0.61947477672212892</v>
      </c>
      <c r="M45" s="23">
        <v>0.80054989910426766</v>
      </c>
      <c r="N45" s="23">
        <v>10.64276155877277</v>
      </c>
      <c r="O45" s="23">
        <v>3.1862425917201742</v>
      </c>
      <c r="P45" s="23">
        <v>2.1622511182658584</v>
      </c>
      <c r="Q45" s="23">
        <v>0.62299202311993551</v>
      </c>
      <c r="R45" s="23">
        <v>4.1814021893028368</v>
      </c>
      <c r="S45" s="23">
        <v>7.1587064693219009</v>
      </c>
      <c r="T45" s="23">
        <v>5.861305555048351</v>
      </c>
      <c r="U45" s="23">
        <v>4.5856073775397865</v>
      </c>
      <c r="V45" s="23">
        <v>6.9562888170403925</v>
      </c>
      <c r="W45" s="23">
        <v>41.175824279738393</v>
      </c>
      <c r="X45" s="23">
        <v>0.8082630325979816</v>
      </c>
      <c r="Y45" s="23">
        <v>0.5640641458322232</v>
      </c>
      <c r="Z45" s="23">
        <v>0.41617242698084872</v>
      </c>
      <c r="AA45" s="23">
        <v>72.066250464756621</v>
      </c>
      <c r="AB45" s="23">
        <v>8.9667765146365017</v>
      </c>
      <c r="AC45" s="23">
        <v>23.273805239534177</v>
      </c>
      <c r="AD45" s="23">
        <v>8.353522739443342</v>
      </c>
      <c r="AE45" s="23">
        <v>15.569496056273888</v>
      </c>
      <c r="AF45" s="23">
        <v>13.853984229069622</v>
      </c>
      <c r="AG45" s="23">
        <v>6.8088188881204879</v>
      </c>
      <c r="AH45" s="23">
        <v>2.438345222643493</v>
      </c>
      <c r="AI45" s="23">
        <v>0.69484360901485254</v>
      </c>
      <c r="AJ45" s="23">
        <v>7.218036099293613</v>
      </c>
      <c r="AK45" s="23">
        <v>8.038943614069364</v>
      </c>
      <c r="AL45" s="23">
        <v>1.9451285491166956</v>
      </c>
      <c r="AM45" s="23">
        <v>1.9389907162655871</v>
      </c>
      <c r="AN45" s="23">
        <v>1.6730336441046796</v>
      </c>
      <c r="AO45" s="23">
        <v>5.4041447434275334</v>
      </c>
      <c r="AP45" s="23">
        <v>17.37843965862001</v>
      </c>
      <c r="AQ45" s="23">
        <v>121.82872258389615</v>
      </c>
      <c r="AR45" s="23">
        <v>4.1489794769603767</v>
      </c>
      <c r="AS45" s="23">
        <v>128.6788133439432</v>
      </c>
      <c r="AT45" s="23">
        <v>18.359728268044456</v>
      </c>
      <c r="AU45" s="23">
        <v>9.405666066022853</v>
      </c>
      <c r="AV45" s="23">
        <v>8.6780840448147263</v>
      </c>
      <c r="AW45" s="23">
        <v>4.9009198291648381</v>
      </c>
      <c r="AX45" s="23">
        <v>3.2312452104041576</v>
      </c>
      <c r="AY45" s="23">
        <v>0.59823009901799062</v>
      </c>
      <c r="AZ45" s="23">
        <v>1.2613306879665831</v>
      </c>
      <c r="BA45" s="23">
        <v>1.0262235108243831</v>
      </c>
      <c r="BB45" s="23">
        <v>0.80379239025241711</v>
      </c>
      <c r="BC45" s="23">
        <v>2.2282576129885414</v>
      </c>
      <c r="BD45" s="23">
        <v>40.603116731122746</v>
      </c>
      <c r="BE45" s="23">
        <v>16.194849842838607</v>
      </c>
      <c r="BF45" s="23">
        <v>42.812359048554065</v>
      </c>
      <c r="BG45" s="23">
        <v>5.9347586175528573</v>
      </c>
      <c r="BH45" s="23">
        <v>4.3158292247692698</v>
      </c>
      <c r="BI45" s="23">
        <v>15.983768606167496</v>
      </c>
      <c r="BJ45" s="23">
        <v>4.0262796519391451</v>
      </c>
      <c r="BK45" s="23">
        <v>4.6691030740423596</v>
      </c>
      <c r="BL45" s="23">
        <v>0</v>
      </c>
      <c r="BM45" s="23">
        <v>739.7356654244312</v>
      </c>
      <c r="BN45" s="23">
        <v>3.2614481760920375</v>
      </c>
      <c r="BO45" s="23">
        <v>0</v>
      </c>
      <c r="BP45" s="23">
        <v>0</v>
      </c>
      <c r="BQ45" s="23">
        <v>0</v>
      </c>
      <c r="BR45" s="23">
        <v>198.01672467300401</v>
      </c>
      <c r="BS45" s="23">
        <v>95.679468702970951</v>
      </c>
      <c r="BT45" s="23">
        <v>371.6044473274477</v>
      </c>
      <c r="BU45" s="23">
        <v>201.24184222740547</v>
      </c>
      <c r="BV45" s="23">
        <v>668.52575825782412</v>
      </c>
      <c r="BW45" s="35">
        <v>1609.5395965313514</v>
      </c>
      <c r="BX45" s="19"/>
      <c r="BZ45" s="23"/>
    </row>
    <row r="46" spans="1:78" x14ac:dyDescent="0.2">
      <c r="A46" s="15" t="s">
        <v>21</v>
      </c>
      <c r="B46" s="16" t="s">
        <v>129</v>
      </c>
      <c r="C46" s="23">
        <v>0</v>
      </c>
      <c r="D46" s="23">
        <v>0</v>
      </c>
      <c r="E46" s="23">
        <v>3.1777503385471279E-3</v>
      </c>
      <c r="F46" s="23">
        <v>0.11624549491632928</v>
      </c>
      <c r="G46" s="23">
        <v>0.14529845751907505</v>
      </c>
      <c r="H46" s="23">
        <v>0.3824051549218157</v>
      </c>
      <c r="I46" s="23">
        <v>2.0003465335180496E-2</v>
      </c>
      <c r="J46" s="23">
        <v>0</v>
      </c>
      <c r="K46" s="23">
        <v>5.9614782614833259E-2</v>
      </c>
      <c r="L46" s="23">
        <v>0.28309306057284606</v>
      </c>
      <c r="M46" s="23">
        <v>1.3953580443509543E-3</v>
      </c>
      <c r="N46" s="23">
        <v>0.75557808399427862</v>
      </c>
      <c r="O46" s="23">
        <v>0</v>
      </c>
      <c r="P46" s="23">
        <v>5.1442407933057446E-2</v>
      </c>
      <c r="Q46" s="23">
        <v>0</v>
      </c>
      <c r="R46" s="23">
        <v>0</v>
      </c>
      <c r="S46" s="23">
        <v>5.3081711784544239E-2</v>
      </c>
      <c r="T46" s="23">
        <v>0.19557675687555201</v>
      </c>
      <c r="U46" s="23">
        <v>0.15000977987317016</v>
      </c>
      <c r="V46" s="23">
        <v>0.74547415694105146</v>
      </c>
      <c r="W46" s="23">
        <v>1.0870918647576739</v>
      </c>
      <c r="X46" s="23">
        <v>0</v>
      </c>
      <c r="Y46" s="23">
        <v>3.4747155884186469E-2</v>
      </c>
      <c r="Z46" s="23">
        <v>5.9157416549177722E-2</v>
      </c>
      <c r="AA46" s="23">
        <v>15.096218067527335</v>
      </c>
      <c r="AB46" s="23">
        <v>0.59837014761736163</v>
      </c>
      <c r="AC46" s="23">
        <v>0.96862735961576207</v>
      </c>
      <c r="AD46" s="23">
        <v>3.8054191304568552</v>
      </c>
      <c r="AE46" s="23">
        <v>4.5928498134129532</v>
      </c>
      <c r="AF46" s="23">
        <v>7.5844135529317871</v>
      </c>
      <c r="AG46" s="23">
        <v>2.0234064135109873</v>
      </c>
      <c r="AH46" s="23">
        <v>0</v>
      </c>
      <c r="AI46" s="23">
        <v>7.7860584716300155E-2</v>
      </c>
      <c r="AJ46" s="23">
        <v>1.9925256856055196</v>
      </c>
      <c r="AK46" s="23">
        <v>2.8853335764573513</v>
      </c>
      <c r="AL46" s="23">
        <v>2.1877738868625193E-2</v>
      </c>
      <c r="AM46" s="23">
        <v>8.6265539838623631E-2</v>
      </c>
      <c r="AN46" s="23">
        <v>0.73901466027063212</v>
      </c>
      <c r="AO46" s="23">
        <v>1.6106930052887294</v>
      </c>
      <c r="AP46" s="23">
        <v>16.67561267963309</v>
      </c>
      <c r="AQ46" s="23">
        <v>11.629892604702089</v>
      </c>
      <c r="AR46" s="23">
        <v>0.62434095535383538</v>
      </c>
      <c r="AS46" s="23">
        <v>19.873978778629038</v>
      </c>
      <c r="AT46" s="23">
        <v>3.2557443466275924</v>
      </c>
      <c r="AU46" s="23">
        <v>2.2543019895719949</v>
      </c>
      <c r="AV46" s="23">
        <v>2.3839223883648142</v>
      </c>
      <c r="AW46" s="23">
        <v>0.28983185559060898</v>
      </c>
      <c r="AX46" s="23">
        <v>0.85558853504862942</v>
      </c>
      <c r="AY46" s="23">
        <v>0.31928339689558044</v>
      </c>
      <c r="AZ46" s="23">
        <v>0.76244815675967947</v>
      </c>
      <c r="BA46" s="23">
        <v>0.36872272396198719</v>
      </c>
      <c r="BB46" s="23">
        <v>5.5490676682062286E-3</v>
      </c>
      <c r="BC46" s="23">
        <v>1.7695012170037419</v>
      </c>
      <c r="BD46" s="23">
        <v>0</v>
      </c>
      <c r="BE46" s="23">
        <v>0.29904561230901949</v>
      </c>
      <c r="BF46" s="23">
        <v>0.22917734575607523</v>
      </c>
      <c r="BG46" s="23">
        <v>1.0363484931993452E-2</v>
      </c>
      <c r="BH46" s="23">
        <v>0.60615674242109263</v>
      </c>
      <c r="BI46" s="23">
        <v>14.971543501122662</v>
      </c>
      <c r="BJ46" s="23">
        <v>0.16202610039908888</v>
      </c>
      <c r="BK46" s="23">
        <v>2.1276091855185393</v>
      </c>
      <c r="BL46" s="23">
        <v>0</v>
      </c>
      <c r="BM46" s="23">
        <v>125.70090880324383</v>
      </c>
      <c r="BN46" s="23">
        <v>0</v>
      </c>
      <c r="BO46" s="23">
        <v>0</v>
      </c>
      <c r="BP46" s="23">
        <v>0</v>
      </c>
      <c r="BQ46" s="23">
        <v>0</v>
      </c>
      <c r="BR46" s="23">
        <v>0</v>
      </c>
      <c r="BS46" s="23">
        <v>22.421202077610811</v>
      </c>
      <c r="BT46" s="23">
        <v>2.1921086652311033</v>
      </c>
      <c r="BU46" s="23">
        <v>6.5021153006732391E-2</v>
      </c>
      <c r="BV46" s="23">
        <v>24.678331895848647</v>
      </c>
      <c r="BW46" s="35">
        <v>150.37924069909249</v>
      </c>
      <c r="BX46" s="19"/>
      <c r="BZ46" s="23"/>
    </row>
    <row r="47" spans="1:78" x14ac:dyDescent="0.2">
      <c r="A47" s="15" t="s">
        <v>20</v>
      </c>
      <c r="B47" s="16" t="s">
        <v>130</v>
      </c>
      <c r="C47" s="23">
        <v>17.071293070937543</v>
      </c>
      <c r="D47" s="23">
        <v>8.4819384831956395</v>
      </c>
      <c r="E47" s="23">
        <v>17.498090068726</v>
      </c>
      <c r="F47" s="23">
        <v>35.83079073215093</v>
      </c>
      <c r="G47" s="23">
        <v>8.755655463668182</v>
      </c>
      <c r="H47" s="23">
        <v>6.3022141893358183</v>
      </c>
      <c r="I47" s="23">
        <v>4.283226141175267</v>
      </c>
      <c r="J47" s="23">
        <v>13.537862670113224</v>
      </c>
      <c r="K47" s="23">
        <v>5.6957091896290644</v>
      </c>
      <c r="L47" s="23">
        <v>1.9722069034608187</v>
      </c>
      <c r="M47" s="23">
        <v>15.471601159294387</v>
      </c>
      <c r="N47" s="23">
        <v>31.546434410520732</v>
      </c>
      <c r="O47" s="23">
        <v>20.809992586281101</v>
      </c>
      <c r="P47" s="23">
        <v>35.348116692482861</v>
      </c>
      <c r="Q47" s="23">
        <v>4.145496949469389</v>
      </c>
      <c r="R47" s="23">
        <v>25.99228048764888</v>
      </c>
      <c r="S47" s="23">
        <v>11.489705199753406</v>
      </c>
      <c r="T47" s="23">
        <v>34.885658788201603</v>
      </c>
      <c r="U47" s="23">
        <v>19.177774267012058</v>
      </c>
      <c r="V47" s="23">
        <v>28.222477789915693</v>
      </c>
      <c r="W47" s="23">
        <v>96.52020320709471</v>
      </c>
      <c r="X47" s="23">
        <v>4.7219472866225383</v>
      </c>
      <c r="Y47" s="23">
        <v>2.5163101284686493</v>
      </c>
      <c r="Z47" s="23">
        <v>1.4804775429616166</v>
      </c>
      <c r="AA47" s="23">
        <v>181.480639363134</v>
      </c>
      <c r="AB47" s="23">
        <v>39.274468473000368</v>
      </c>
      <c r="AC47" s="23">
        <v>68.263797316502689</v>
      </c>
      <c r="AD47" s="23">
        <v>13.141476946005579</v>
      </c>
      <c r="AE47" s="23">
        <v>28.219037389492939</v>
      </c>
      <c r="AF47" s="23">
        <v>28.002566614361012</v>
      </c>
      <c r="AG47" s="23">
        <v>34.864000540630848</v>
      </c>
      <c r="AH47" s="23">
        <v>9.776892985943892</v>
      </c>
      <c r="AI47" s="23">
        <v>3.5501339335752982</v>
      </c>
      <c r="AJ47" s="23">
        <v>27.490027517323409</v>
      </c>
      <c r="AK47" s="23">
        <v>16.444838064443161</v>
      </c>
      <c r="AL47" s="23">
        <v>5.5793952931233175</v>
      </c>
      <c r="AM47" s="23">
        <v>13.981552109556256</v>
      </c>
      <c r="AN47" s="23">
        <v>0.96942195099706163</v>
      </c>
      <c r="AO47" s="23">
        <v>7.3748542812078464</v>
      </c>
      <c r="AP47" s="23">
        <v>8.2946139263241605</v>
      </c>
      <c r="AQ47" s="23">
        <v>18.448368719155894</v>
      </c>
      <c r="AR47" s="23">
        <v>0.84731195979500962</v>
      </c>
      <c r="AS47" s="23">
        <v>384.2774118450655</v>
      </c>
      <c r="AT47" s="23">
        <v>338.05296008758296</v>
      </c>
      <c r="AU47" s="23">
        <v>10.253958460727485</v>
      </c>
      <c r="AV47" s="23">
        <v>6.1969751628718752</v>
      </c>
      <c r="AW47" s="23">
        <v>11.513088045745217</v>
      </c>
      <c r="AX47" s="23">
        <v>5.8041464327995618</v>
      </c>
      <c r="AY47" s="23">
        <v>2.0215267678210607</v>
      </c>
      <c r="AZ47" s="23">
        <v>6.4339772359147691</v>
      </c>
      <c r="BA47" s="23">
        <v>2.8371316491089233</v>
      </c>
      <c r="BB47" s="23">
        <v>2.9186208963863214</v>
      </c>
      <c r="BC47" s="23">
        <v>3.5407771135616004</v>
      </c>
      <c r="BD47" s="23">
        <v>95.264284268241454</v>
      </c>
      <c r="BE47" s="23">
        <v>37.182745324322823</v>
      </c>
      <c r="BF47" s="23">
        <v>75.336914172562857</v>
      </c>
      <c r="BG47" s="23">
        <v>12.463098999903135</v>
      </c>
      <c r="BH47" s="23">
        <v>4.6917061080292264</v>
      </c>
      <c r="BI47" s="23">
        <v>22.673375688083706</v>
      </c>
      <c r="BJ47" s="23">
        <v>3.9361090564108707</v>
      </c>
      <c r="BK47" s="23">
        <v>14.411549791706321</v>
      </c>
      <c r="BL47" s="23">
        <v>0</v>
      </c>
      <c r="BM47" s="23">
        <v>1997.5712178995389</v>
      </c>
      <c r="BN47" s="23">
        <v>1076.5584968226121</v>
      </c>
      <c r="BO47" s="23">
        <v>0</v>
      </c>
      <c r="BP47" s="23">
        <v>0</v>
      </c>
      <c r="BQ47" s="23">
        <v>0</v>
      </c>
      <c r="BR47" s="23">
        <v>0</v>
      </c>
      <c r="BS47" s="23">
        <v>94.104717176738333</v>
      </c>
      <c r="BT47" s="23">
        <v>196.20582850559848</v>
      </c>
      <c r="BU47" s="23">
        <v>361.96977029657245</v>
      </c>
      <c r="BV47" s="23">
        <v>652.28031597890924</v>
      </c>
      <c r="BW47" s="35">
        <v>3726.4100307010604</v>
      </c>
      <c r="BX47" s="19"/>
      <c r="BZ47" s="23"/>
    </row>
    <row r="48" spans="1:78" x14ac:dyDescent="0.2">
      <c r="A48" s="15" t="s">
        <v>131</v>
      </c>
      <c r="B48" s="16" t="s">
        <v>132</v>
      </c>
      <c r="C48" s="23">
        <v>0</v>
      </c>
      <c r="D48" s="23">
        <v>0</v>
      </c>
      <c r="E48" s="23">
        <v>0.41961229811024275</v>
      </c>
      <c r="F48" s="23">
        <v>0.44644527719592175</v>
      </c>
      <c r="G48" s="23">
        <v>0</v>
      </c>
      <c r="H48" s="23">
        <v>0.67511148744307459</v>
      </c>
      <c r="I48" s="23">
        <v>5.4653243851539093E-3</v>
      </c>
      <c r="J48" s="23">
        <v>2.1823129659491669</v>
      </c>
      <c r="K48" s="23">
        <v>4.400599646611445</v>
      </c>
      <c r="L48" s="23">
        <v>0.85676987837178675</v>
      </c>
      <c r="M48" s="23">
        <v>0.51809443899641139</v>
      </c>
      <c r="N48" s="23">
        <v>1.5006645891127952</v>
      </c>
      <c r="O48" s="23">
        <v>5.0953162699773262</v>
      </c>
      <c r="P48" s="23">
        <v>0</v>
      </c>
      <c r="Q48" s="23">
        <v>0.40533976546396805</v>
      </c>
      <c r="R48" s="23">
        <v>7.8673759484173669</v>
      </c>
      <c r="S48" s="23">
        <v>0</v>
      </c>
      <c r="T48" s="23">
        <v>4.6612539942154134</v>
      </c>
      <c r="U48" s="23">
        <v>0</v>
      </c>
      <c r="V48" s="23">
        <v>0</v>
      </c>
      <c r="W48" s="23">
        <v>0.10104555770563541</v>
      </c>
      <c r="X48" s="23">
        <v>1.84326094364225</v>
      </c>
      <c r="Y48" s="23">
        <v>3.0076611744316854E-2</v>
      </c>
      <c r="Z48" s="23">
        <v>0.14686675354823178</v>
      </c>
      <c r="AA48" s="23">
        <v>23.276202283147015</v>
      </c>
      <c r="AB48" s="23">
        <v>8.9831613668622001</v>
      </c>
      <c r="AC48" s="23">
        <v>4.1622464614707431</v>
      </c>
      <c r="AD48" s="23">
        <v>7.4357004124947883</v>
      </c>
      <c r="AE48" s="23">
        <v>26.490708397768792</v>
      </c>
      <c r="AF48" s="23">
        <v>74.353034122361152</v>
      </c>
      <c r="AG48" s="23">
        <v>12.515429771444449</v>
      </c>
      <c r="AH48" s="23">
        <v>0.81427687018411399</v>
      </c>
      <c r="AI48" s="23">
        <v>3.2525954311512235</v>
      </c>
      <c r="AJ48" s="23">
        <v>20.606379122680384</v>
      </c>
      <c r="AK48" s="23">
        <v>0</v>
      </c>
      <c r="AL48" s="23">
        <v>7.7995791469251587</v>
      </c>
      <c r="AM48" s="23">
        <v>19.349947746580774</v>
      </c>
      <c r="AN48" s="23">
        <v>1.3885716323669184</v>
      </c>
      <c r="AO48" s="23">
        <v>12.494264165023948</v>
      </c>
      <c r="AP48" s="23">
        <v>11.449683057829338</v>
      </c>
      <c r="AQ48" s="23">
        <v>15.987357240929342</v>
      </c>
      <c r="AR48" s="23">
        <v>0</v>
      </c>
      <c r="AS48" s="23">
        <v>49.438621411612637</v>
      </c>
      <c r="AT48" s="23">
        <v>35.013462134222607</v>
      </c>
      <c r="AU48" s="23">
        <v>9.9986316149932613</v>
      </c>
      <c r="AV48" s="23">
        <v>3.6498805122384455</v>
      </c>
      <c r="AW48" s="23">
        <v>2.166336009572742</v>
      </c>
      <c r="AX48" s="23">
        <v>6.3746722290466451</v>
      </c>
      <c r="AY48" s="23">
        <v>0.63148096018438304</v>
      </c>
      <c r="AZ48" s="23">
        <v>1.6752179687817323</v>
      </c>
      <c r="BA48" s="23">
        <v>1.7142965814486615</v>
      </c>
      <c r="BB48" s="23">
        <v>0.40897238229911731</v>
      </c>
      <c r="BC48" s="23">
        <v>1.7659366881463274</v>
      </c>
      <c r="BD48" s="23">
        <v>59.357206786291378</v>
      </c>
      <c r="BE48" s="23">
        <v>26.991694941094963</v>
      </c>
      <c r="BF48" s="23">
        <v>87.393110335207112</v>
      </c>
      <c r="BG48" s="23">
        <v>7.4445649475872813</v>
      </c>
      <c r="BH48" s="23">
        <v>1.8276845773923225</v>
      </c>
      <c r="BI48" s="23">
        <v>25.422460766933547</v>
      </c>
      <c r="BJ48" s="23">
        <v>11.122295018376455</v>
      </c>
      <c r="BK48" s="23">
        <v>7.0345603376764432</v>
      </c>
      <c r="BL48" s="23">
        <v>0</v>
      </c>
      <c r="BM48" s="23">
        <v>620.94583518321701</v>
      </c>
      <c r="BN48" s="23">
        <v>4694.6179817701277</v>
      </c>
      <c r="BO48" s="23">
        <v>29.606046130931659</v>
      </c>
      <c r="BP48" s="23">
        <v>0</v>
      </c>
      <c r="BQ48" s="23">
        <v>0</v>
      </c>
      <c r="BR48" s="23">
        <v>239.05701290871181</v>
      </c>
      <c r="BS48" s="23">
        <v>8.3597760537736363</v>
      </c>
      <c r="BT48" s="23">
        <v>78.219274298078972</v>
      </c>
      <c r="BU48" s="23">
        <v>10.122830373976246</v>
      </c>
      <c r="BV48" s="23">
        <v>96.701880725828843</v>
      </c>
      <c r="BW48" s="35">
        <v>5680.9287567188176</v>
      </c>
      <c r="BX48" s="19"/>
      <c r="BZ48" s="23"/>
    </row>
    <row r="49" spans="1:78" x14ac:dyDescent="0.2">
      <c r="A49" s="15" t="s">
        <v>17</v>
      </c>
      <c r="B49" s="16" t="s">
        <v>133</v>
      </c>
      <c r="C49" s="23">
        <v>0.87090186111430712</v>
      </c>
      <c r="D49" s="23">
        <v>1.4226492795512322</v>
      </c>
      <c r="E49" s="23">
        <v>1.9468930937666491</v>
      </c>
      <c r="F49" s="23">
        <v>13.13793907650496</v>
      </c>
      <c r="G49" s="23">
        <v>1.4208823407461597</v>
      </c>
      <c r="H49" s="23">
        <v>2.5044548538384599</v>
      </c>
      <c r="I49" s="23">
        <v>1.0948891187307872</v>
      </c>
      <c r="J49" s="23">
        <v>1.4206447144485506</v>
      </c>
      <c r="K49" s="23">
        <v>1.6477431321609934</v>
      </c>
      <c r="L49" s="23">
        <v>0.3232440870846221</v>
      </c>
      <c r="M49" s="23">
        <v>3.7024990726244189</v>
      </c>
      <c r="N49" s="23">
        <v>14.11361781421839</v>
      </c>
      <c r="O49" s="23">
        <v>3.4635509030765781</v>
      </c>
      <c r="P49" s="23">
        <v>7.7909048481477319</v>
      </c>
      <c r="Q49" s="23">
        <v>0.73843695477712434</v>
      </c>
      <c r="R49" s="23">
        <v>5.0400659878065399</v>
      </c>
      <c r="S49" s="23">
        <v>14.845641294188255</v>
      </c>
      <c r="T49" s="23">
        <v>16.898970911292288</v>
      </c>
      <c r="U49" s="23">
        <v>5.5447960920380712</v>
      </c>
      <c r="V49" s="23">
        <v>3.1482983975908834</v>
      </c>
      <c r="W49" s="23">
        <v>8.7715186928524282</v>
      </c>
      <c r="X49" s="23">
        <v>0.80827461191652117</v>
      </c>
      <c r="Y49" s="23">
        <v>1.267087040132348</v>
      </c>
      <c r="Z49" s="23">
        <v>0.38338828218024446</v>
      </c>
      <c r="AA49" s="23">
        <v>138.54436184834947</v>
      </c>
      <c r="AB49" s="23">
        <v>11.698185542397287</v>
      </c>
      <c r="AC49" s="23">
        <v>22.058283837054965</v>
      </c>
      <c r="AD49" s="23">
        <v>3.8757711937914383</v>
      </c>
      <c r="AE49" s="23">
        <v>15.063013640767029</v>
      </c>
      <c r="AF49" s="23">
        <v>11.660690153152874</v>
      </c>
      <c r="AG49" s="23">
        <v>8.4909580878118263</v>
      </c>
      <c r="AH49" s="23">
        <v>0.51432801807648276</v>
      </c>
      <c r="AI49" s="23">
        <v>0.40960693921919406</v>
      </c>
      <c r="AJ49" s="23">
        <v>5.2677893243830169</v>
      </c>
      <c r="AK49" s="23">
        <v>0.2644921300591887</v>
      </c>
      <c r="AL49" s="23">
        <v>3.1691771435972278</v>
      </c>
      <c r="AM49" s="23">
        <v>4.0614824982154616</v>
      </c>
      <c r="AN49" s="23">
        <v>1.4552112020761054</v>
      </c>
      <c r="AO49" s="23">
        <v>13.372631580976879</v>
      </c>
      <c r="AP49" s="23">
        <v>8.2793890707255375</v>
      </c>
      <c r="AQ49" s="23">
        <v>28.098541568793962</v>
      </c>
      <c r="AR49" s="23">
        <v>2.1691483858026728</v>
      </c>
      <c r="AS49" s="23">
        <v>94.852379147841944</v>
      </c>
      <c r="AT49" s="23">
        <v>27.362952553325776</v>
      </c>
      <c r="AU49" s="23">
        <v>24.021012697800373</v>
      </c>
      <c r="AV49" s="23">
        <v>14.80670587478771</v>
      </c>
      <c r="AW49" s="23">
        <v>1.8785935591571166</v>
      </c>
      <c r="AX49" s="23">
        <v>3.3574385203730315</v>
      </c>
      <c r="AY49" s="23">
        <v>0.94431904741188577</v>
      </c>
      <c r="AZ49" s="23">
        <v>3.4770136483922491</v>
      </c>
      <c r="BA49" s="23">
        <v>1.441637676977999</v>
      </c>
      <c r="BB49" s="23">
        <v>0.6153371411945725</v>
      </c>
      <c r="BC49" s="23">
        <v>3.0178507799359569</v>
      </c>
      <c r="BD49" s="23">
        <v>67.728634944225021</v>
      </c>
      <c r="BE49" s="23">
        <v>17.910390341922881</v>
      </c>
      <c r="BF49" s="23">
        <v>97.636425767762205</v>
      </c>
      <c r="BG49" s="23">
        <v>7.5213231032527386</v>
      </c>
      <c r="BH49" s="23">
        <v>7.346815144392691</v>
      </c>
      <c r="BI49" s="23">
        <v>29.33870373388871</v>
      </c>
      <c r="BJ49" s="23">
        <v>5.664744634658974</v>
      </c>
      <c r="BK49" s="23">
        <v>9.8752987887972381</v>
      </c>
      <c r="BL49" s="23">
        <v>0</v>
      </c>
      <c r="BM49" s="23">
        <v>809.55793173213806</v>
      </c>
      <c r="BN49" s="23">
        <v>15.468600296206588</v>
      </c>
      <c r="BO49" s="23">
        <v>11.590013734759387</v>
      </c>
      <c r="BP49" s="23">
        <v>0</v>
      </c>
      <c r="BQ49" s="23">
        <v>0</v>
      </c>
      <c r="BR49" s="23">
        <v>36.807431847037009</v>
      </c>
      <c r="BS49" s="23">
        <v>13.428578740138779</v>
      </c>
      <c r="BT49" s="23">
        <v>97.872119077758256</v>
      </c>
      <c r="BU49" s="23">
        <v>35.270882965118794</v>
      </c>
      <c r="BV49" s="23">
        <v>146.57158078301583</v>
      </c>
      <c r="BW49" s="35">
        <v>1019.9955583931569</v>
      </c>
      <c r="BX49" s="19"/>
      <c r="BZ49" s="23"/>
    </row>
    <row r="50" spans="1:78" x14ac:dyDescent="0.2">
      <c r="A50" s="15" t="s">
        <v>16</v>
      </c>
      <c r="B50" s="16" t="s">
        <v>134</v>
      </c>
      <c r="C50" s="23">
        <v>2.1271520979783451</v>
      </c>
      <c r="D50" s="23">
        <v>0.19146731514901033</v>
      </c>
      <c r="E50" s="23">
        <v>0.51755167902867028</v>
      </c>
      <c r="F50" s="23">
        <v>3.8948180356897955</v>
      </c>
      <c r="G50" s="23">
        <v>1.5498494921051615</v>
      </c>
      <c r="H50" s="23">
        <v>2.0736870122437319</v>
      </c>
      <c r="I50" s="23">
        <v>1.0428871305642688</v>
      </c>
      <c r="J50" s="23">
        <v>6.4376850859057103E-2</v>
      </c>
      <c r="K50" s="23">
        <v>1.7021469861561884</v>
      </c>
      <c r="L50" s="23">
        <v>0.33567255683761321</v>
      </c>
      <c r="M50" s="23">
        <v>1.5880663220292275</v>
      </c>
      <c r="N50" s="23">
        <v>7.6761848287385899</v>
      </c>
      <c r="O50" s="23">
        <v>4.0055211791744716</v>
      </c>
      <c r="P50" s="23">
        <v>0.15173846468903199</v>
      </c>
      <c r="Q50" s="23">
        <v>0.20532918153819119</v>
      </c>
      <c r="R50" s="23">
        <v>0.78622058711347742</v>
      </c>
      <c r="S50" s="23">
        <v>3.3836917506480715</v>
      </c>
      <c r="T50" s="23">
        <v>0.77918956996950639</v>
      </c>
      <c r="U50" s="23">
        <v>3.4065935497966144</v>
      </c>
      <c r="V50" s="23">
        <v>5.3325249690552372</v>
      </c>
      <c r="W50" s="23">
        <v>7.9011769464367836</v>
      </c>
      <c r="X50" s="23">
        <v>0.21331742874680887</v>
      </c>
      <c r="Y50" s="23">
        <v>1.142086772168931</v>
      </c>
      <c r="Z50" s="23">
        <v>7.0095680616085759E-2</v>
      </c>
      <c r="AA50" s="23">
        <v>81.14911658953875</v>
      </c>
      <c r="AB50" s="23">
        <v>3.0865715254511934</v>
      </c>
      <c r="AC50" s="23">
        <v>0.94177826480499904</v>
      </c>
      <c r="AD50" s="23">
        <v>2.0729872039616404</v>
      </c>
      <c r="AE50" s="23">
        <v>15.682896433155797</v>
      </c>
      <c r="AF50" s="23">
        <v>13.754009657402989</v>
      </c>
      <c r="AG50" s="23">
        <v>12.587860995464776</v>
      </c>
      <c r="AH50" s="23">
        <v>0.20892381169265797</v>
      </c>
      <c r="AI50" s="23">
        <v>0.63591257370428722</v>
      </c>
      <c r="AJ50" s="23">
        <v>4.7309312395850913</v>
      </c>
      <c r="AK50" s="23">
        <v>1.1337149830972979</v>
      </c>
      <c r="AL50" s="23">
        <v>1.9502548591264564</v>
      </c>
      <c r="AM50" s="23">
        <v>2.0084215053281689</v>
      </c>
      <c r="AN50" s="23">
        <v>0.94788834553016543</v>
      </c>
      <c r="AO50" s="23">
        <v>5.6033962666748733</v>
      </c>
      <c r="AP50" s="23">
        <v>11.042101582191457</v>
      </c>
      <c r="AQ50" s="23">
        <v>17.006419223050784</v>
      </c>
      <c r="AR50" s="23">
        <v>0.66240861483475799</v>
      </c>
      <c r="AS50" s="23">
        <v>143.4101582074008</v>
      </c>
      <c r="AT50" s="23">
        <v>17.2600683972639</v>
      </c>
      <c r="AU50" s="23">
        <v>1.7540331414092165</v>
      </c>
      <c r="AV50" s="23">
        <v>30.879924906201055</v>
      </c>
      <c r="AW50" s="23">
        <v>1.499711642713776</v>
      </c>
      <c r="AX50" s="23">
        <v>4.6190282338456417</v>
      </c>
      <c r="AY50" s="23">
        <v>0.45502647387025863</v>
      </c>
      <c r="AZ50" s="23">
        <v>1.2956734933113085</v>
      </c>
      <c r="BA50" s="23">
        <v>1.5489279782663836</v>
      </c>
      <c r="BB50" s="23">
        <v>0.17133560154984306</v>
      </c>
      <c r="BC50" s="23">
        <v>1.6356234210199789</v>
      </c>
      <c r="BD50" s="23">
        <v>28.273003238724328</v>
      </c>
      <c r="BE50" s="23">
        <v>10.675711886823214</v>
      </c>
      <c r="BF50" s="23">
        <v>2.5489489443787017</v>
      </c>
      <c r="BG50" s="23">
        <v>0.51427720178617886</v>
      </c>
      <c r="BH50" s="23">
        <v>5.892247905108233</v>
      </c>
      <c r="BI50" s="23">
        <v>93.569217464905933</v>
      </c>
      <c r="BJ50" s="23">
        <v>8.7548885357794326</v>
      </c>
      <c r="BK50" s="23">
        <v>0.88335718031315513</v>
      </c>
      <c r="BL50" s="23">
        <v>0</v>
      </c>
      <c r="BM50" s="23">
        <v>580.98810391660027</v>
      </c>
      <c r="BN50" s="23">
        <v>0</v>
      </c>
      <c r="BO50" s="23">
        <v>0</v>
      </c>
      <c r="BP50" s="23">
        <v>0</v>
      </c>
      <c r="BQ50" s="23">
        <v>0</v>
      </c>
      <c r="BR50" s="23">
        <v>28.742170808118349</v>
      </c>
      <c r="BS50" s="23">
        <v>39.694279687564432</v>
      </c>
      <c r="BT50" s="23">
        <v>119.33620475836187</v>
      </c>
      <c r="BU50" s="23">
        <v>28.742227781263864</v>
      </c>
      <c r="BV50" s="23">
        <v>187.77271222719017</v>
      </c>
      <c r="BW50" s="35">
        <v>797.50298695190872</v>
      </c>
      <c r="BX50" s="19"/>
      <c r="BZ50" s="23"/>
    </row>
    <row r="51" spans="1:78" x14ac:dyDescent="0.2">
      <c r="A51" s="15" t="s">
        <v>15</v>
      </c>
      <c r="B51" s="16" t="s">
        <v>135</v>
      </c>
      <c r="C51" s="23">
        <v>1.1327698466774223</v>
      </c>
      <c r="D51" s="23">
        <v>0.69518607424948198</v>
      </c>
      <c r="E51" s="23">
        <v>0.78211833554484589</v>
      </c>
      <c r="F51" s="23">
        <v>7.0993623086900834</v>
      </c>
      <c r="G51" s="23">
        <v>3.0799683458944148E-2</v>
      </c>
      <c r="H51" s="23">
        <v>0.59462207883277818</v>
      </c>
      <c r="I51" s="23">
        <v>6.0674829496860969E-2</v>
      </c>
      <c r="J51" s="23">
        <v>0.77531260008918024</v>
      </c>
      <c r="K51" s="23">
        <v>0.19863898002654806</v>
      </c>
      <c r="L51" s="23">
        <v>0</v>
      </c>
      <c r="M51" s="23">
        <v>2.875742466214231</v>
      </c>
      <c r="N51" s="23">
        <v>4.9848839773749498</v>
      </c>
      <c r="O51" s="23">
        <v>0.38120588443562092</v>
      </c>
      <c r="P51" s="23">
        <v>7.2782219742469225</v>
      </c>
      <c r="Q51" s="23">
        <v>0.78015299710430119</v>
      </c>
      <c r="R51" s="23">
        <v>7.2482621246931203</v>
      </c>
      <c r="S51" s="23">
        <v>2.3877519036417678</v>
      </c>
      <c r="T51" s="23">
        <v>6.0605313301073513</v>
      </c>
      <c r="U51" s="23">
        <v>7.6175454245057139</v>
      </c>
      <c r="V51" s="23">
        <v>0.52501701263015133</v>
      </c>
      <c r="W51" s="23">
        <v>64.143748023945292</v>
      </c>
      <c r="X51" s="23">
        <v>4.7575098271627252E-2</v>
      </c>
      <c r="Y51" s="23">
        <v>0.22576903977143284</v>
      </c>
      <c r="Z51" s="23">
        <v>0.31134141343746097</v>
      </c>
      <c r="AA51" s="23">
        <v>90.900664668980411</v>
      </c>
      <c r="AB51" s="23">
        <v>17.829098679683913</v>
      </c>
      <c r="AC51" s="23">
        <v>66.476619173131525</v>
      </c>
      <c r="AD51" s="23">
        <v>2.1543379555066546</v>
      </c>
      <c r="AE51" s="23">
        <v>2.1086895954621809</v>
      </c>
      <c r="AF51" s="23">
        <v>2.186639553357975</v>
      </c>
      <c r="AG51" s="23">
        <v>0.85818812521119636</v>
      </c>
      <c r="AH51" s="23">
        <v>9.5308388726544457E-2</v>
      </c>
      <c r="AI51" s="23">
        <v>0.10377390609468214</v>
      </c>
      <c r="AJ51" s="23">
        <v>1.7704479884799478</v>
      </c>
      <c r="AK51" s="23">
        <v>0</v>
      </c>
      <c r="AL51" s="23">
        <v>0.32803898539777671</v>
      </c>
      <c r="AM51" s="23">
        <v>6.4674097111645137E-2</v>
      </c>
      <c r="AN51" s="23">
        <v>5.3145931104506784E-3</v>
      </c>
      <c r="AO51" s="23">
        <v>2.7342947086819924</v>
      </c>
      <c r="AP51" s="23">
        <v>3.6939954061717122E-2</v>
      </c>
      <c r="AQ51" s="23">
        <v>0.18511764945873169</v>
      </c>
      <c r="AR51" s="23">
        <v>3.1657203270002564E-2</v>
      </c>
      <c r="AS51" s="23">
        <v>34.727787078585287</v>
      </c>
      <c r="AT51" s="23">
        <v>14.117125966581439</v>
      </c>
      <c r="AU51" s="23">
        <v>0.81016011742959892</v>
      </c>
      <c r="AV51" s="23">
        <v>2.5015252365622884</v>
      </c>
      <c r="AW51" s="23">
        <v>57.463410371682897</v>
      </c>
      <c r="AX51" s="23">
        <v>0.10677117009564409</v>
      </c>
      <c r="AY51" s="23">
        <v>0.22748619730230149</v>
      </c>
      <c r="AZ51" s="23">
        <v>0.11200412055093524</v>
      </c>
      <c r="BA51" s="23">
        <v>0.29188866309934958</v>
      </c>
      <c r="BB51" s="23">
        <v>1.1093837065538676E-2</v>
      </c>
      <c r="BC51" s="23">
        <v>0.28968200762973595</v>
      </c>
      <c r="BD51" s="23">
        <v>20.758437667866279</v>
      </c>
      <c r="BE51" s="23">
        <v>4.7199440990336203</v>
      </c>
      <c r="BF51" s="23">
        <v>71.590183166537315</v>
      </c>
      <c r="BG51" s="23">
        <v>0.34428414172455268</v>
      </c>
      <c r="BH51" s="23">
        <v>0.61548326017099275</v>
      </c>
      <c r="BI51" s="23">
        <v>0.22848465759022868</v>
      </c>
      <c r="BJ51" s="23">
        <v>1.7815968305270906</v>
      </c>
      <c r="BK51" s="23">
        <v>0.19193259533038753</v>
      </c>
      <c r="BL51" s="23">
        <v>0</v>
      </c>
      <c r="BM51" s="23">
        <v>514.99631981853895</v>
      </c>
      <c r="BN51" s="23">
        <v>2.7388310858994895</v>
      </c>
      <c r="BO51" s="23">
        <v>0</v>
      </c>
      <c r="BP51" s="23">
        <v>0</v>
      </c>
      <c r="BQ51" s="23">
        <v>0</v>
      </c>
      <c r="BR51" s="23">
        <v>117.46786948317011</v>
      </c>
      <c r="BS51" s="23">
        <v>30.024506756221687</v>
      </c>
      <c r="BT51" s="23">
        <v>76.757650234396721</v>
      </c>
      <c r="BU51" s="23">
        <v>42.202416829784511</v>
      </c>
      <c r="BV51" s="23">
        <v>148.98457382040291</v>
      </c>
      <c r="BW51" s="35">
        <v>784.18759420801155</v>
      </c>
      <c r="BX51" s="19"/>
      <c r="BZ51" s="23"/>
    </row>
    <row r="52" spans="1:78" ht="22.5" x14ac:dyDescent="0.2">
      <c r="A52" s="15" t="s">
        <v>14</v>
      </c>
      <c r="B52" s="16" t="s">
        <v>136</v>
      </c>
      <c r="C52" s="23">
        <v>36.53815327508601</v>
      </c>
      <c r="D52" s="23">
        <v>0.2159458405170443</v>
      </c>
      <c r="E52" s="23">
        <v>0.26288733923047986</v>
      </c>
      <c r="F52" s="23">
        <v>17.772267304115168</v>
      </c>
      <c r="G52" s="23">
        <v>1.7996191128023282</v>
      </c>
      <c r="H52" s="23">
        <v>4.2573725018753894</v>
      </c>
      <c r="I52" s="23">
        <v>0.69111688796222359</v>
      </c>
      <c r="J52" s="23">
        <v>1.6190649090648532</v>
      </c>
      <c r="K52" s="23">
        <v>0.87608412042787653</v>
      </c>
      <c r="L52" s="23">
        <v>0.56730895828059291</v>
      </c>
      <c r="M52" s="23">
        <v>0.86009561451862115</v>
      </c>
      <c r="N52" s="23">
        <v>6.3972965561093105</v>
      </c>
      <c r="O52" s="23">
        <v>4.5505811340475226</v>
      </c>
      <c r="P52" s="23">
        <v>2.3214036387581376</v>
      </c>
      <c r="Q52" s="23">
        <v>9.5936468152470852E-2</v>
      </c>
      <c r="R52" s="23">
        <v>2.1619389887556464</v>
      </c>
      <c r="S52" s="23">
        <v>3.8294626508716418</v>
      </c>
      <c r="T52" s="23">
        <v>6.4668323508546735</v>
      </c>
      <c r="U52" s="23">
        <v>2.9760840079141464</v>
      </c>
      <c r="V52" s="23">
        <v>8.3353114187997601</v>
      </c>
      <c r="W52" s="23">
        <v>2.1848259830438392</v>
      </c>
      <c r="X52" s="23">
        <v>1.6929210403683144</v>
      </c>
      <c r="Y52" s="23">
        <v>0.75724941420963165</v>
      </c>
      <c r="Z52" s="23">
        <v>0.12756506203630985</v>
      </c>
      <c r="AA52" s="23">
        <v>32.125285724550267</v>
      </c>
      <c r="AB52" s="23">
        <v>2.07869681224203</v>
      </c>
      <c r="AC52" s="23">
        <v>9.8963071595106555</v>
      </c>
      <c r="AD52" s="23">
        <v>17.633424741752485</v>
      </c>
      <c r="AE52" s="23">
        <v>22.287390415980287</v>
      </c>
      <c r="AF52" s="23">
        <v>36.143954138095935</v>
      </c>
      <c r="AG52" s="23">
        <v>4.6320118836224671</v>
      </c>
      <c r="AH52" s="23">
        <v>1.4330160086449752</v>
      </c>
      <c r="AI52" s="23">
        <v>0.98298893246619334</v>
      </c>
      <c r="AJ52" s="23">
        <v>5.545769947133504</v>
      </c>
      <c r="AK52" s="23">
        <v>1.8301177979765912</v>
      </c>
      <c r="AL52" s="23">
        <v>5.0308983951149315</v>
      </c>
      <c r="AM52" s="23">
        <v>5.3806794783051561</v>
      </c>
      <c r="AN52" s="23">
        <v>3.4094054394863988</v>
      </c>
      <c r="AO52" s="23">
        <v>21.574789513318002</v>
      </c>
      <c r="AP52" s="23">
        <v>11.478541279361218</v>
      </c>
      <c r="AQ52" s="23">
        <v>19.186555817902718</v>
      </c>
      <c r="AR52" s="23">
        <v>1.1876936968626564</v>
      </c>
      <c r="AS52" s="23">
        <v>55.622959802905484</v>
      </c>
      <c r="AT52" s="23">
        <v>26.77197233609246</v>
      </c>
      <c r="AU52" s="23">
        <v>3.7949594953192891</v>
      </c>
      <c r="AV52" s="23">
        <v>2.588746427896758</v>
      </c>
      <c r="AW52" s="23">
        <v>0.91371844720968309</v>
      </c>
      <c r="AX52" s="23">
        <v>28.582788356960425</v>
      </c>
      <c r="AY52" s="23">
        <v>0.98693192011777842</v>
      </c>
      <c r="AZ52" s="23">
        <v>2.522472505936447</v>
      </c>
      <c r="BA52" s="23">
        <v>3.6032830034265189</v>
      </c>
      <c r="BB52" s="23">
        <v>0.36696477523320203</v>
      </c>
      <c r="BC52" s="23">
        <v>1.8390033630201759</v>
      </c>
      <c r="BD52" s="23">
        <v>27.038095308790037</v>
      </c>
      <c r="BE52" s="23">
        <v>12.222103535582198</v>
      </c>
      <c r="BF52" s="23">
        <v>12.85938308957657</v>
      </c>
      <c r="BG52" s="23">
        <v>3.1460466264555409</v>
      </c>
      <c r="BH52" s="23">
        <v>9.7490285765737728</v>
      </c>
      <c r="BI52" s="23">
        <v>76.609357627591564</v>
      </c>
      <c r="BJ52" s="23">
        <v>7.2650472207688548</v>
      </c>
      <c r="BK52" s="23">
        <v>10.599658272270089</v>
      </c>
      <c r="BL52" s="23">
        <v>0</v>
      </c>
      <c r="BM52" s="23">
        <v>596.2773724518554</v>
      </c>
      <c r="BN52" s="23">
        <v>3.9050066329950774</v>
      </c>
      <c r="BO52" s="23">
        <v>28.859007452477034</v>
      </c>
      <c r="BP52" s="23">
        <v>0</v>
      </c>
      <c r="BQ52" s="23">
        <v>0</v>
      </c>
      <c r="BR52" s="23">
        <v>686.52610056835317</v>
      </c>
      <c r="BS52" s="23">
        <v>13.022572361285004</v>
      </c>
      <c r="BT52" s="23">
        <v>37.26254769742161</v>
      </c>
      <c r="BU52" s="23">
        <v>63.079409281240913</v>
      </c>
      <c r="BV52" s="23">
        <v>113.36452933994752</v>
      </c>
      <c r="BW52" s="35">
        <v>1428.9320164456283</v>
      </c>
      <c r="BX52" s="19"/>
      <c r="BZ52" s="23"/>
    </row>
    <row r="53" spans="1:78" ht="22.5" x14ac:dyDescent="0.2">
      <c r="A53" s="15" t="s">
        <v>13</v>
      </c>
      <c r="B53" s="16" t="s">
        <v>137</v>
      </c>
      <c r="C53" s="23">
        <v>66.266573071417099</v>
      </c>
      <c r="D53" s="23">
        <v>0.78199860393284037</v>
      </c>
      <c r="E53" s="23">
        <v>8.0841840647851108E-3</v>
      </c>
      <c r="F53" s="23">
        <v>21.702034916977659</v>
      </c>
      <c r="G53" s="23">
        <v>0.4851427327945701</v>
      </c>
      <c r="H53" s="23">
        <v>0.42610243127691022</v>
      </c>
      <c r="I53" s="23">
        <v>0.24136052325010843</v>
      </c>
      <c r="J53" s="23">
        <v>0.32409073617296369</v>
      </c>
      <c r="K53" s="23">
        <v>1.0761164081121752</v>
      </c>
      <c r="L53" s="23">
        <v>0.63539028536163522</v>
      </c>
      <c r="M53" s="23">
        <v>0.59986273328642714</v>
      </c>
      <c r="N53" s="23">
        <v>2.0837462434873744</v>
      </c>
      <c r="O53" s="23">
        <v>0.38243762540991699</v>
      </c>
      <c r="P53" s="23">
        <v>0.90276057757294592</v>
      </c>
      <c r="Q53" s="23">
        <v>0.13131098797220719</v>
      </c>
      <c r="R53" s="23">
        <v>0.68248123369753166</v>
      </c>
      <c r="S53" s="23">
        <v>6.0685167437453229</v>
      </c>
      <c r="T53" s="23">
        <v>9.5124363199088897</v>
      </c>
      <c r="U53" s="23">
        <v>0.42122136263957582</v>
      </c>
      <c r="V53" s="23">
        <v>0.50972267592696219</v>
      </c>
      <c r="W53" s="23">
        <v>2.0907773814831376</v>
      </c>
      <c r="X53" s="23">
        <v>2.7682716467972157</v>
      </c>
      <c r="Y53" s="23">
        <v>0.70563006036213116</v>
      </c>
      <c r="Z53" s="23">
        <v>3.4511611264215425E-2</v>
      </c>
      <c r="AA53" s="23">
        <v>8.7519458726863189</v>
      </c>
      <c r="AB53" s="23">
        <v>4.5827532121614691</v>
      </c>
      <c r="AC53" s="23">
        <v>1.7427256778532767</v>
      </c>
      <c r="AD53" s="23">
        <v>3.001118022550596</v>
      </c>
      <c r="AE53" s="23">
        <v>9.4528177824469495</v>
      </c>
      <c r="AF53" s="23">
        <v>5.5816662811504045</v>
      </c>
      <c r="AG53" s="23">
        <v>3.9609991008676135</v>
      </c>
      <c r="AH53" s="23">
        <v>0.13386288485096284</v>
      </c>
      <c r="AI53" s="23">
        <v>2.6027304303761625E-2</v>
      </c>
      <c r="AJ53" s="23">
        <v>0.80734936668441459</v>
      </c>
      <c r="AK53" s="23">
        <v>0</v>
      </c>
      <c r="AL53" s="23">
        <v>0.84468726672830508</v>
      </c>
      <c r="AM53" s="23">
        <v>0.35685688558663331</v>
      </c>
      <c r="AN53" s="23">
        <v>0.96504954892381489</v>
      </c>
      <c r="AO53" s="23">
        <v>12.439464720336552</v>
      </c>
      <c r="AP53" s="23">
        <v>0.16676690997998389</v>
      </c>
      <c r="AQ53" s="23">
        <v>1.3866779437138035</v>
      </c>
      <c r="AR53" s="23">
        <v>0.55352259353874755</v>
      </c>
      <c r="AS53" s="23">
        <v>17.801565854142851</v>
      </c>
      <c r="AT53" s="23">
        <v>4.7551385683088601</v>
      </c>
      <c r="AU53" s="23">
        <v>0.58013847194143897</v>
      </c>
      <c r="AV53" s="23">
        <v>1.539560074902395</v>
      </c>
      <c r="AW53" s="23">
        <v>0.30483406661981022</v>
      </c>
      <c r="AX53" s="23">
        <v>15.688363565755429</v>
      </c>
      <c r="AY53" s="23">
        <v>10.438584642640187</v>
      </c>
      <c r="AZ53" s="23">
        <v>0.59551799279483997</v>
      </c>
      <c r="BA53" s="23">
        <v>0.54073147026983748</v>
      </c>
      <c r="BB53" s="23">
        <v>1.1129683137789167E-2</v>
      </c>
      <c r="BC53" s="23">
        <v>1.8361774862685638</v>
      </c>
      <c r="BD53" s="23">
        <v>12.312919090705018</v>
      </c>
      <c r="BE53" s="23">
        <v>9.6755818656219947</v>
      </c>
      <c r="BF53" s="23">
        <v>20.416459312650897</v>
      </c>
      <c r="BG53" s="23">
        <v>1.4261269561972743</v>
      </c>
      <c r="BH53" s="23">
        <v>6.4916128879569532</v>
      </c>
      <c r="BI53" s="23">
        <v>0.22922293033533228</v>
      </c>
      <c r="BJ53" s="23">
        <v>2.5997868691717012</v>
      </c>
      <c r="BK53" s="23">
        <v>7.2434335915277908</v>
      </c>
      <c r="BL53" s="23">
        <v>0</v>
      </c>
      <c r="BM53" s="23">
        <v>288.08175785222716</v>
      </c>
      <c r="BN53" s="23">
        <v>110.43722475325845</v>
      </c>
      <c r="BO53" s="23">
        <v>28.400496533451292</v>
      </c>
      <c r="BP53" s="23">
        <v>0</v>
      </c>
      <c r="BQ53" s="23">
        <v>0</v>
      </c>
      <c r="BR53" s="23">
        <v>0</v>
      </c>
      <c r="BS53" s="23">
        <v>4.7351995044994917</v>
      </c>
      <c r="BT53" s="23">
        <v>8.887230577058606</v>
      </c>
      <c r="BU53" s="23">
        <v>9.3293897950588409</v>
      </c>
      <c r="BV53" s="23">
        <v>22.951819876616938</v>
      </c>
      <c r="BW53" s="35">
        <v>449.8712990155538</v>
      </c>
      <c r="BX53" s="19"/>
      <c r="BZ53" s="23"/>
    </row>
    <row r="54" spans="1:78" x14ac:dyDescent="0.2">
      <c r="A54" s="15" t="s">
        <v>12</v>
      </c>
      <c r="B54" s="16" t="s">
        <v>138</v>
      </c>
      <c r="C54" s="23">
        <v>85.531277434936399</v>
      </c>
      <c r="D54" s="23">
        <v>3.806318977530438</v>
      </c>
      <c r="E54" s="23">
        <v>6.6663703919793491</v>
      </c>
      <c r="F54" s="23">
        <v>58.03055747014588</v>
      </c>
      <c r="G54" s="23">
        <v>0.63525121030211951</v>
      </c>
      <c r="H54" s="23">
        <v>2.2575693279775191</v>
      </c>
      <c r="I54" s="23">
        <v>0.48738048700524217</v>
      </c>
      <c r="J54" s="23">
        <v>5.5730694669018686</v>
      </c>
      <c r="K54" s="23">
        <v>2.2910919077563374</v>
      </c>
      <c r="L54" s="23">
        <v>2.1893387523272794</v>
      </c>
      <c r="M54" s="23">
        <v>2.7563534799854383</v>
      </c>
      <c r="N54" s="23">
        <v>7.2707631197174125</v>
      </c>
      <c r="O54" s="23">
        <v>9.7657012846492144</v>
      </c>
      <c r="P54" s="23">
        <v>13.492456395657491</v>
      </c>
      <c r="Q54" s="23">
        <v>1.5157852603160382</v>
      </c>
      <c r="R54" s="23">
        <v>12.751439882530519</v>
      </c>
      <c r="S54" s="23">
        <v>9.4176924098466124</v>
      </c>
      <c r="T54" s="23">
        <v>18.232287679845779</v>
      </c>
      <c r="U54" s="23">
        <v>12.330331310040965</v>
      </c>
      <c r="V54" s="23">
        <v>12.209751589162451</v>
      </c>
      <c r="W54" s="23">
        <v>36.224736928377283</v>
      </c>
      <c r="X54" s="23">
        <v>2.8865343084638031</v>
      </c>
      <c r="Y54" s="23">
        <v>1.2625229562898652</v>
      </c>
      <c r="Z54" s="23">
        <v>1.2429486351626782</v>
      </c>
      <c r="AA54" s="23">
        <v>52.667952498424938</v>
      </c>
      <c r="AB54" s="23">
        <v>43.685284721854259</v>
      </c>
      <c r="AC54" s="23">
        <v>182.77168450551659</v>
      </c>
      <c r="AD54" s="23">
        <v>4.8027889467704128</v>
      </c>
      <c r="AE54" s="23">
        <v>21.120614117051836</v>
      </c>
      <c r="AF54" s="23">
        <v>20.784602442711357</v>
      </c>
      <c r="AG54" s="23">
        <v>79.640328515666852</v>
      </c>
      <c r="AH54" s="23">
        <v>13.097503817020488</v>
      </c>
      <c r="AI54" s="23">
        <v>8.8384915306236156</v>
      </c>
      <c r="AJ54" s="23">
        <v>43.947617745645395</v>
      </c>
      <c r="AK54" s="23">
        <v>21.97188160295071</v>
      </c>
      <c r="AL54" s="23">
        <v>4.9667451678532677</v>
      </c>
      <c r="AM54" s="23">
        <v>4.5619042145502906</v>
      </c>
      <c r="AN54" s="23">
        <v>1.1138224172300546</v>
      </c>
      <c r="AO54" s="23">
        <v>6.1510902207234484</v>
      </c>
      <c r="AP54" s="23">
        <v>5.5015079790015857</v>
      </c>
      <c r="AQ54" s="23">
        <v>14.083973014374131</v>
      </c>
      <c r="AR54" s="23">
        <v>1.1835693490706185</v>
      </c>
      <c r="AS54" s="23">
        <v>55.264168332651316</v>
      </c>
      <c r="AT54" s="23">
        <v>25.566466155429595</v>
      </c>
      <c r="AU54" s="23">
        <v>4.7901708050526386</v>
      </c>
      <c r="AV54" s="23">
        <v>3.1654104907492995</v>
      </c>
      <c r="AW54" s="23">
        <v>8.5889155252072662</v>
      </c>
      <c r="AX54" s="23">
        <v>5.9817557341364527</v>
      </c>
      <c r="AY54" s="23">
        <v>0.5384494913386777</v>
      </c>
      <c r="AZ54" s="23">
        <v>18.487338765125461</v>
      </c>
      <c r="BA54" s="23">
        <v>1.6219262581625142</v>
      </c>
      <c r="BB54" s="23">
        <v>2.5314113535067535</v>
      </c>
      <c r="BC54" s="23">
        <v>2.7068634956302615</v>
      </c>
      <c r="BD54" s="23">
        <v>21.665522418060476</v>
      </c>
      <c r="BE54" s="23">
        <v>45.426348751697972</v>
      </c>
      <c r="BF54" s="23">
        <v>167.69630972798439</v>
      </c>
      <c r="BG54" s="23">
        <v>27.018727888210254</v>
      </c>
      <c r="BH54" s="23">
        <v>6.245845652621977</v>
      </c>
      <c r="BI54" s="23">
        <v>17.072570320896219</v>
      </c>
      <c r="BJ54" s="23">
        <v>5.4213482099188468</v>
      </c>
      <c r="BK54" s="23">
        <v>6.0936065505290706</v>
      </c>
      <c r="BL54" s="23">
        <v>0</v>
      </c>
      <c r="BM54" s="23">
        <v>1265.6020494008574</v>
      </c>
      <c r="BN54" s="23">
        <v>131.98353847757329</v>
      </c>
      <c r="BO54" s="23">
        <v>0</v>
      </c>
      <c r="BP54" s="23">
        <v>0</v>
      </c>
      <c r="BQ54" s="23">
        <v>0</v>
      </c>
      <c r="BR54" s="23">
        <v>0</v>
      </c>
      <c r="BS54" s="23">
        <v>9.5762565537101825</v>
      </c>
      <c r="BT54" s="23">
        <v>48.849971216758824</v>
      </c>
      <c r="BU54" s="23">
        <v>21.523795524040594</v>
      </c>
      <c r="BV54" s="23">
        <v>79.950023294509606</v>
      </c>
      <c r="BW54" s="35">
        <v>1477.5356111729402</v>
      </c>
      <c r="BX54" s="19"/>
      <c r="BZ54" s="23"/>
    </row>
    <row r="55" spans="1:78" ht="33.75" x14ac:dyDescent="0.2">
      <c r="A55" s="15" t="s">
        <v>11</v>
      </c>
      <c r="B55" s="16" t="s">
        <v>139</v>
      </c>
      <c r="C55" s="23">
        <v>0</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0.40624437620387521</v>
      </c>
      <c r="W55" s="23">
        <v>1.6974172675253136</v>
      </c>
      <c r="X55" s="23">
        <v>0</v>
      </c>
      <c r="Y55" s="23">
        <v>0</v>
      </c>
      <c r="Z55" s="23">
        <v>9.8504065112634941E-3</v>
      </c>
      <c r="AA55" s="23">
        <v>0.20759589102344941</v>
      </c>
      <c r="AB55" s="23">
        <v>4.1936220562678015</v>
      </c>
      <c r="AC55" s="23">
        <v>4.6715178900864451</v>
      </c>
      <c r="AD55" s="23">
        <v>4.9215308660217533E-2</v>
      </c>
      <c r="AE55" s="23">
        <v>0</v>
      </c>
      <c r="AF55" s="23">
        <v>0.52315883333213298</v>
      </c>
      <c r="AG55" s="23">
        <v>1.9748432874034536</v>
      </c>
      <c r="AH55" s="23">
        <v>18.955713197881281</v>
      </c>
      <c r="AI55" s="23">
        <v>0.59964070550635418</v>
      </c>
      <c r="AJ55" s="23">
        <v>1.1445770304443659</v>
      </c>
      <c r="AK55" s="23">
        <v>0.59640360002623405</v>
      </c>
      <c r="AL55" s="23">
        <v>8.0763118729801473</v>
      </c>
      <c r="AM55" s="23">
        <v>0.16159756806567821</v>
      </c>
      <c r="AN55" s="23">
        <v>0</v>
      </c>
      <c r="AO55" s="23">
        <v>0.36983853089975843</v>
      </c>
      <c r="AP55" s="23">
        <v>0.5999487514827222</v>
      </c>
      <c r="AQ55" s="23">
        <v>0.16931511337277666</v>
      </c>
      <c r="AR55" s="23">
        <v>0.25704763967429467</v>
      </c>
      <c r="AS55" s="23">
        <v>27.993560887778365</v>
      </c>
      <c r="AT55" s="23">
        <v>2.1866921891219664</v>
      </c>
      <c r="AU55" s="23">
        <v>0.12745268993443529</v>
      </c>
      <c r="AV55" s="23">
        <v>2.175957359059689</v>
      </c>
      <c r="AW55" s="23">
        <v>0</v>
      </c>
      <c r="AX55" s="23">
        <v>5.4120074437616489E-2</v>
      </c>
      <c r="AY55" s="23">
        <v>2.4954716114159156E-2</v>
      </c>
      <c r="AZ55" s="23">
        <v>1.1697040735024677E-2</v>
      </c>
      <c r="BA55" s="23">
        <v>30.307170312262002</v>
      </c>
      <c r="BB55" s="23">
        <v>0</v>
      </c>
      <c r="BC55" s="23">
        <v>0.11613215157272305</v>
      </c>
      <c r="BD55" s="23">
        <v>14.662052426815226</v>
      </c>
      <c r="BE55" s="23">
        <v>9.194365521224249</v>
      </c>
      <c r="BF55" s="23">
        <v>16.886549370786597</v>
      </c>
      <c r="BG55" s="23">
        <v>1.7666112028879044</v>
      </c>
      <c r="BH55" s="23">
        <v>2.4410280959635893</v>
      </c>
      <c r="BI55" s="23">
        <v>0</v>
      </c>
      <c r="BJ55" s="23">
        <v>1.5475065073039396</v>
      </c>
      <c r="BK55" s="23">
        <v>4.2633271885661236E-3</v>
      </c>
      <c r="BL55" s="23">
        <v>0</v>
      </c>
      <c r="BM55" s="23">
        <v>154.16397320053366</v>
      </c>
      <c r="BN55" s="23">
        <v>568.88337751936092</v>
      </c>
      <c r="BO55" s="23">
        <v>0</v>
      </c>
      <c r="BP55" s="23">
        <v>0</v>
      </c>
      <c r="BQ55" s="23">
        <v>0</v>
      </c>
      <c r="BR55" s="23">
        <v>0</v>
      </c>
      <c r="BS55" s="23">
        <v>6.749598286310599</v>
      </c>
      <c r="BT55" s="23">
        <v>32.363687682256085</v>
      </c>
      <c r="BU55" s="23">
        <v>12.978013733960887</v>
      </c>
      <c r="BV55" s="23">
        <v>52.091299702527579</v>
      </c>
      <c r="BW55" s="35">
        <v>775.13865042242219</v>
      </c>
      <c r="BX55" s="19"/>
      <c r="BZ55" s="23"/>
    </row>
    <row r="56" spans="1:78" x14ac:dyDescent="0.2">
      <c r="A56" s="15" t="s">
        <v>10</v>
      </c>
      <c r="B56" s="16" t="s">
        <v>92</v>
      </c>
      <c r="C56" s="23">
        <v>0</v>
      </c>
      <c r="D56" s="23">
        <v>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c r="X56" s="23">
        <v>0</v>
      </c>
      <c r="Y56" s="23">
        <v>0</v>
      </c>
      <c r="Z56" s="23">
        <v>4.3699328714140458E-2</v>
      </c>
      <c r="AA56" s="23">
        <v>18.178442236229099</v>
      </c>
      <c r="AB56" s="23">
        <v>4.5043101301937787</v>
      </c>
      <c r="AC56" s="23">
        <v>6.1394472205477912</v>
      </c>
      <c r="AD56" s="23">
        <v>0</v>
      </c>
      <c r="AE56" s="23">
        <v>4.2917679722751156</v>
      </c>
      <c r="AF56" s="23">
        <v>0</v>
      </c>
      <c r="AG56" s="23">
        <v>2.0421875838130652</v>
      </c>
      <c r="AH56" s="23">
        <v>0</v>
      </c>
      <c r="AI56" s="23">
        <v>0.40684491705781334</v>
      </c>
      <c r="AJ56" s="23">
        <v>2.0704776115023904</v>
      </c>
      <c r="AK56" s="23">
        <v>0.40754604463990513</v>
      </c>
      <c r="AL56" s="23">
        <v>3.0850482076539385</v>
      </c>
      <c r="AM56" s="23">
        <v>3.1543371380892058</v>
      </c>
      <c r="AN56" s="23">
        <v>0</v>
      </c>
      <c r="AO56" s="23">
        <v>0.66745125732820643</v>
      </c>
      <c r="AP56" s="23">
        <v>0</v>
      </c>
      <c r="AQ56" s="23">
        <v>3.3954850440282303</v>
      </c>
      <c r="AR56" s="23">
        <v>0.48441617825283556</v>
      </c>
      <c r="AS56" s="23">
        <v>12.729976553385329</v>
      </c>
      <c r="AT56" s="23">
        <v>9.7667822261973392</v>
      </c>
      <c r="AU56" s="23">
        <v>1.6161022762172037</v>
      </c>
      <c r="AV56" s="23">
        <v>2.1530798605154642</v>
      </c>
      <c r="AW56" s="23">
        <v>0.59859364377688917</v>
      </c>
      <c r="AX56" s="23">
        <v>0.28868666957365269</v>
      </c>
      <c r="AY56" s="23">
        <v>0.19293621280448325</v>
      </c>
      <c r="AZ56" s="23">
        <v>0.34591102329531581</v>
      </c>
      <c r="BA56" s="23">
        <v>0.22241161175860288</v>
      </c>
      <c r="BB56" s="23">
        <v>19.975858397905053</v>
      </c>
      <c r="BC56" s="23">
        <v>0.11061977997315686</v>
      </c>
      <c r="BD56" s="23">
        <v>8.5649201295581783</v>
      </c>
      <c r="BE56" s="23">
        <v>15.255206021060456</v>
      </c>
      <c r="BF56" s="23">
        <v>26.356140853701916</v>
      </c>
      <c r="BG56" s="23">
        <v>3.36423732056415</v>
      </c>
      <c r="BH56" s="23">
        <v>7.4949587428485822</v>
      </c>
      <c r="BI56" s="23">
        <v>13.516568680679743</v>
      </c>
      <c r="BJ56" s="23">
        <v>7.852161572034027</v>
      </c>
      <c r="BK56" s="23">
        <v>3.4191125987975362</v>
      </c>
      <c r="BL56" s="23">
        <v>0</v>
      </c>
      <c r="BM56" s="23">
        <v>182.69572504497259</v>
      </c>
      <c r="BN56" s="23">
        <v>12.183697472221679</v>
      </c>
      <c r="BO56" s="23">
        <v>7.7874357331052009</v>
      </c>
      <c r="BP56" s="23">
        <v>0</v>
      </c>
      <c r="BQ56" s="23">
        <v>0</v>
      </c>
      <c r="BR56" s="23">
        <v>0</v>
      </c>
      <c r="BS56" s="23">
        <v>1.1742614485933671</v>
      </c>
      <c r="BT56" s="23">
        <v>26.367857405924298</v>
      </c>
      <c r="BU56" s="23">
        <v>0.18859786922410657</v>
      </c>
      <c r="BV56" s="23">
        <v>27.730716723741772</v>
      </c>
      <c r="BW56" s="35">
        <v>230.39757497404125</v>
      </c>
      <c r="BX56" s="19"/>
      <c r="BZ56" s="23"/>
    </row>
    <row r="57" spans="1:78" ht="22.5" x14ac:dyDescent="0.2">
      <c r="A57" s="15" t="s">
        <v>9</v>
      </c>
      <c r="B57" s="16" t="s">
        <v>93</v>
      </c>
      <c r="C57" s="23">
        <v>0</v>
      </c>
      <c r="D57" s="23">
        <v>0</v>
      </c>
      <c r="E57" s="23">
        <v>3.7889434221892532E-2</v>
      </c>
      <c r="F57" s="23">
        <v>0.10193169845867536</v>
      </c>
      <c r="G57" s="23">
        <v>5.7218808973416822E-2</v>
      </c>
      <c r="H57" s="23">
        <v>0</v>
      </c>
      <c r="I57" s="23">
        <v>3.4101026224695248E-2</v>
      </c>
      <c r="J57" s="23">
        <v>5.509295212838089E-2</v>
      </c>
      <c r="K57" s="23">
        <v>1.6938109066470832E-2</v>
      </c>
      <c r="L57" s="23">
        <v>2.2981170228601269E-2</v>
      </c>
      <c r="M57" s="23">
        <v>0.99399482802376748</v>
      </c>
      <c r="N57" s="23">
        <v>6.0217563381413459</v>
      </c>
      <c r="O57" s="23">
        <v>4.2848474185350023</v>
      </c>
      <c r="P57" s="23">
        <v>2.7841992365591408</v>
      </c>
      <c r="Q57" s="23">
        <v>0.12469953439225952</v>
      </c>
      <c r="R57" s="23">
        <v>0</v>
      </c>
      <c r="S57" s="23">
        <v>1.1763877207629641</v>
      </c>
      <c r="T57" s="23">
        <v>9.0020871929855701</v>
      </c>
      <c r="U57" s="23">
        <v>9.4875853132479921</v>
      </c>
      <c r="V57" s="23">
        <v>1.6752133309761525</v>
      </c>
      <c r="W57" s="23">
        <v>2.6686510695618032E-2</v>
      </c>
      <c r="X57" s="23">
        <v>0.18255454768713383</v>
      </c>
      <c r="Y57" s="23">
        <v>7.4044275215922502E-3</v>
      </c>
      <c r="Z57" s="23">
        <v>2.2410879307672469E-2</v>
      </c>
      <c r="AA57" s="23">
        <v>46.917746655465486</v>
      </c>
      <c r="AB57" s="23">
        <v>8.1269099687465118</v>
      </c>
      <c r="AC57" s="23">
        <v>1.376335798834619</v>
      </c>
      <c r="AD57" s="23">
        <v>3.6635460908700868</v>
      </c>
      <c r="AE57" s="23">
        <v>20.135651044284185</v>
      </c>
      <c r="AF57" s="23">
        <v>9.474008571555494</v>
      </c>
      <c r="AG57" s="23">
        <v>20.046436366015204</v>
      </c>
      <c r="AH57" s="23">
        <v>0</v>
      </c>
      <c r="AI57" s="23">
        <v>0.37165322262992589</v>
      </c>
      <c r="AJ57" s="23">
        <v>11.35687742654879</v>
      </c>
      <c r="AK57" s="23">
        <v>0</v>
      </c>
      <c r="AL57" s="23">
        <v>1.7902178473061015</v>
      </c>
      <c r="AM57" s="23">
        <v>4.4026593717276512</v>
      </c>
      <c r="AN57" s="23">
        <v>3.6254377760778701E-2</v>
      </c>
      <c r="AO57" s="23">
        <v>9.7558327683598272</v>
      </c>
      <c r="AP57" s="23">
        <v>6.5754167504620256</v>
      </c>
      <c r="AQ57" s="23">
        <v>24.193348859723812</v>
      </c>
      <c r="AR57" s="23">
        <v>0.2776562473802292</v>
      </c>
      <c r="AS57" s="23">
        <v>58.78683590272626</v>
      </c>
      <c r="AT57" s="23">
        <v>2.5501151315040689</v>
      </c>
      <c r="AU57" s="23">
        <v>3.9261110861318049</v>
      </c>
      <c r="AV57" s="23">
        <v>14.58573822666583</v>
      </c>
      <c r="AW57" s="23">
        <v>0.2590973262256715</v>
      </c>
      <c r="AX57" s="23">
        <v>0.58243034275426686</v>
      </c>
      <c r="AY57" s="23">
        <v>0.55343201706864642</v>
      </c>
      <c r="AZ57" s="23">
        <v>0.50880210875443488</v>
      </c>
      <c r="BA57" s="23">
        <v>1.6045670133872938</v>
      </c>
      <c r="BB57" s="23">
        <v>8.0408351287920163E-2</v>
      </c>
      <c r="BC57" s="23">
        <v>25.382583296726835</v>
      </c>
      <c r="BD57" s="23">
        <v>16.607204196924616</v>
      </c>
      <c r="BE57" s="23">
        <v>14.059741357052015</v>
      </c>
      <c r="BF57" s="23">
        <v>29.236742763524866</v>
      </c>
      <c r="BG57" s="23">
        <v>3.0052601012872646</v>
      </c>
      <c r="BH57" s="23">
        <v>2.920651424406437</v>
      </c>
      <c r="BI57" s="23">
        <v>9.2544603966281862</v>
      </c>
      <c r="BJ57" s="23">
        <v>2.952047342992667</v>
      </c>
      <c r="BK57" s="23">
        <v>10.070126296444728</v>
      </c>
      <c r="BL57" s="23">
        <v>0</v>
      </c>
      <c r="BM57" s="23">
        <v>401.54288652830297</v>
      </c>
      <c r="BN57" s="23">
        <v>9.5038994764712044</v>
      </c>
      <c r="BO57" s="23">
        <v>0</v>
      </c>
      <c r="BP57" s="23">
        <v>0</v>
      </c>
      <c r="BQ57" s="23">
        <v>0</v>
      </c>
      <c r="BR57" s="23">
        <v>0</v>
      </c>
      <c r="BS57" s="23">
        <v>73.206145707454525</v>
      </c>
      <c r="BT57" s="23">
        <v>126.49752374328915</v>
      </c>
      <c r="BU57" s="23">
        <v>58.270985897264808</v>
      </c>
      <c r="BV57" s="23">
        <v>257.97465534800847</v>
      </c>
      <c r="BW57" s="35">
        <v>669.02144135278263</v>
      </c>
      <c r="BX57" s="19"/>
      <c r="BZ57" s="23"/>
    </row>
    <row r="58" spans="1:78" ht="22.5" x14ac:dyDescent="0.2">
      <c r="A58" s="15" t="s">
        <v>8</v>
      </c>
      <c r="B58" s="16" t="s">
        <v>94</v>
      </c>
      <c r="C58" s="23">
        <v>0.6555233665207052</v>
      </c>
      <c r="D58" s="23">
        <v>9.2093231142965082E-2</v>
      </c>
      <c r="E58" s="23">
        <v>0.32947263206389937</v>
      </c>
      <c r="F58" s="23">
        <v>1.7740415691120881</v>
      </c>
      <c r="G58" s="23">
        <v>1.0101259161235894</v>
      </c>
      <c r="H58" s="23">
        <v>0.63904705858514099</v>
      </c>
      <c r="I58" s="23">
        <v>0.10511338716772277</v>
      </c>
      <c r="J58" s="23">
        <v>0.32403668924609952</v>
      </c>
      <c r="K58" s="23">
        <v>0.31879613326648443</v>
      </c>
      <c r="L58" s="23">
        <v>9.4616814306245481E-2</v>
      </c>
      <c r="M58" s="23">
        <v>0.35254559566815885</v>
      </c>
      <c r="N58" s="23">
        <v>4.5455972682794492</v>
      </c>
      <c r="O58" s="23">
        <v>1.0775990269588662</v>
      </c>
      <c r="P58" s="23">
        <v>0.49990459431160467</v>
      </c>
      <c r="Q58" s="23">
        <v>0.55076182890272019</v>
      </c>
      <c r="R58" s="23">
        <v>1.8691504410990991</v>
      </c>
      <c r="S58" s="23">
        <v>0.532237256909039</v>
      </c>
      <c r="T58" s="23">
        <v>1.3726999971663123</v>
      </c>
      <c r="U58" s="23">
        <v>1.4740289121011843</v>
      </c>
      <c r="V58" s="23">
        <v>1.0192753442535085</v>
      </c>
      <c r="W58" s="23">
        <v>3.1024034981247826</v>
      </c>
      <c r="X58" s="23">
        <v>0.4056273270775464</v>
      </c>
      <c r="Y58" s="23">
        <v>0.16549055970390003</v>
      </c>
      <c r="Z58" s="23">
        <v>6.1087031350536197E-2</v>
      </c>
      <c r="AA58" s="23">
        <v>3.4842540189526727</v>
      </c>
      <c r="AB58" s="23">
        <v>5.5501962279481649</v>
      </c>
      <c r="AC58" s="23">
        <v>17.029474608296589</v>
      </c>
      <c r="AD58" s="23">
        <v>0.35809838975058633</v>
      </c>
      <c r="AE58" s="23">
        <v>0.77644759255004547</v>
      </c>
      <c r="AF58" s="23">
        <v>3.692262001031982</v>
      </c>
      <c r="AG58" s="23">
        <v>58.068837388147074</v>
      </c>
      <c r="AH58" s="23">
        <v>0.47800200440613055</v>
      </c>
      <c r="AI58" s="23">
        <v>0.42677660739517875</v>
      </c>
      <c r="AJ58" s="23">
        <v>0.48432883753715317</v>
      </c>
      <c r="AK58" s="23">
        <v>3.2646377310976149</v>
      </c>
      <c r="AL58" s="23">
        <v>0.2851715125746882</v>
      </c>
      <c r="AM58" s="23">
        <v>0.72440679048788981</v>
      </c>
      <c r="AN58" s="23">
        <v>7.463226838011322E-2</v>
      </c>
      <c r="AO58" s="23">
        <v>0.423287407978232</v>
      </c>
      <c r="AP58" s="23">
        <v>0.17600238241453678</v>
      </c>
      <c r="AQ58" s="23">
        <v>0.2352007785556072</v>
      </c>
      <c r="AR58" s="23">
        <v>2.2681569075984849E-2</v>
      </c>
      <c r="AS58" s="23">
        <v>2.2784423708326202</v>
      </c>
      <c r="AT58" s="23">
        <v>48.164052423066231</v>
      </c>
      <c r="AU58" s="23">
        <v>0.1047653890669118</v>
      </c>
      <c r="AV58" s="23">
        <v>0.78216632646042106</v>
      </c>
      <c r="AW58" s="23">
        <v>23.546276592411051</v>
      </c>
      <c r="AX58" s="23">
        <v>7.7683245630467537E-2</v>
      </c>
      <c r="AY58" s="23">
        <v>7.3172253499322021E-2</v>
      </c>
      <c r="AZ58" s="23">
        <v>0.18315771471921541</v>
      </c>
      <c r="BA58" s="23">
        <v>6.4434702483312317E-2</v>
      </c>
      <c r="BB58" s="23">
        <v>0.18360914712367279</v>
      </c>
      <c r="BC58" s="23">
        <v>0.21572588141091095</v>
      </c>
      <c r="BD58" s="23">
        <v>5.363852186018268</v>
      </c>
      <c r="BE58" s="23">
        <v>7.8906756273616346E-2</v>
      </c>
      <c r="BF58" s="23">
        <v>4.8638985551001701</v>
      </c>
      <c r="BG58" s="23">
        <v>0</v>
      </c>
      <c r="BH58" s="23">
        <v>0.59242989217157527</v>
      </c>
      <c r="BI58" s="23">
        <v>2.1772546881819612</v>
      </c>
      <c r="BJ58" s="23">
        <v>0.30461171674616055</v>
      </c>
      <c r="BK58" s="23">
        <v>0.3329317972216721</v>
      </c>
      <c r="BL58" s="23">
        <v>0</v>
      </c>
      <c r="BM58" s="23">
        <v>207.31334523443948</v>
      </c>
      <c r="BN58" s="23">
        <v>59.06028378476708</v>
      </c>
      <c r="BO58" s="23">
        <v>0</v>
      </c>
      <c r="BP58" s="23">
        <v>3970.7119007222109</v>
      </c>
      <c r="BQ58" s="23">
        <v>228.27816585395894</v>
      </c>
      <c r="BR58" s="23">
        <v>3.3054511917728107</v>
      </c>
      <c r="BS58" s="23">
        <v>6.2411157524435788E-2</v>
      </c>
      <c r="BT58" s="23">
        <v>0.33669482171287696</v>
      </c>
      <c r="BU58" s="23">
        <v>0.30699059747242141</v>
      </c>
      <c r="BV58" s="23">
        <v>0.70609657670973414</v>
      </c>
      <c r="BW58" s="35">
        <v>4469.3752433638583</v>
      </c>
      <c r="BX58" s="19"/>
      <c r="BZ58" s="23"/>
    </row>
    <row r="59" spans="1:78" x14ac:dyDescent="0.2">
      <c r="A59" s="15" t="s">
        <v>7</v>
      </c>
      <c r="B59" s="16" t="s">
        <v>95</v>
      </c>
      <c r="C59" s="23">
        <v>0</v>
      </c>
      <c r="D59" s="23">
        <v>0</v>
      </c>
      <c r="E59" s="23">
        <v>0</v>
      </c>
      <c r="F59" s="23">
        <v>0.11902240736444282</v>
      </c>
      <c r="G59" s="23">
        <v>1.8390599317541837E-2</v>
      </c>
      <c r="H59" s="23">
        <v>0.42461738157252221</v>
      </c>
      <c r="I59" s="23">
        <v>0.11994248091028825</v>
      </c>
      <c r="J59" s="23">
        <v>0</v>
      </c>
      <c r="K59" s="23">
        <v>0</v>
      </c>
      <c r="L59" s="23">
        <v>0</v>
      </c>
      <c r="M59" s="23">
        <v>0.4223120060812533</v>
      </c>
      <c r="N59" s="23">
        <v>7.7773763736343051</v>
      </c>
      <c r="O59" s="23">
        <v>1.3858354764795138</v>
      </c>
      <c r="P59" s="23">
        <v>0.29657080042492023</v>
      </c>
      <c r="Q59" s="23">
        <v>0.20171628611482514</v>
      </c>
      <c r="R59" s="23">
        <v>0.73627582669060576</v>
      </c>
      <c r="S59" s="23">
        <v>5.7821313993483487</v>
      </c>
      <c r="T59" s="23">
        <v>0.97724573530042314</v>
      </c>
      <c r="U59" s="23">
        <v>0</v>
      </c>
      <c r="V59" s="23">
        <v>0</v>
      </c>
      <c r="W59" s="23">
        <v>2.9869473376632096</v>
      </c>
      <c r="X59" s="23">
        <v>0</v>
      </c>
      <c r="Y59" s="23">
        <v>8.6811210197250549E-3</v>
      </c>
      <c r="Z59" s="23">
        <v>0</v>
      </c>
      <c r="AA59" s="23">
        <v>0</v>
      </c>
      <c r="AB59" s="23">
        <v>1.4331603583035983</v>
      </c>
      <c r="AC59" s="23">
        <v>0</v>
      </c>
      <c r="AD59" s="23">
        <v>0</v>
      </c>
      <c r="AE59" s="23">
        <v>0</v>
      </c>
      <c r="AF59" s="23">
        <v>0</v>
      </c>
      <c r="AG59" s="23">
        <v>2.2449668293903455</v>
      </c>
      <c r="AH59" s="23">
        <v>0.22867945149710883</v>
      </c>
      <c r="AI59" s="23">
        <v>0.13487028929317793</v>
      </c>
      <c r="AJ59" s="23">
        <v>2.011338993469542</v>
      </c>
      <c r="AK59" s="23">
        <v>0.15872207094946053</v>
      </c>
      <c r="AL59" s="23">
        <v>0</v>
      </c>
      <c r="AM59" s="23">
        <v>0.46337473673648766</v>
      </c>
      <c r="AN59" s="23">
        <v>0</v>
      </c>
      <c r="AO59" s="23">
        <v>0.23942601109810124</v>
      </c>
      <c r="AP59" s="23">
        <v>1.5787641017352374</v>
      </c>
      <c r="AQ59" s="23">
        <v>3.9234530570233987</v>
      </c>
      <c r="AR59" s="23">
        <v>0</v>
      </c>
      <c r="AS59" s="23">
        <v>23.169737680948398</v>
      </c>
      <c r="AT59" s="23">
        <v>2.4915947913648955</v>
      </c>
      <c r="AU59" s="23">
        <v>3.5172053973672401</v>
      </c>
      <c r="AV59" s="23">
        <v>2.2513991125744575</v>
      </c>
      <c r="AW59" s="23">
        <v>0.57928549251966188</v>
      </c>
      <c r="AX59" s="23">
        <v>1.0067399316244439</v>
      </c>
      <c r="AY59" s="23">
        <v>0.6283829680966756</v>
      </c>
      <c r="AZ59" s="23">
        <v>0.28749264888080123</v>
      </c>
      <c r="BA59" s="23">
        <v>1.5211880866714893</v>
      </c>
      <c r="BB59" s="23">
        <v>0</v>
      </c>
      <c r="BC59" s="23">
        <v>0.43440773877874</v>
      </c>
      <c r="BD59" s="23">
        <v>99.326051663897402</v>
      </c>
      <c r="BE59" s="23">
        <v>200.24555807138623</v>
      </c>
      <c r="BF59" s="23">
        <v>9.8863672286506699</v>
      </c>
      <c r="BG59" s="23">
        <v>7.1329982253108994</v>
      </c>
      <c r="BH59" s="23">
        <v>0</v>
      </c>
      <c r="BI59" s="23">
        <v>0</v>
      </c>
      <c r="BJ59" s="23">
        <v>0.68816162221491894</v>
      </c>
      <c r="BK59" s="23">
        <v>0.98995231054210187</v>
      </c>
      <c r="BL59" s="23">
        <v>0</v>
      </c>
      <c r="BM59" s="23">
        <v>387.83034410224741</v>
      </c>
      <c r="BN59" s="23">
        <v>236.39791639470334</v>
      </c>
      <c r="BO59" s="23">
        <v>173.22006944986876</v>
      </c>
      <c r="BP59" s="23">
        <v>1974.3172080971078</v>
      </c>
      <c r="BQ59" s="23">
        <v>0</v>
      </c>
      <c r="BR59" s="23">
        <v>0</v>
      </c>
      <c r="BS59" s="23">
        <v>12.371695514446714</v>
      </c>
      <c r="BT59" s="23">
        <v>39.336802905760763</v>
      </c>
      <c r="BU59" s="23">
        <v>35.258211178432177</v>
      </c>
      <c r="BV59" s="23">
        <v>86.966709598639653</v>
      </c>
      <c r="BW59" s="35">
        <v>2858.732247642567</v>
      </c>
      <c r="BX59" s="19"/>
      <c r="BZ59" s="23"/>
    </row>
    <row r="60" spans="1:78" x14ac:dyDescent="0.2">
      <c r="A60" s="15" t="s">
        <v>6</v>
      </c>
      <c r="B60" s="16" t="s">
        <v>96</v>
      </c>
      <c r="C60" s="23">
        <v>0</v>
      </c>
      <c r="D60" s="23">
        <v>0</v>
      </c>
      <c r="E60" s="23">
        <v>6.2795513130280882E-3</v>
      </c>
      <c r="F60" s="23">
        <v>3.9686718180635447E-2</v>
      </c>
      <c r="G60" s="23">
        <v>1.8396431775744206E-2</v>
      </c>
      <c r="H60" s="23">
        <v>0</v>
      </c>
      <c r="I60" s="23">
        <v>0</v>
      </c>
      <c r="J60" s="23">
        <v>0</v>
      </c>
      <c r="K60" s="23">
        <v>0</v>
      </c>
      <c r="L60" s="23">
        <v>0</v>
      </c>
      <c r="M60" s="23">
        <v>0</v>
      </c>
      <c r="N60" s="23">
        <v>4.0787525976009631</v>
      </c>
      <c r="O60" s="23">
        <v>1.0743631134759291</v>
      </c>
      <c r="P60" s="23">
        <v>0.29666485591314307</v>
      </c>
      <c r="Q60" s="23">
        <v>6.0534077734404453E-2</v>
      </c>
      <c r="R60" s="23">
        <v>0.56793636908182965</v>
      </c>
      <c r="S60" s="23">
        <v>4.085920345547347</v>
      </c>
      <c r="T60" s="23">
        <v>0.87980009615014476</v>
      </c>
      <c r="U60" s="23">
        <v>0</v>
      </c>
      <c r="V60" s="23">
        <v>0</v>
      </c>
      <c r="W60" s="23">
        <v>0</v>
      </c>
      <c r="X60" s="23">
        <v>0</v>
      </c>
      <c r="Y60" s="23">
        <v>0</v>
      </c>
      <c r="Z60" s="23">
        <v>0</v>
      </c>
      <c r="AA60" s="23">
        <v>0</v>
      </c>
      <c r="AB60" s="23">
        <v>1.0598808997287221</v>
      </c>
      <c r="AC60" s="23">
        <v>0</v>
      </c>
      <c r="AD60" s="23">
        <v>0</v>
      </c>
      <c r="AE60" s="23">
        <v>0</v>
      </c>
      <c r="AF60" s="23">
        <v>0</v>
      </c>
      <c r="AG60" s="23">
        <v>0</v>
      </c>
      <c r="AH60" s="23">
        <v>0</v>
      </c>
      <c r="AI60" s="23">
        <v>0</v>
      </c>
      <c r="AJ60" s="23">
        <v>0</v>
      </c>
      <c r="AK60" s="23">
        <v>0</v>
      </c>
      <c r="AL60" s="23">
        <v>0</v>
      </c>
      <c r="AM60" s="23">
        <v>0</v>
      </c>
      <c r="AN60" s="23">
        <v>0</v>
      </c>
      <c r="AO60" s="23">
        <v>0</v>
      </c>
      <c r="AP60" s="23">
        <v>0</v>
      </c>
      <c r="AQ60" s="23">
        <v>0</v>
      </c>
      <c r="AR60" s="23">
        <v>0</v>
      </c>
      <c r="AS60" s="23">
        <v>4.8247421768053016</v>
      </c>
      <c r="AT60" s="23">
        <v>0</v>
      </c>
      <c r="AU60" s="23">
        <v>0</v>
      </c>
      <c r="AV60" s="23">
        <v>0</v>
      </c>
      <c r="AW60" s="23">
        <v>0</v>
      </c>
      <c r="AX60" s="23">
        <v>0</v>
      </c>
      <c r="AY60" s="23">
        <v>0</v>
      </c>
      <c r="AZ60" s="23">
        <v>0.16719989842597713</v>
      </c>
      <c r="BA60" s="23">
        <v>0</v>
      </c>
      <c r="BB60" s="23">
        <v>0</v>
      </c>
      <c r="BC60" s="23">
        <v>0</v>
      </c>
      <c r="BD60" s="23">
        <v>3.6704080878686542</v>
      </c>
      <c r="BE60" s="23">
        <v>0</v>
      </c>
      <c r="BF60" s="23">
        <v>58.993365081473065</v>
      </c>
      <c r="BG60" s="23">
        <v>0</v>
      </c>
      <c r="BH60" s="23">
        <v>0</v>
      </c>
      <c r="BI60" s="23">
        <v>0</v>
      </c>
      <c r="BJ60" s="23">
        <v>0.70862633488006899</v>
      </c>
      <c r="BK60" s="23">
        <v>0</v>
      </c>
      <c r="BL60" s="23">
        <v>0</v>
      </c>
      <c r="BM60" s="23">
        <v>80.532556635954947</v>
      </c>
      <c r="BN60" s="23">
        <v>262.65495716114305</v>
      </c>
      <c r="BO60" s="23">
        <v>57.821441575866999</v>
      </c>
      <c r="BP60" s="23">
        <v>4421.2843772838678</v>
      </c>
      <c r="BQ60" s="23">
        <v>0</v>
      </c>
      <c r="BR60" s="23">
        <v>0</v>
      </c>
      <c r="BS60" s="23">
        <v>1.8981613174686836</v>
      </c>
      <c r="BT60" s="23">
        <v>2.0272625796332058</v>
      </c>
      <c r="BU60" s="23">
        <v>5.9124572795511154</v>
      </c>
      <c r="BV60" s="23">
        <v>9.8378811766530045</v>
      </c>
      <c r="BW60" s="35">
        <v>4832.1312138334861</v>
      </c>
      <c r="BX60" s="19"/>
      <c r="BZ60" s="23"/>
    </row>
    <row r="61" spans="1:78" ht="22.5" x14ac:dyDescent="0.2">
      <c r="A61" s="15" t="s">
        <v>5</v>
      </c>
      <c r="B61" s="16" t="s">
        <v>140</v>
      </c>
      <c r="C61" s="23">
        <v>0</v>
      </c>
      <c r="D61" s="23">
        <v>0</v>
      </c>
      <c r="E61" s="23">
        <v>0</v>
      </c>
      <c r="F61" s="23">
        <v>0</v>
      </c>
      <c r="G61" s="23">
        <v>0</v>
      </c>
      <c r="H61" s="23">
        <v>0</v>
      </c>
      <c r="I61" s="23">
        <v>0</v>
      </c>
      <c r="J61" s="23">
        <v>0</v>
      </c>
      <c r="K61" s="23">
        <v>0</v>
      </c>
      <c r="L61" s="23">
        <v>0</v>
      </c>
      <c r="M61" s="23">
        <v>0</v>
      </c>
      <c r="N61" s="23">
        <v>0</v>
      </c>
      <c r="O61" s="23">
        <v>6.9343280803838198E-2</v>
      </c>
      <c r="P61" s="23">
        <v>0</v>
      </c>
      <c r="Q61" s="23">
        <v>0</v>
      </c>
      <c r="R61" s="23">
        <v>0</v>
      </c>
      <c r="S61" s="23">
        <v>0</v>
      </c>
      <c r="T61" s="23">
        <v>0</v>
      </c>
      <c r="U61" s="23">
        <v>0</v>
      </c>
      <c r="V61" s="23">
        <v>0</v>
      </c>
      <c r="W61" s="23">
        <v>0</v>
      </c>
      <c r="X61" s="23">
        <v>0</v>
      </c>
      <c r="Y61" s="23">
        <v>0</v>
      </c>
      <c r="Z61" s="23">
        <v>0</v>
      </c>
      <c r="AA61" s="23">
        <v>0</v>
      </c>
      <c r="AB61" s="23">
        <v>0.11968484449365614</v>
      </c>
      <c r="AC61" s="23">
        <v>0</v>
      </c>
      <c r="AD61" s="23">
        <v>0</v>
      </c>
      <c r="AE61" s="23">
        <v>0</v>
      </c>
      <c r="AF61" s="23">
        <v>0</v>
      </c>
      <c r="AG61" s="23">
        <v>0</v>
      </c>
      <c r="AH61" s="23">
        <v>0</v>
      </c>
      <c r="AI61" s="23">
        <v>0</v>
      </c>
      <c r="AJ61" s="23">
        <v>0</v>
      </c>
      <c r="AK61" s="23">
        <v>0</v>
      </c>
      <c r="AL61" s="23">
        <v>0</v>
      </c>
      <c r="AM61" s="23">
        <v>0</v>
      </c>
      <c r="AN61" s="23">
        <v>5.3192437623119882E-3</v>
      </c>
      <c r="AO61" s="23">
        <v>0</v>
      </c>
      <c r="AP61" s="23">
        <v>0</v>
      </c>
      <c r="AQ61" s="23">
        <v>0</v>
      </c>
      <c r="AR61" s="23">
        <v>0</v>
      </c>
      <c r="AS61" s="23">
        <v>0.10206534811191736</v>
      </c>
      <c r="AT61" s="23">
        <v>0</v>
      </c>
      <c r="AU61" s="23">
        <v>0</v>
      </c>
      <c r="AV61" s="23">
        <v>0</v>
      </c>
      <c r="AW61" s="23">
        <v>0</v>
      </c>
      <c r="AX61" s="23">
        <v>0</v>
      </c>
      <c r="AY61" s="23">
        <v>0</v>
      </c>
      <c r="AZ61" s="23">
        <v>0</v>
      </c>
      <c r="BA61" s="23">
        <v>0</v>
      </c>
      <c r="BB61" s="23">
        <v>0</v>
      </c>
      <c r="BC61" s="23">
        <v>0</v>
      </c>
      <c r="BD61" s="23">
        <v>0.31593125418030493</v>
      </c>
      <c r="BE61" s="23">
        <v>0</v>
      </c>
      <c r="BF61" s="23">
        <v>43.631825645203541</v>
      </c>
      <c r="BG61" s="23">
        <v>86.799053398524833</v>
      </c>
      <c r="BH61" s="23">
        <v>0</v>
      </c>
      <c r="BI61" s="23">
        <v>0</v>
      </c>
      <c r="BJ61" s="23">
        <v>0</v>
      </c>
      <c r="BK61" s="23">
        <v>0</v>
      </c>
      <c r="BL61" s="23">
        <v>0</v>
      </c>
      <c r="BM61" s="23">
        <v>131.0432230150804</v>
      </c>
      <c r="BN61" s="23">
        <v>492.65911345079172</v>
      </c>
      <c r="BO61" s="23">
        <v>259.21118455115823</v>
      </c>
      <c r="BP61" s="23">
        <v>399.1865513972877</v>
      </c>
      <c r="BQ61" s="23">
        <v>0</v>
      </c>
      <c r="BR61" s="23">
        <v>0</v>
      </c>
      <c r="BS61" s="23">
        <v>9.4745168975818075</v>
      </c>
      <c r="BT61" s="23">
        <v>1.7855803476648588</v>
      </c>
      <c r="BU61" s="23">
        <v>0.29406735453112859</v>
      </c>
      <c r="BV61" s="23">
        <v>11.554164599777796</v>
      </c>
      <c r="BW61" s="35">
        <v>1293.6542370140958</v>
      </c>
      <c r="BX61" s="19"/>
      <c r="BZ61" s="23"/>
    </row>
    <row r="62" spans="1:78" ht="33.75" x14ac:dyDescent="0.2">
      <c r="A62" s="15" t="s">
        <v>4</v>
      </c>
      <c r="B62" s="16" t="s">
        <v>141</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0</v>
      </c>
      <c r="V62" s="23">
        <v>0</v>
      </c>
      <c r="W62" s="23">
        <v>0</v>
      </c>
      <c r="X62" s="23">
        <v>0</v>
      </c>
      <c r="Y62" s="23">
        <v>0</v>
      </c>
      <c r="Z62" s="23">
        <v>0</v>
      </c>
      <c r="AA62" s="23">
        <v>0</v>
      </c>
      <c r="AB62" s="23">
        <v>1.2822437671674689</v>
      </c>
      <c r="AC62" s="23">
        <v>0</v>
      </c>
      <c r="AD62" s="23">
        <v>0</v>
      </c>
      <c r="AE62" s="23">
        <v>0</v>
      </c>
      <c r="AF62" s="23">
        <v>0</v>
      </c>
      <c r="AG62" s="23">
        <v>0</v>
      </c>
      <c r="AH62" s="23">
        <v>0</v>
      </c>
      <c r="AI62" s="23">
        <v>0</v>
      </c>
      <c r="AJ62" s="23">
        <v>0</v>
      </c>
      <c r="AK62" s="23">
        <v>0</v>
      </c>
      <c r="AL62" s="23">
        <v>0</v>
      </c>
      <c r="AM62" s="23">
        <v>0</v>
      </c>
      <c r="AN62" s="23">
        <v>0.81179487118676519</v>
      </c>
      <c r="AO62" s="23">
        <v>18.674703987929711</v>
      </c>
      <c r="AP62" s="23">
        <v>0</v>
      </c>
      <c r="AQ62" s="23">
        <v>0</v>
      </c>
      <c r="AR62" s="23">
        <v>0</v>
      </c>
      <c r="AS62" s="23">
        <v>0.48538949711382162</v>
      </c>
      <c r="AT62" s="23">
        <v>0.11385204933957732</v>
      </c>
      <c r="AU62" s="23">
        <v>0</v>
      </c>
      <c r="AV62" s="23">
        <v>0</v>
      </c>
      <c r="AW62" s="23">
        <v>0</v>
      </c>
      <c r="AX62" s="23">
        <v>0</v>
      </c>
      <c r="AY62" s="23">
        <v>0</v>
      </c>
      <c r="AZ62" s="23">
        <v>0</v>
      </c>
      <c r="BA62" s="23">
        <v>0</v>
      </c>
      <c r="BB62" s="23">
        <v>0</v>
      </c>
      <c r="BC62" s="23">
        <v>0.5170641714999713</v>
      </c>
      <c r="BD62" s="23">
        <v>10.219870012204765</v>
      </c>
      <c r="BE62" s="23">
        <v>2.2563049022259167</v>
      </c>
      <c r="BF62" s="23">
        <v>3.7695605254459648</v>
      </c>
      <c r="BG62" s="23">
        <v>0.97205957710803181</v>
      </c>
      <c r="BH62" s="23">
        <v>35.804790277866928</v>
      </c>
      <c r="BI62" s="23">
        <v>0</v>
      </c>
      <c r="BJ62" s="23">
        <v>9.7388758482202817</v>
      </c>
      <c r="BK62" s="23">
        <v>0</v>
      </c>
      <c r="BL62" s="23">
        <v>0</v>
      </c>
      <c r="BM62" s="23">
        <v>84.646509487309203</v>
      </c>
      <c r="BN62" s="23">
        <v>204.1689380447707</v>
      </c>
      <c r="BO62" s="23">
        <v>55.025132359709055</v>
      </c>
      <c r="BP62" s="23">
        <v>101.96786510799939</v>
      </c>
      <c r="BQ62" s="23">
        <v>90.681401372491209</v>
      </c>
      <c r="BR62" s="23">
        <v>-1.508552008045398</v>
      </c>
      <c r="BS62" s="23">
        <v>3.8326773743368676</v>
      </c>
      <c r="BT62" s="23">
        <v>8.3752721962853673</v>
      </c>
      <c r="BU62" s="23">
        <v>9.7227348190383385</v>
      </c>
      <c r="BV62" s="23">
        <v>21.930684389660573</v>
      </c>
      <c r="BW62" s="35">
        <v>556.91197875389469</v>
      </c>
      <c r="BX62" s="19"/>
      <c r="BZ62" s="23"/>
    </row>
    <row r="63" spans="1:78" x14ac:dyDescent="0.2">
      <c r="A63" s="15" t="s">
        <v>3</v>
      </c>
      <c r="B63" s="16" t="s">
        <v>97</v>
      </c>
      <c r="C63" s="23">
        <v>0</v>
      </c>
      <c r="D63" s="23">
        <v>0</v>
      </c>
      <c r="E63" s="23">
        <v>0</v>
      </c>
      <c r="F63" s="23">
        <v>0</v>
      </c>
      <c r="G63" s="23">
        <v>0</v>
      </c>
      <c r="H63" s="23">
        <v>0</v>
      </c>
      <c r="I63" s="23">
        <v>0</v>
      </c>
      <c r="J63" s="23">
        <v>0</v>
      </c>
      <c r="K63" s="23">
        <v>0</v>
      </c>
      <c r="L63" s="23">
        <v>0</v>
      </c>
      <c r="M63" s="23">
        <v>0</v>
      </c>
      <c r="N63" s="23">
        <v>0</v>
      </c>
      <c r="O63" s="23">
        <v>0</v>
      </c>
      <c r="P63" s="23">
        <v>0</v>
      </c>
      <c r="Q63" s="23">
        <v>0</v>
      </c>
      <c r="R63" s="23">
        <v>0</v>
      </c>
      <c r="S63" s="23">
        <v>0</v>
      </c>
      <c r="T63" s="23">
        <v>0</v>
      </c>
      <c r="U63" s="23">
        <v>0</v>
      </c>
      <c r="V63" s="23">
        <v>0</v>
      </c>
      <c r="W63" s="23">
        <v>0</v>
      </c>
      <c r="X63" s="23">
        <v>0</v>
      </c>
      <c r="Y63" s="23">
        <v>0</v>
      </c>
      <c r="Z63" s="23">
        <v>0</v>
      </c>
      <c r="AA63" s="23">
        <v>0</v>
      </c>
      <c r="AB63" s="23">
        <v>0</v>
      </c>
      <c r="AC63" s="23">
        <v>0</v>
      </c>
      <c r="AD63" s="23">
        <v>0</v>
      </c>
      <c r="AE63" s="23">
        <v>0</v>
      </c>
      <c r="AF63" s="23">
        <v>0</v>
      </c>
      <c r="AG63" s="23">
        <v>0</v>
      </c>
      <c r="AH63" s="23">
        <v>0</v>
      </c>
      <c r="AI63" s="23">
        <v>0</v>
      </c>
      <c r="AJ63" s="23">
        <v>0</v>
      </c>
      <c r="AK63" s="23">
        <v>0</v>
      </c>
      <c r="AL63" s="23">
        <v>0.13101612512814301</v>
      </c>
      <c r="AM63" s="23">
        <v>0</v>
      </c>
      <c r="AN63" s="23">
        <v>0</v>
      </c>
      <c r="AO63" s="23">
        <v>0</v>
      </c>
      <c r="AP63" s="23">
        <v>0</v>
      </c>
      <c r="AQ63" s="23">
        <v>0</v>
      </c>
      <c r="AR63" s="23">
        <v>0</v>
      </c>
      <c r="AS63" s="23">
        <v>5.871068478878378</v>
      </c>
      <c r="AT63" s="23">
        <v>0.12319145131976551</v>
      </c>
      <c r="AU63" s="23">
        <v>0</v>
      </c>
      <c r="AV63" s="23">
        <v>0</v>
      </c>
      <c r="AW63" s="23">
        <v>0</v>
      </c>
      <c r="AX63" s="23">
        <v>0</v>
      </c>
      <c r="AY63" s="23">
        <v>0</v>
      </c>
      <c r="AZ63" s="23">
        <v>0</v>
      </c>
      <c r="BA63" s="23">
        <v>0</v>
      </c>
      <c r="BB63" s="23">
        <v>0</v>
      </c>
      <c r="BC63" s="23">
        <v>0</v>
      </c>
      <c r="BD63" s="23">
        <v>0</v>
      </c>
      <c r="BE63" s="23">
        <v>0</v>
      </c>
      <c r="BF63" s="23">
        <v>0</v>
      </c>
      <c r="BG63" s="23">
        <v>0</v>
      </c>
      <c r="BH63" s="23">
        <v>0</v>
      </c>
      <c r="BI63" s="23">
        <v>115.66562315275155</v>
      </c>
      <c r="BJ63" s="23">
        <v>4.0429284403706446E-2</v>
      </c>
      <c r="BK63" s="23">
        <v>0</v>
      </c>
      <c r="BL63" s="23">
        <v>0</v>
      </c>
      <c r="BM63" s="23">
        <v>121.83132849248153</v>
      </c>
      <c r="BN63" s="23">
        <v>627.14110839342732</v>
      </c>
      <c r="BO63" s="23">
        <v>0</v>
      </c>
      <c r="BP63" s="23">
        <v>0</v>
      </c>
      <c r="BQ63" s="23">
        <v>0</v>
      </c>
      <c r="BR63" s="23">
        <v>0</v>
      </c>
      <c r="BS63" s="23">
        <v>0.38010656776970608</v>
      </c>
      <c r="BT63" s="23">
        <v>1.298207578278745</v>
      </c>
      <c r="BU63" s="23">
        <v>1.3711859983988133</v>
      </c>
      <c r="BV63" s="23">
        <v>3.049500144447264</v>
      </c>
      <c r="BW63" s="35">
        <v>752.02193703035607</v>
      </c>
      <c r="BX63" s="19"/>
      <c r="BZ63" s="23"/>
    </row>
    <row r="64" spans="1:78" ht="22.5" x14ac:dyDescent="0.2">
      <c r="A64" s="15" t="s">
        <v>2</v>
      </c>
      <c r="B64" s="16" t="s">
        <v>98</v>
      </c>
      <c r="C64" s="23">
        <v>0</v>
      </c>
      <c r="D64" s="23">
        <v>0</v>
      </c>
      <c r="E64" s="23">
        <v>0</v>
      </c>
      <c r="F64" s="23">
        <v>0</v>
      </c>
      <c r="G64" s="23">
        <v>2.5113175309161864E-2</v>
      </c>
      <c r="H64" s="23">
        <v>0</v>
      </c>
      <c r="I64" s="23">
        <v>0</v>
      </c>
      <c r="J64" s="23">
        <v>0</v>
      </c>
      <c r="K64" s="23">
        <v>0</v>
      </c>
      <c r="L64" s="23">
        <v>0</v>
      </c>
      <c r="M64" s="23">
        <v>5.6215578312578798E-2</v>
      </c>
      <c r="N64" s="23">
        <v>0</v>
      </c>
      <c r="O64" s="23">
        <v>0</v>
      </c>
      <c r="P64" s="23">
        <v>0</v>
      </c>
      <c r="Q64" s="23">
        <v>0</v>
      </c>
      <c r="R64" s="23">
        <v>0</v>
      </c>
      <c r="S64" s="23">
        <v>0</v>
      </c>
      <c r="T64" s="23">
        <v>0</v>
      </c>
      <c r="U64" s="23">
        <v>0</v>
      </c>
      <c r="V64" s="23">
        <v>0</v>
      </c>
      <c r="W64" s="23">
        <v>0</v>
      </c>
      <c r="X64" s="23">
        <v>0</v>
      </c>
      <c r="Y64" s="23">
        <v>0</v>
      </c>
      <c r="Z64" s="23">
        <v>0</v>
      </c>
      <c r="AA64" s="23">
        <v>0</v>
      </c>
      <c r="AB64" s="23">
        <v>0.40899226773804803</v>
      </c>
      <c r="AC64" s="23">
        <v>0</v>
      </c>
      <c r="AD64" s="23">
        <v>0</v>
      </c>
      <c r="AE64" s="23">
        <v>0</v>
      </c>
      <c r="AF64" s="23">
        <v>0</v>
      </c>
      <c r="AG64" s="23">
        <v>0</v>
      </c>
      <c r="AH64" s="23">
        <v>0</v>
      </c>
      <c r="AI64" s="23">
        <v>0</v>
      </c>
      <c r="AJ64" s="23">
        <v>0</v>
      </c>
      <c r="AK64" s="23">
        <v>0</v>
      </c>
      <c r="AL64" s="23">
        <v>0</v>
      </c>
      <c r="AM64" s="23">
        <v>0</v>
      </c>
      <c r="AN64" s="23">
        <v>0</v>
      </c>
      <c r="AO64" s="23">
        <v>1.2677528543834797</v>
      </c>
      <c r="AP64" s="23">
        <v>0</v>
      </c>
      <c r="AQ64" s="23">
        <v>0</v>
      </c>
      <c r="AR64" s="23">
        <v>0</v>
      </c>
      <c r="AS64" s="23">
        <v>1.2307051344390905</v>
      </c>
      <c r="AT64" s="23">
        <v>0</v>
      </c>
      <c r="AU64" s="23">
        <v>7.8160284907076855E-3</v>
      </c>
      <c r="AV64" s="23">
        <v>0</v>
      </c>
      <c r="AW64" s="23">
        <v>0</v>
      </c>
      <c r="AX64" s="23">
        <v>0</v>
      </c>
      <c r="AY64" s="23">
        <v>0</v>
      </c>
      <c r="AZ64" s="23">
        <v>0</v>
      </c>
      <c r="BA64" s="23">
        <v>0.49857689081304707</v>
      </c>
      <c r="BB64" s="23">
        <v>0</v>
      </c>
      <c r="BC64" s="23">
        <v>0</v>
      </c>
      <c r="BD64" s="23">
        <v>2.0011274382466766</v>
      </c>
      <c r="BE64" s="23">
        <v>0.74663730359015745</v>
      </c>
      <c r="BF64" s="23">
        <v>0</v>
      </c>
      <c r="BG64" s="23">
        <v>0.18716802882705424</v>
      </c>
      <c r="BH64" s="23">
        <v>1.5405812030584305</v>
      </c>
      <c r="BI64" s="23">
        <v>3.4905682122849857</v>
      </c>
      <c r="BJ64" s="23">
        <v>3.2376737958225479</v>
      </c>
      <c r="BK64" s="23">
        <v>0</v>
      </c>
      <c r="BL64" s="23">
        <v>0</v>
      </c>
      <c r="BM64" s="23">
        <v>14.698927911315966</v>
      </c>
      <c r="BN64" s="23">
        <v>169.84541513409459</v>
      </c>
      <c r="BO64" s="23">
        <v>11.059549142785217</v>
      </c>
      <c r="BP64" s="23">
        <v>7.5969953219596249</v>
      </c>
      <c r="BQ64" s="23">
        <v>150.86333230889764</v>
      </c>
      <c r="BR64" s="23">
        <v>-15.75514067402816</v>
      </c>
      <c r="BS64" s="23">
        <v>0.80113264447696098</v>
      </c>
      <c r="BT64" s="23">
        <v>1.4002062046187738</v>
      </c>
      <c r="BU64" s="23">
        <v>4.760242259491676</v>
      </c>
      <c r="BV64" s="23">
        <v>6.9615811085874109</v>
      </c>
      <c r="BW64" s="35">
        <v>345.27066025361233</v>
      </c>
      <c r="BX64" s="19"/>
      <c r="BZ64" s="23"/>
    </row>
    <row r="65" spans="1:78" x14ac:dyDescent="0.2">
      <c r="A65" s="15" t="s">
        <v>1</v>
      </c>
      <c r="B65" s="16" t="s">
        <v>142</v>
      </c>
      <c r="C65" s="23">
        <v>0</v>
      </c>
      <c r="D65" s="23">
        <v>1.9975067947786014</v>
      </c>
      <c r="E65" s="23">
        <v>0</v>
      </c>
      <c r="F65" s="23">
        <v>0.11329569846513646</v>
      </c>
      <c r="G65" s="23">
        <v>0</v>
      </c>
      <c r="H65" s="23">
        <v>0</v>
      </c>
      <c r="I65" s="23">
        <v>0</v>
      </c>
      <c r="J65" s="23">
        <v>0</v>
      </c>
      <c r="K65" s="23">
        <v>0</v>
      </c>
      <c r="L65" s="23">
        <v>0</v>
      </c>
      <c r="M65" s="23">
        <v>6.4042564560591431E-2</v>
      </c>
      <c r="N65" s="23">
        <v>0.55727342382319645</v>
      </c>
      <c r="O65" s="23">
        <v>0.28922671713472631</v>
      </c>
      <c r="P65" s="23">
        <v>0.14198685971187566</v>
      </c>
      <c r="Q65" s="23">
        <v>0.13434592017347527</v>
      </c>
      <c r="R65" s="23">
        <v>0.40379173101005622</v>
      </c>
      <c r="S65" s="23">
        <v>1.4871760157785234</v>
      </c>
      <c r="T65" s="23">
        <v>0.11654468396323531</v>
      </c>
      <c r="U65" s="23">
        <v>0</v>
      </c>
      <c r="V65" s="23">
        <v>0</v>
      </c>
      <c r="W65" s="23">
        <v>0</v>
      </c>
      <c r="X65" s="23">
        <v>0</v>
      </c>
      <c r="Y65" s="23">
        <v>0</v>
      </c>
      <c r="Z65" s="23">
        <v>1.4854110091715788E-2</v>
      </c>
      <c r="AA65" s="23">
        <v>0</v>
      </c>
      <c r="AB65" s="23">
        <v>1.5204300778720727</v>
      </c>
      <c r="AC65" s="23">
        <v>0</v>
      </c>
      <c r="AD65" s="23">
        <v>0</v>
      </c>
      <c r="AE65" s="23">
        <v>0</v>
      </c>
      <c r="AF65" s="23">
        <v>0</v>
      </c>
      <c r="AG65" s="23">
        <v>0</v>
      </c>
      <c r="AH65" s="23">
        <v>0</v>
      </c>
      <c r="AI65" s="23">
        <v>1.2372618483463878E-2</v>
      </c>
      <c r="AJ65" s="23">
        <v>0.36386364776367175</v>
      </c>
      <c r="AK65" s="23">
        <v>0</v>
      </c>
      <c r="AL65" s="23">
        <v>0</v>
      </c>
      <c r="AM65" s="23">
        <v>1.4137034766867715</v>
      </c>
      <c r="AN65" s="23">
        <v>0.16664849157048561</v>
      </c>
      <c r="AO65" s="23">
        <v>14.543260373720067</v>
      </c>
      <c r="AP65" s="23">
        <v>0</v>
      </c>
      <c r="AQ65" s="23">
        <v>0</v>
      </c>
      <c r="AR65" s="23">
        <v>0</v>
      </c>
      <c r="AS65" s="23">
        <v>12.115679644660782</v>
      </c>
      <c r="AT65" s="23">
        <v>0.23998416220649424</v>
      </c>
      <c r="AU65" s="23">
        <v>5.9512052475324428E-2</v>
      </c>
      <c r="AV65" s="23">
        <v>2.2312859360454986E-2</v>
      </c>
      <c r="AW65" s="23">
        <v>0</v>
      </c>
      <c r="AX65" s="23">
        <v>0.43865982899723044</v>
      </c>
      <c r="AY65" s="23">
        <v>0.1315639992697907</v>
      </c>
      <c r="AZ65" s="23">
        <v>0.19609386911471199</v>
      </c>
      <c r="BA65" s="23">
        <v>0.11595070412923575</v>
      </c>
      <c r="BB65" s="23">
        <v>4.6293848370259079E-2</v>
      </c>
      <c r="BC65" s="23">
        <v>0.29828121205271163</v>
      </c>
      <c r="BD65" s="23">
        <v>40.533032477172441</v>
      </c>
      <c r="BE65" s="23">
        <v>6.960440444869711</v>
      </c>
      <c r="BF65" s="23">
        <v>43.081142416137524</v>
      </c>
      <c r="BG65" s="23">
        <v>3.9419880942758012</v>
      </c>
      <c r="BH65" s="23">
        <v>1.5645538280191658</v>
      </c>
      <c r="BI65" s="23">
        <v>4.6310494872248027</v>
      </c>
      <c r="BJ65" s="23">
        <v>1.930482782382239</v>
      </c>
      <c r="BK65" s="23">
        <v>25.902288212748147</v>
      </c>
      <c r="BL65" s="23">
        <v>0</v>
      </c>
      <c r="BM65" s="23">
        <v>165.54963312905448</v>
      </c>
      <c r="BN65" s="23">
        <v>809.50993453203739</v>
      </c>
      <c r="BO65" s="23">
        <v>138.57960745367183</v>
      </c>
      <c r="BP65" s="23">
        <v>0</v>
      </c>
      <c r="BQ65" s="23">
        <v>0</v>
      </c>
      <c r="BR65" s="23">
        <v>0</v>
      </c>
      <c r="BS65" s="23">
        <v>3.6212408724996861</v>
      </c>
      <c r="BT65" s="23">
        <v>14.513748937640688</v>
      </c>
      <c r="BU65" s="23">
        <v>1.3620248009525291</v>
      </c>
      <c r="BV65" s="23">
        <v>19.497014611092901</v>
      </c>
      <c r="BW65" s="35">
        <v>1133.1361897258566</v>
      </c>
      <c r="BX65" s="19"/>
      <c r="BZ65" s="23"/>
    </row>
    <row r="66" spans="1:78" ht="22.5" x14ac:dyDescent="0.2">
      <c r="A66" s="15" t="s">
        <v>0</v>
      </c>
      <c r="B66" s="16" t="s">
        <v>99</v>
      </c>
      <c r="C66" s="23">
        <v>0</v>
      </c>
      <c r="D66" s="23">
        <v>0</v>
      </c>
      <c r="E66" s="23">
        <v>0</v>
      </c>
      <c r="F66" s="23">
        <v>0</v>
      </c>
      <c r="G66" s="23">
        <v>0</v>
      </c>
      <c r="H66" s="23">
        <v>0</v>
      </c>
      <c r="I66" s="23">
        <v>0</v>
      </c>
      <c r="J66" s="23">
        <v>0</v>
      </c>
      <c r="K66" s="23">
        <v>0</v>
      </c>
      <c r="L66" s="23">
        <v>0</v>
      </c>
      <c r="M66" s="23">
        <v>0</v>
      </c>
      <c r="N66" s="23">
        <v>0</v>
      </c>
      <c r="O66" s="23">
        <v>0</v>
      </c>
      <c r="P66" s="23">
        <v>0</v>
      </c>
      <c r="Q66" s="23">
        <v>0</v>
      </c>
      <c r="R66" s="23">
        <v>0</v>
      </c>
      <c r="S66" s="23">
        <v>0</v>
      </c>
      <c r="T66" s="23">
        <v>0</v>
      </c>
      <c r="U66" s="23">
        <v>0</v>
      </c>
      <c r="V66" s="23">
        <v>0</v>
      </c>
      <c r="W66" s="23">
        <v>0</v>
      </c>
      <c r="X66" s="23">
        <v>0</v>
      </c>
      <c r="Y66" s="23">
        <v>0</v>
      </c>
      <c r="Z66" s="23">
        <v>0</v>
      </c>
      <c r="AA66" s="23">
        <v>0</v>
      </c>
      <c r="AB66" s="23">
        <v>0</v>
      </c>
      <c r="AC66" s="23">
        <v>0</v>
      </c>
      <c r="AD66" s="23">
        <v>0</v>
      </c>
      <c r="AE66" s="23">
        <v>0</v>
      </c>
      <c r="AF66" s="23">
        <v>0</v>
      </c>
      <c r="AG66" s="23">
        <v>0</v>
      </c>
      <c r="AH66" s="23">
        <v>0</v>
      </c>
      <c r="AI66" s="23">
        <v>0</v>
      </c>
      <c r="AJ66" s="23">
        <v>0</v>
      </c>
      <c r="AK66" s="23">
        <v>0</v>
      </c>
      <c r="AL66" s="23">
        <v>0</v>
      </c>
      <c r="AM66" s="23">
        <v>0</v>
      </c>
      <c r="AN66" s="23">
        <v>0</v>
      </c>
      <c r="AO66" s="23">
        <v>0</v>
      </c>
      <c r="AP66" s="23">
        <v>0</v>
      </c>
      <c r="AQ66" s="23">
        <v>0</v>
      </c>
      <c r="AR66" s="23">
        <v>0</v>
      </c>
      <c r="AS66" s="23">
        <v>0</v>
      </c>
      <c r="AT66" s="23">
        <v>0</v>
      </c>
      <c r="AU66" s="23">
        <v>0</v>
      </c>
      <c r="AV66" s="23">
        <v>0</v>
      </c>
      <c r="AW66" s="23">
        <v>0</v>
      </c>
      <c r="AX66" s="23">
        <v>0</v>
      </c>
      <c r="AY66" s="23">
        <v>0</v>
      </c>
      <c r="AZ66" s="23">
        <v>0</v>
      </c>
      <c r="BA66" s="23">
        <v>0</v>
      </c>
      <c r="BB66" s="23">
        <v>0</v>
      </c>
      <c r="BC66" s="23">
        <v>0</v>
      </c>
      <c r="BD66" s="23">
        <v>0</v>
      </c>
      <c r="BE66" s="23">
        <v>0</v>
      </c>
      <c r="BF66" s="23">
        <v>0</v>
      </c>
      <c r="BG66" s="23">
        <v>0</v>
      </c>
      <c r="BH66" s="23">
        <v>0</v>
      </c>
      <c r="BI66" s="23">
        <v>0</v>
      </c>
      <c r="BJ66" s="23">
        <v>0</v>
      </c>
      <c r="BK66" s="23">
        <v>0</v>
      </c>
      <c r="BL66" s="23">
        <v>0</v>
      </c>
      <c r="BM66" s="23">
        <v>0</v>
      </c>
      <c r="BN66" s="23">
        <v>127.41512444798023</v>
      </c>
      <c r="BO66" s="23">
        <v>0</v>
      </c>
      <c r="BP66" s="23">
        <v>0</v>
      </c>
      <c r="BQ66" s="23">
        <v>0</v>
      </c>
      <c r="BR66" s="23">
        <v>0</v>
      </c>
      <c r="BS66" s="23">
        <v>1.5094975360752974E-2</v>
      </c>
      <c r="BT66" s="23">
        <v>7.9621840351628337E-2</v>
      </c>
      <c r="BU66" s="23">
        <v>7.4249792643481777E-2</v>
      </c>
      <c r="BV66" s="23">
        <v>0.16896660835586308</v>
      </c>
      <c r="BW66" s="35">
        <v>127.58409105633609</v>
      </c>
      <c r="BX66" s="19"/>
      <c r="BZ66" s="23"/>
    </row>
    <row r="67" spans="1:78" ht="12" thickBot="1" x14ac:dyDescent="0.25">
      <c r="A67" s="33"/>
      <c r="B67" s="33" t="s">
        <v>149</v>
      </c>
      <c r="C67" s="33">
        <v>1378.9381300725152</v>
      </c>
      <c r="D67" s="33">
        <v>52.479575071313299</v>
      </c>
      <c r="E67" s="33">
        <v>289.72850212787876</v>
      </c>
      <c r="F67" s="33">
        <v>2809.0446525309949</v>
      </c>
      <c r="G67" s="33">
        <v>66.392283363111986</v>
      </c>
      <c r="H67" s="33">
        <v>181.95395360637664</v>
      </c>
      <c r="I67" s="33">
        <v>59.404511478595694</v>
      </c>
      <c r="J67" s="33">
        <v>259.39661704463521</v>
      </c>
      <c r="K67" s="33">
        <v>167.85924936831634</v>
      </c>
      <c r="L67" s="33">
        <v>85.143380645252009</v>
      </c>
      <c r="M67" s="33">
        <v>269.69363404310025</v>
      </c>
      <c r="N67" s="33">
        <v>477.06412550474795</v>
      </c>
      <c r="O67" s="33">
        <v>660.33000220797567</v>
      </c>
      <c r="P67" s="33">
        <v>563.60346420378846</v>
      </c>
      <c r="Q67" s="33">
        <v>86.83566209467611</v>
      </c>
      <c r="R67" s="33">
        <v>653.44075220747834</v>
      </c>
      <c r="S67" s="33">
        <v>443.91902182958597</v>
      </c>
      <c r="T67" s="33">
        <v>882.07260619779879</v>
      </c>
      <c r="U67" s="33">
        <v>655.64555182419576</v>
      </c>
      <c r="V67" s="33">
        <v>582.66736640304839</v>
      </c>
      <c r="W67" s="33">
        <v>1100.2537871877007</v>
      </c>
      <c r="X67" s="33">
        <v>172.32674701479417</v>
      </c>
      <c r="Y67" s="33">
        <v>91.189527076227705</v>
      </c>
      <c r="Z67" s="33">
        <v>38.688407150967834</v>
      </c>
      <c r="AA67" s="33">
        <v>1918.1877303302645</v>
      </c>
      <c r="AB67" s="33">
        <v>752.84428167099304</v>
      </c>
      <c r="AC67" s="33">
        <v>4469.4681274189988</v>
      </c>
      <c r="AD67" s="33">
        <v>262.13223844182681</v>
      </c>
      <c r="AE67" s="33">
        <v>1064.7415933967743</v>
      </c>
      <c r="AF67" s="33">
        <v>697.16685405519502</v>
      </c>
      <c r="AG67" s="33">
        <v>1060.807065559032</v>
      </c>
      <c r="AH67" s="33">
        <v>200.40725326173103</v>
      </c>
      <c r="AI67" s="33">
        <v>74.375255789040622</v>
      </c>
      <c r="AJ67" s="33">
        <v>447.1058975104234</v>
      </c>
      <c r="AK67" s="33">
        <v>210.10250726500891</v>
      </c>
      <c r="AL67" s="33">
        <v>165.67129028399663</v>
      </c>
      <c r="AM67" s="33">
        <v>538.1323180168481</v>
      </c>
      <c r="AN67" s="33">
        <v>58.895486320726754</v>
      </c>
      <c r="AO67" s="33">
        <v>293.95243608760831</v>
      </c>
      <c r="AP67" s="33">
        <v>188.57472612057884</v>
      </c>
      <c r="AQ67" s="33">
        <v>351.15410968499043</v>
      </c>
      <c r="AR67" s="33">
        <v>19.359013146045587</v>
      </c>
      <c r="AS67" s="33">
        <v>1578.1750758744799</v>
      </c>
      <c r="AT67" s="33">
        <v>987.93307242577532</v>
      </c>
      <c r="AU67" s="33">
        <v>123.43547787599623</v>
      </c>
      <c r="AV67" s="33">
        <v>140.34839662408962</v>
      </c>
      <c r="AW67" s="33">
        <v>189.95391180921217</v>
      </c>
      <c r="AX67" s="33">
        <v>116.95123893798164</v>
      </c>
      <c r="AY67" s="33">
        <v>71.301797855370651</v>
      </c>
      <c r="AZ67" s="33">
        <v>100.26351836634359</v>
      </c>
      <c r="BA67" s="33">
        <v>133.17875689938222</v>
      </c>
      <c r="BB67" s="33">
        <v>98.381434431755778</v>
      </c>
      <c r="BC67" s="33">
        <v>164.68112236009031</v>
      </c>
      <c r="BD67" s="33">
        <v>1334.9798375227845</v>
      </c>
      <c r="BE67" s="33">
        <v>717.46278686179551</v>
      </c>
      <c r="BF67" s="33">
        <v>2208.3722557998067</v>
      </c>
      <c r="BG67" s="33">
        <v>332.86889600305562</v>
      </c>
      <c r="BH67" s="33">
        <v>171.73394980301819</v>
      </c>
      <c r="BI67" s="33">
        <v>591.78000596121012</v>
      </c>
      <c r="BJ67" s="33">
        <v>177.16108057827017</v>
      </c>
      <c r="BK67" s="33">
        <v>294.29523492791373</v>
      </c>
      <c r="BL67" s="33">
        <v>0</v>
      </c>
      <c r="BM67" s="33">
        <v>34334.407545533482</v>
      </c>
      <c r="BN67" s="33">
        <v>26695.52549084265</v>
      </c>
      <c r="BO67" s="33">
        <v>801.15998411778469</v>
      </c>
      <c r="BP67" s="33">
        <v>11109.136129754103</v>
      </c>
      <c r="BQ67" s="33">
        <v>684.1798309041036</v>
      </c>
      <c r="BR67" s="33">
        <v>6289.0038235009979</v>
      </c>
      <c r="BS67" s="33">
        <v>3638.386344891002</v>
      </c>
      <c r="BT67" s="33">
        <v>10818.506724045648</v>
      </c>
      <c r="BU67" s="33">
        <v>6653.4836386087418</v>
      </c>
      <c r="BV67" s="33">
        <v>21110.37670754538</v>
      </c>
      <c r="BW67" s="33">
        <v>101023.78951219851</v>
      </c>
      <c r="BX67" s="19" t="b">
        <v>0</v>
      </c>
      <c r="BZ67" s="23"/>
    </row>
    <row r="68" spans="1:78" x14ac:dyDescent="0.2">
      <c r="A68" s="32"/>
      <c r="B68" s="30" t="s">
        <v>148</v>
      </c>
      <c r="C68" s="23">
        <v>-219.22389098026727</v>
      </c>
      <c r="D68" s="23">
        <v>0.45235921309073596</v>
      </c>
      <c r="E68" s="23">
        <v>5.9999999999999982</v>
      </c>
      <c r="F68" s="23">
        <v>-5.6568382987430184</v>
      </c>
      <c r="G68" s="23">
        <v>0.65683829874301924</v>
      </c>
      <c r="H68" s="23">
        <v>0.79113754173709316</v>
      </c>
      <c r="I68" s="23">
        <v>-3.7911375417370921</v>
      </c>
      <c r="J68" s="23">
        <v>1.6477770065959907</v>
      </c>
      <c r="K68" s="23">
        <v>1.2379112536533241</v>
      </c>
      <c r="L68" s="23">
        <v>1.1143117397506861</v>
      </c>
      <c r="M68" s="23">
        <v>3.586986203022525</v>
      </c>
      <c r="N68" s="23">
        <v>0</v>
      </c>
      <c r="O68" s="23">
        <v>2.1950736901170598</v>
      </c>
      <c r="P68" s="23">
        <v>4.8049263098829398</v>
      </c>
      <c r="Q68" s="23">
        <v>0.38610686128279387</v>
      </c>
      <c r="R68" s="23">
        <v>10.613893138717206</v>
      </c>
      <c r="S68" s="23">
        <v>2</v>
      </c>
      <c r="T68" s="23">
        <v>2</v>
      </c>
      <c r="U68" s="23">
        <v>8</v>
      </c>
      <c r="V68" s="23">
        <v>1.4103842812287295</v>
      </c>
      <c r="W68" s="23">
        <v>3.5896157187712703</v>
      </c>
      <c r="X68" s="23">
        <v>5.8672692200043812</v>
      </c>
      <c r="Y68" s="23">
        <v>0.63555248651120022</v>
      </c>
      <c r="Z68" s="23">
        <v>1.4971782934844198</v>
      </c>
      <c r="AA68" s="23">
        <v>58</v>
      </c>
      <c r="AB68" s="23">
        <v>23</v>
      </c>
      <c r="AC68" s="23">
        <v>41.999999999999993</v>
      </c>
      <c r="AD68" s="23">
        <v>29.553529299251519</v>
      </c>
      <c r="AE68" s="23">
        <v>107.63296577693296</v>
      </c>
      <c r="AF68" s="23">
        <v>177.81350492381554</v>
      </c>
      <c r="AG68" s="23">
        <v>21.966018688506285</v>
      </c>
      <c r="AH68" s="23">
        <v>0.63999675431069525</v>
      </c>
      <c r="AI68" s="23">
        <v>2.1869353533429736E-2</v>
      </c>
      <c r="AJ68" s="23">
        <v>32.19420775372911</v>
      </c>
      <c r="AK68" s="23">
        <v>4.1779074499204709</v>
      </c>
      <c r="AL68" s="23">
        <v>30.508111201709838</v>
      </c>
      <c r="AM68" s="23">
        <v>49.491888798290155</v>
      </c>
      <c r="AN68" s="23">
        <v>2.029257320791344</v>
      </c>
      <c r="AO68" s="23">
        <v>7.5701636949172899</v>
      </c>
      <c r="AP68" s="23">
        <v>5.6456787599972715</v>
      </c>
      <c r="AQ68" s="23">
        <v>-1.9313206108510776</v>
      </c>
      <c r="AR68" s="23">
        <v>2.6862208351451686</v>
      </c>
      <c r="AS68" s="23">
        <v>18.999999999999996</v>
      </c>
      <c r="AT68" s="23">
        <v>20</v>
      </c>
      <c r="AU68" s="23">
        <v>25.499638596669556</v>
      </c>
      <c r="AV68" s="23">
        <v>15.566630739351003</v>
      </c>
      <c r="AW68" s="23">
        <v>10.051329906408819</v>
      </c>
      <c r="AX68" s="23">
        <v>3.2146877378516163</v>
      </c>
      <c r="AY68" s="23">
        <v>6.6677130197189936</v>
      </c>
      <c r="AZ68" s="23">
        <v>15.880176363000482</v>
      </c>
      <c r="BA68" s="23">
        <v>3.183937274749252</v>
      </c>
      <c r="BB68" s="23">
        <v>2.256864752001646</v>
      </c>
      <c r="BC68" s="23">
        <v>9.6790216102486166</v>
      </c>
      <c r="BD68" s="23">
        <v>0</v>
      </c>
      <c r="BE68" s="23">
        <v>10</v>
      </c>
      <c r="BF68" s="23">
        <v>6.6664779602780602</v>
      </c>
      <c r="BG68" s="23">
        <v>6.3335220397219416</v>
      </c>
      <c r="BH68" s="23">
        <v>1.5509855005970226</v>
      </c>
      <c r="BI68" s="23">
        <v>11.377134151799709</v>
      </c>
      <c r="BJ68" s="23">
        <v>10.071880347603271</v>
      </c>
      <c r="BK68" s="23">
        <v>15.000000000000002</v>
      </c>
      <c r="BL68" s="23">
        <v>0</v>
      </c>
      <c r="BM68" s="23">
        <v>614.81545443584605</v>
      </c>
      <c r="BN68" s="27"/>
      <c r="BO68" s="27"/>
      <c r="BP68" s="27"/>
      <c r="BQ68" s="27"/>
      <c r="BR68" s="27"/>
      <c r="BS68" s="27"/>
      <c r="BT68" s="27"/>
      <c r="BU68" s="27"/>
      <c r="BV68" s="27"/>
      <c r="BW68" s="27"/>
      <c r="BX68" s="22"/>
    </row>
    <row r="69" spans="1:78" x14ac:dyDescent="0.2">
      <c r="B69" s="30" t="s">
        <v>147</v>
      </c>
      <c r="C69" s="23">
        <v>136.71215466141399</v>
      </c>
      <c r="D69" s="23">
        <v>11.477695920388182</v>
      </c>
      <c r="E69" s="23">
        <v>77.000000000000014</v>
      </c>
      <c r="F69" s="23">
        <v>629.44676112538116</v>
      </c>
      <c r="G69" s="23">
        <v>126.55323887461886</v>
      </c>
      <c r="H69" s="23">
        <v>83.400023772558981</v>
      </c>
      <c r="I69" s="23">
        <v>33.599976227441019</v>
      </c>
      <c r="J69" s="23">
        <v>94.435599218029466</v>
      </c>
      <c r="K69" s="23">
        <v>66.109055952918524</v>
      </c>
      <c r="L69" s="23">
        <v>56.455344829051995</v>
      </c>
      <c r="M69" s="23">
        <v>110.06913497063482</v>
      </c>
      <c r="N69" s="23">
        <v>182</v>
      </c>
      <c r="O69" s="23">
        <v>237.93388498868276</v>
      </c>
      <c r="P69" s="23">
        <v>168.06611501131724</v>
      </c>
      <c r="Q69" s="23">
        <v>29.748179212907026</v>
      </c>
      <c r="R69" s="23">
        <v>290.25182078709298</v>
      </c>
      <c r="S69" s="23">
        <v>233</v>
      </c>
      <c r="T69" s="23">
        <v>144</v>
      </c>
      <c r="U69" s="23">
        <v>248</v>
      </c>
      <c r="V69" s="23">
        <v>145.80400410695628</v>
      </c>
      <c r="W69" s="23">
        <v>326.19599589304369</v>
      </c>
      <c r="X69" s="23">
        <v>87.320024740070991</v>
      </c>
      <c r="Y69" s="23">
        <v>34.765211729814929</v>
      </c>
      <c r="Z69" s="23">
        <v>31.91476353011409</v>
      </c>
      <c r="AA69" s="23">
        <v>127.00000000000003</v>
      </c>
      <c r="AB69" s="23">
        <v>151</v>
      </c>
      <c r="AC69" s="23">
        <v>1135</v>
      </c>
      <c r="AD69" s="23">
        <v>362.39282508661461</v>
      </c>
      <c r="AE69" s="23">
        <v>932.07966542574593</v>
      </c>
      <c r="AF69" s="23">
        <v>1204.5275094876392</v>
      </c>
      <c r="AG69" s="23">
        <v>527.45447440440694</v>
      </c>
      <c r="AH69" s="23">
        <v>46.1169928114738</v>
      </c>
      <c r="AI69" s="23">
        <v>35.081542694716738</v>
      </c>
      <c r="AJ69" s="23">
        <v>210.9113551466148</v>
      </c>
      <c r="AK69" s="23">
        <v>46.435634942787587</v>
      </c>
      <c r="AL69" s="23">
        <v>163.84800037857303</v>
      </c>
      <c r="AM69" s="23">
        <v>458.15199962142702</v>
      </c>
      <c r="AN69" s="23">
        <v>51.846432238931563</v>
      </c>
      <c r="AO69" s="23">
        <v>50.190139054057745</v>
      </c>
      <c r="AP69" s="23">
        <v>150.43432814923176</v>
      </c>
      <c r="AQ69" s="23">
        <v>533.44505342468301</v>
      </c>
      <c r="AR69" s="23">
        <v>10.08404713309589</v>
      </c>
      <c r="AS69" s="23">
        <v>703</v>
      </c>
      <c r="AT69" s="23">
        <v>135</v>
      </c>
      <c r="AU69" s="23">
        <v>189.68230652773548</v>
      </c>
      <c r="AV69" s="23">
        <v>187.77250647148179</v>
      </c>
      <c r="AW69" s="23">
        <v>133.12311617428961</v>
      </c>
      <c r="AX69" s="23">
        <v>66.83479712980089</v>
      </c>
      <c r="AY69" s="23">
        <v>50.587273696692222</v>
      </c>
      <c r="AZ69" s="23">
        <v>291.64967470784512</v>
      </c>
      <c r="BA69" s="23">
        <v>63.13551038379574</v>
      </c>
      <c r="BB69" s="23">
        <v>115.12385181520835</v>
      </c>
      <c r="BC69" s="23">
        <v>274.09096309315072</v>
      </c>
      <c r="BD69" s="23">
        <v>1890</v>
      </c>
      <c r="BE69" s="23">
        <v>1964.9999999999998</v>
      </c>
      <c r="BF69" s="23">
        <v>2208.6391245309824</v>
      </c>
      <c r="BG69" s="23">
        <v>580.36087546901797</v>
      </c>
      <c r="BH69" s="23">
        <v>103.73085798865799</v>
      </c>
      <c r="BI69" s="23">
        <v>37.990429453345691</v>
      </c>
      <c r="BJ69" s="23">
        <v>111.27871255799633</v>
      </c>
      <c r="BK69" s="23">
        <v>396</v>
      </c>
      <c r="BL69" s="23">
        <v>126</v>
      </c>
      <c r="BM69" s="23">
        <v>19409.258985552431</v>
      </c>
      <c r="BN69" s="27"/>
      <c r="BO69" s="27"/>
      <c r="BP69" s="27"/>
      <c r="BQ69" s="27"/>
      <c r="BR69" s="27"/>
      <c r="BS69" s="27"/>
      <c r="BT69" s="27"/>
      <c r="BU69" s="27"/>
      <c r="BV69" s="27"/>
      <c r="BW69" s="27"/>
    </row>
    <row r="70" spans="1:78" x14ac:dyDescent="0.2">
      <c r="B70" s="30" t="s">
        <v>179</v>
      </c>
      <c r="C70" s="23">
        <v>545.43023501067478</v>
      </c>
      <c r="D70" s="23">
        <v>41.087398550000003</v>
      </c>
      <c r="E70" s="23">
        <v>102</v>
      </c>
      <c r="F70" s="23">
        <v>203.07621877000003</v>
      </c>
      <c r="G70" s="23">
        <v>558.92378123000003</v>
      </c>
      <c r="H70" s="23">
        <v>28.156397179999999</v>
      </c>
      <c r="I70" s="23">
        <v>13.843602820000001</v>
      </c>
      <c r="J70" s="23">
        <v>47.191076860000003</v>
      </c>
      <c r="K70" s="23">
        <v>18.584226709999999</v>
      </c>
      <c r="L70" s="23">
        <v>26.224696439999999</v>
      </c>
      <c r="M70" s="23">
        <v>152.86992851726623</v>
      </c>
      <c r="N70" s="23">
        <v>99</v>
      </c>
      <c r="O70" s="23">
        <v>109.9689595</v>
      </c>
      <c r="P70" s="23">
        <v>23.031040501562504</v>
      </c>
      <c r="Q70" s="23">
        <v>12.790424140000001</v>
      </c>
      <c r="R70" s="23">
        <v>171.20957586</v>
      </c>
      <c r="S70" s="23">
        <v>78</v>
      </c>
      <c r="T70" s="23">
        <v>42</v>
      </c>
      <c r="U70" s="23">
        <v>112</v>
      </c>
      <c r="V70" s="23">
        <v>66.137660909999994</v>
      </c>
      <c r="W70" s="23">
        <v>83.862339090000006</v>
      </c>
      <c r="X70" s="23">
        <v>49.45015472</v>
      </c>
      <c r="Y70" s="23">
        <v>48.732860119999998</v>
      </c>
      <c r="Z70" s="23">
        <v>12.816985150000001</v>
      </c>
      <c r="AA70" s="23">
        <v>305</v>
      </c>
      <c r="AB70" s="23">
        <v>313.99999999082911</v>
      </c>
      <c r="AC70" s="23">
        <v>1206.0000000086866</v>
      </c>
      <c r="AD70" s="23">
        <v>229.80684317999999</v>
      </c>
      <c r="AE70" s="23">
        <v>699.63601197000003</v>
      </c>
      <c r="AF70" s="23">
        <v>947.55714483999998</v>
      </c>
      <c r="AG70" s="23">
        <v>306.64051476999998</v>
      </c>
      <c r="AH70" s="23">
        <v>40.85299534</v>
      </c>
      <c r="AI70" s="23">
        <v>87.556330819999999</v>
      </c>
      <c r="AJ70" s="23">
        <v>170.84641156000001</v>
      </c>
      <c r="AK70" s="23">
        <v>32.103747519999999</v>
      </c>
      <c r="AL70" s="23">
        <v>87.338154810000006</v>
      </c>
      <c r="AM70" s="23">
        <v>199.66184519000001</v>
      </c>
      <c r="AN70" s="23">
        <v>16.97186868</v>
      </c>
      <c r="AO70" s="23">
        <v>6.021161787403102</v>
      </c>
      <c r="AP70" s="23">
        <v>200.14625358999999</v>
      </c>
      <c r="AQ70" s="23">
        <v>118.37822197</v>
      </c>
      <c r="AR70" s="23">
        <v>6.4824939700000002</v>
      </c>
      <c r="AS70" s="23">
        <v>614</v>
      </c>
      <c r="AT70" s="23">
        <v>3977</v>
      </c>
      <c r="AU70" s="23">
        <v>370.24210757615663</v>
      </c>
      <c r="AV70" s="23">
        <v>6.2082178700000004</v>
      </c>
      <c r="AW70" s="23">
        <v>204.55477489</v>
      </c>
      <c r="AX70" s="23">
        <v>84.906219436338205</v>
      </c>
      <c r="AY70" s="23">
        <v>57.088680244178335</v>
      </c>
      <c r="AZ70" s="23">
        <v>117.86833645999999</v>
      </c>
      <c r="BA70" s="23">
        <v>21.19121663</v>
      </c>
      <c r="BB70" s="23">
        <v>25.436997906578444</v>
      </c>
      <c r="BC70" s="23">
        <v>102.50344902000001</v>
      </c>
      <c r="BD70" s="23">
        <v>1307</v>
      </c>
      <c r="BE70" s="23">
        <v>326.00000000354765</v>
      </c>
      <c r="BF70" s="23">
        <v>463.96867874541408</v>
      </c>
      <c r="BG70" s="23">
        <v>387.03132125851414</v>
      </c>
      <c r="BH70" s="23">
        <v>44.115317926499763</v>
      </c>
      <c r="BI70" s="23">
        <v>33.11033509</v>
      </c>
      <c r="BJ70" s="23">
        <v>71.77434698313435</v>
      </c>
      <c r="BK70" s="23">
        <v>399.00000000027171</v>
      </c>
      <c r="BL70" s="23">
        <v>1</v>
      </c>
      <c r="BM70" s="23">
        <v>16235.387562117052</v>
      </c>
      <c r="BN70" s="27"/>
      <c r="BO70" s="27"/>
      <c r="BP70" s="27"/>
      <c r="BQ70" s="27"/>
      <c r="BR70" s="27"/>
      <c r="BS70" s="27"/>
      <c r="BT70" s="27"/>
      <c r="BU70" s="27"/>
      <c r="BV70" s="27"/>
      <c r="BW70" s="27"/>
    </row>
    <row r="71" spans="1:78" x14ac:dyDescent="0.2">
      <c r="B71" s="29" t="s">
        <v>145</v>
      </c>
      <c r="C71" s="28">
        <v>462.91849869182147</v>
      </c>
      <c r="D71" s="28">
        <v>53.017453683478919</v>
      </c>
      <c r="E71" s="28">
        <v>185</v>
      </c>
      <c r="F71" s="28">
        <v>826.86614159663827</v>
      </c>
      <c r="G71" s="28">
        <v>686.13385840336196</v>
      </c>
      <c r="H71" s="28">
        <v>112.34755849429607</v>
      </c>
      <c r="I71" s="28">
        <v>43.652441505703926</v>
      </c>
      <c r="J71" s="28">
        <v>143.27445308462546</v>
      </c>
      <c r="K71" s="28">
        <v>85.931193916571843</v>
      </c>
      <c r="L71" s="28">
        <v>83.794353008802673</v>
      </c>
      <c r="M71" s="28">
        <v>266.52604969092357</v>
      </c>
      <c r="N71" s="28">
        <v>281</v>
      </c>
      <c r="O71" s="28">
        <v>350.09791817879983</v>
      </c>
      <c r="P71" s="28">
        <v>195.90208182276268</v>
      </c>
      <c r="Q71" s="28">
        <v>42.924710214189822</v>
      </c>
      <c r="R71" s="28">
        <v>472.07528978581024</v>
      </c>
      <c r="S71" s="28">
        <v>313</v>
      </c>
      <c r="T71" s="28">
        <v>188</v>
      </c>
      <c r="U71" s="28">
        <v>368</v>
      </c>
      <c r="V71" s="28">
        <v>213.35204929818499</v>
      </c>
      <c r="W71" s="28">
        <v>413.64795070181492</v>
      </c>
      <c r="X71" s="28">
        <v>142.63744868007538</v>
      </c>
      <c r="Y71" s="28">
        <v>84.133624336326136</v>
      </c>
      <c r="Z71" s="28">
        <v>46.228926973598512</v>
      </c>
      <c r="AA71" s="28">
        <v>490</v>
      </c>
      <c r="AB71" s="28">
        <v>487.99999999082911</v>
      </c>
      <c r="AC71" s="28">
        <v>2383.0000000086866</v>
      </c>
      <c r="AD71" s="28">
        <v>621.75319756586612</v>
      </c>
      <c r="AE71" s="28">
        <v>1739.348643172679</v>
      </c>
      <c r="AF71" s="28">
        <v>2329.8981592514547</v>
      </c>
      <c r="AG71" s="28">
        <v>856.06100786291324</v>
      </c>
      <c r="AH71" s="28">
        <v>87.609984905784501</v>
      </c>
      <c r="AI71" s="28">
        <v>122.65974286825016</v>
      </c>
      <c r="AJ71" s="28">
        <v>413.95197446034388</v>
      </c>
      <c r="AK71" s="28">
        <v>82.717289912708054</v>
      </c>
      <c r="AL71" s="28">
        <v>281.69426639028285</v>
      </c>
      <c r="AM71" s="28">
        <v>707.30573360971721</v>
      </c>
      <c r="AN71" s="28">
        <v>70.8475582397229</v>
      </c>
      <c r="AO71" s="28">
        <v>63.781464536378138</v>
      </c>
      <c r="AP71" s="28">
        <v>356.22626049922906</v>
      </c>
      <c r="AQ71" s="28">
        <v>649.89195478383192</v>
      </c>
      <c r="AR71" s="28">
        <v>19.252761938241058</v>
      </c>
      <c r="AS71" s="28">
        <v>1336</v>
      </c>
      <c r="AT71" s="28">
        <v>4132</v>
      </c>
      <c r="AU71" s="28">
        <v>585.42405270056167</v>
      </c>
      <c r="AV71" s="28">
        <v>209.5473550808328</v>
      </c>
      <c r="AW71" s="28">
        <v>347.72922097069841</v>
      </c>
      <c r="AX71" s="28">
        <v>154.95570430399073</v>
      </c>
      <c r="AY71" s="28">
        <v>114.34366696058956</v>
      </c>
      <c r="AZ71" s="28">
        <v>425.39818753084558</v>
      </c>
      <c r="BA71" s="28">
        <v>87.510664288544987</v>
      </c>
      <c r="BB71" s="28">
        <v>142.81771447378844</v>
      </c>
      <c r="BC71" s="28">
        <v>386.27343372339936</v>
      </c>
      <c r="BD71" s="28">
        <v>3197</v>
      </c>
      <c r="BE71" s="28">
        <v>2301.0000000035475</v>
      </c>
      <c r="BF71" s="28">
        <v>2679.2742812366741</v>
      </c>
      <c r="BG71" s="28">
        <v>973.72571876725408</v>
      </c>
      <c r="BH71" s="28">
        <v>149.39716141575477</v>
      </c>
      <c r="BI71" s="28">
        <v>82.477898695145399</v>
      </c>
      <c r="BJ71" s="28">
        <v>193.12493988873393</v>
      </c>
      <c r="BK71" s="28">
        <v>810.00000000027171</v>
      </c>
      <c r="BL71" s="28">
        <v>127</v>
      </c>
      <c r="BM71" s="28">
        <v>36259.462002105334</v>
      </c>
      <c r="BN71" s="27"/>
      <c r="BO71" s="27"/>
      <c r="BP71" s="27"/>
      <c r="BQ71" s="27"/>
      <c r="BR71" s="27"/>
      <c r="BS71" s="27"/>
      <c r="BT71" s="27"/>
      <c r="BU71" s="27"/>
      <c r="BV71" s="27"/>
      <c r="BW71" s="27"/>
    </row>
    <row r="72" spans="1:78" ht="12" thickBot="1" x14ac:dyDescent="0.25">
      <c r="B72" s="26" t="s">
        <v>144</v>
      </c>
      <c r="C72" s="26">
        <v>1841.8566287643366</v>
      </c>
      <c r="D72" s="26">
        <v>105.49702875479221</v>
      </c>
      <c r="E72" s="26">
        <v>474.72850212787876</v>
      </c>
      <c r="F72" s="26">
        <v>3635.9107941276334</v>
      </c>
      <c r="G72" s="26">
        <v>752.52614176647398</v>
      </c>
      <c r="H72" s="26">
        <v>294.30151210067271</v>
      </c>
      <c r="I72" s="26">
        <v>103.05695298429961</v>
      </c>
      <c r="J72" s="26">
        <v>402.67107012926067</v>
      </c>
      <c r="K72" s="26">
        <v>253.79044328488817</v>
      </c>
      <c r="L72" s="26">
        <v>168.93773365405468</v>
      </c>
      <c r="M72" s="26">
        <v>536.21968373402387</v>
      </c>
      <c r="N72" s="26">
        <v>758.06412550474795</v>
      </c>
      <c r="O72" s="26">
        <v>1010.4279203867754</v>
      </c>
      <c r="P72" s="26">
        <v>759.5055460265512</v>
      </c>
      <c r="Q72" s="26">
        <v>129.76037230886593</v>
      </c>
      <c r="R72" s="26">
        <v>1125.5160419932886</v>
      </c>
      <c r="S72" s="26">
        <v>756.91902182958597</v>
      </c>
      <c r="T72" s="26">
        <v>1070.0726061977989</v>
      </c>
      <c r="U72" s="26">
        <v>1023.6455518241958</v>
      </c>
      <c r="V72" s="26">
        <v>796.01941570123336</v>
      </c>
      <c r="W72" s="26">
        <v>1513.9017378895155</v>
      </c>
      <c r="X72" s="26">
        <v>314.96419569486955</v>
      </c>
      <c r="Y72" s="26">
        <v>175.32315141255384</v>
      </c>
      <c r="Z72" s="26">
        <v>84.917334124566338</v>
      </c>
      <c r="AA72" s="26">
        <v>2408.1877303302645</v>
      </c>
      <c r="AB72" s="26">
        <v>1240.8442816618222</v>
      </c>
      <c r="AC72" s="26">
        <v>6852.4681274276854</v>
      </c>
      <c r="AD72" s="26">
        <v>883.88543600769299</v>
      </c>
      <c r="AE72" s="26">
        <v>2804.0902365694533</v>
      </c>
      <c r="AF72" s="26">
        <v>3027.0650133066497</v>
      </c>
      <c r="AG72" s="26">
        <v>1916.8680734219452</v>
      </c>
      <c r="AH72" s="26">
        <v>288.01723816751553</v>
      </c>
      <c r="AI72" s="26">
        <v>197.03499865729077</v>
      </c>
      <c r="AJ72" s="26">
        <v>861.05787197076734</v>
      </c>
      <c r="AK72" s="26">
        <v>292.81979717771696</v>
      </c>
      <c r="AL72" s="26">
        <v>447.36555667427945</v>
      </c>
      <c r="AM72" s="26">
        <v>1245.4380516265653</v>
      </c>
      <c r="AN72" s="26">
        <v>129.74304456044965</v>
      </c>
      <c r="AO72" s="26">
        <v>357.73390062398641</v>
      </c>
      <c r="AP72" s="26">
        <v>544.80098661980787</v>
      </c>
      <c r="AQ72" s="26">
        <v>1001.0460644688224</v>
      </c>
      <c r="AR72" s="26">
        <v>38.611775084286649</v>
      </c>
      <c r="AS72" s="26">
        <v>2914.1750758744802</v>
      </c>
      <c r="AT72" s="26">
        <v>5119.9330724257752</v>
      </c>
      <c r="AU72" s="26">
        <v>708.85953057655786</v>
      </c>
      <c r="AV72" s="26">
        <v>349.89575170492242</v>
      </c>
      <c r="AW72" s="26">
        <v>537.68313277991058</v>
      </c>
      <c r="AX72" s="26">
        <v>271.90694324197239</v>
      </c>
      <c r="AY72" s="26">
        <v>185.64546481596022</v>
      </c>
      <c r="AZ72" s="26">
        <v>525.66170589718922</v>
      </c>
      <c r="BA72" s="26">
        <v>220.68942118792722</v>
      </c>
      <c r="BB72" s="26">
        <v>241.19914890554423</v>
      </c>
      <c r="BC72" s="26">
        <v>550.95455608348971</v>
      </c>
      <c r="BD72" s="26">
        <v>4531.9798375227847</v>
      </c>
      <c r="BE72" s="26">
        <v>3018.4627868653429</v>
      </c>
      <c r="BF72" s="26">
        <v>4887.6465370364804</v>
      </c>
      <c r="BG72" s="26">
        <v>1306.5946147703098</v>
      </c>
      <c r="BH72" s="26">
        <v>321.13111121877296</v>
      </c>
      <c r="BI72" s="26">
        <v>674.25790465635555</v>
      </c>
      <c r="BJ72" s="26">
        <v>370.28602046700411</v>
      </c>
      <c r="BK72" s="26">
        <v>1104.2952349281854</v>
      </c>
      <c r="BL72" s="26">
        <v>127</v>
      </c>
      <c r="BM72" s="26">
        <v>70593.869547638809</v>
      </c>
      <c r="BN72" s="25"/>
      <c r="BO72" s="25"/>
      <c r="BP72" s="25"/>
      <c r="BQ72" s="25"/>
      <c r="BR72" s="25"/>
      <c r="BS72" s="25"/>
      <c r="BT72" s="25"/>
      <c r="BU72" s="25"/>
      <c r="BV72" s="25"/>
      <c r="BW72" s="25"/>
    </row>
    <row r="73" spans="1:78" x14ac:dyDescent="0.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T73" s="22"/>
      <c r="BV73" s="24"/>
    </row>
    <row r="74" spans="1:78" x14ac:dyDescent="0.2">
      <c r="BT74" s="22"/>
      <c r="BV74" s="24"/>
    </row>
    <row r="75" spans="1:78" x14ac:dyDescent="0.2">
      <c r="BT75" s="22"/>
      <c r="BV75" s="24"/>
    </row>
    <row r="79" spans="1:78" x14ac:dyDescent="0.2">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row>
    <row r="83" spans="67:67" x14ac:dyDescent="0.2">
      <c r="BO83" s="22"/>
    </row>
    <row r="84" spans="67:67" x14ac:dyDescent="0.2">
      <c r="BO84" s="22"/>
    </row>
    <row r="100" spans="16:16" x14ac:dyDescent="0.2">
      <c r="P100" s="20"/>
    </row>
  </sheetData>
  <autoFilter ref="A4:B4"/>
  <mergeCells count="4">
    <mergeCell ref="A2:B2"/>
    <mergeCell ref="C2:BL2"/>
    <mergeCell ref="BN2:BV2"/>
    <mergeCell ref="BS3:BV3"/>
  </mergeCells>
  <printOptions horizontalCentered="1" gridLines="1"/>
  <pageMargins left="0.11811023622047245" right="0.11811023622047245" top="0.15748031496062992" bottom="0.15748031496062992" header="0.11811023622047245" footer="0.11811023622047245"/>
  <pageSetup paperSize="9" scale="2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N71"/>
  <sheetViews>
    <sheetView zoomScale="90" zoomScaleNormal="90" zoomScalePageLayoutView="85" workbookViewId="0">
      <pane xSplit="2" ySplit="4" topLeftCell="C47" activePane="bottomRight" state="frozen"/>
      <selection activeCell="B1" sqref="B1"/>
      <selection pane="topRight" activeCell="D1" sqref="D1"/>
      <selection pane="bottomLeft" activeCell="B5" sqref="B5"/>
      <selection pane="bottomRight" activeCell="B81" sqref="B81"/>
    </sheetView>
  </sheetViews>
  <sheetFormatPr defaultColWidth="9.140625" defaultRowHeight="11.25" x14ac:dyDescent="0.2"/>
  <cols>
    <col min="1" max="1" width="6.7109375" style="3" customWidth="1"/>
    <col min="2" max="2" width="38.85546875" style="3" customWidth="1"/>
    <col min="3" max="10" width="11.7109375" style="3" customWidth="1"/>
    <col min="11" max="12" width="8.28515625" style="3" customWidth="1"/>
    <col min="13" max="13" width="8.85546875" style="3" customWidth="1"/>
    <col min="14" max="14" width="11.85546875" style="3" customWidth="1"/>
    <col min="15" max="16384" width="9.140625" style="3"/>
  </cols>
  <sheetData>
    <row r="1" spans="1:14" ht="26.25" x14ac:dyDescent="0.25">
      <c r="A1" s="1" t="s">
        <v>177</v>
      </c>
      <c r="B1" s="2"/>
    </row>
    <row r="2" spans="1:14" s="4" customFormat="1" ht="48" customHeight="1" x14ac:dyDescent="0.2">
      <c r="A2" s="152" t="s">
        <v>101</v>
      </c>
      <c r="B2" s="152"/>
      <c r="J2" s="91" t="s">
        <v>102</v>
      </c>
    </row>
    <row r="3" spans="1:14" x14ac:dyDescent="0.2">
      <c r="A3" s="91" t="s">
        <v>102</v>
      </c>
      <c r="B3" s="5"/>
      <c r="C3" s="6"/>
      <c r="D3" s="156" t="s">
        <v>103</v>
      </c>
      <c r="E3" s="156"/>
      <c r="F3" s="156"/>
      <c r="G3" s="156"/>
    </row>
    <row r="4" spans="1:14" ht="71.25" customHeight="1" x14ac:dyDescent="0.2">
      <c r="A4" s="40" t="s">
        <v>104</v>
      </c>
      <c r="B4" s="8"/>
      <c r="C4" s="38" t="s">
        <v>105</v>
      </c>
      <c r="D4" s="39" t="s">
        <v>106</v>
      </c>
      <c r="E4" s="39" t="s">
        <v>107</v>
      </c>
      <c r="F4" s="39" t="s">
        <v>108</v>
      </c>
      <c r="G4" s="38" t="s">
        <v>109</v>
      </c>
      <c r="H4" s="38" t="s">
        <v>110</v>
      </c>
      <c r="I4" s="38" t="s">
        <v>111</v>
      </c>
      <c r="J4" s="38" t="s">
        <v>112</v>
      </c>
      <c r="K4" s="4"/>
    </row>
    <row r="5" spans="1:14" x14ac:dyDescent="0.2">
      <c r="A5" s="11" t="s">
        <v>62</v>
      </c>
      <c r="B5" s="44" t="s">
        <v>68</v>
      </c>
      <c r="C5" s="9">
        <v>1707.4004922127363</v>
      </c>
      <c r="D5" s="10">
        <v>191.58276148929622</v>
      </c>
      <c r="E5" s="10">
        <v>260.85803234966772</v>
      </c>
      <c r="F5" s="10">
        <v>138.90271881028914</v>
      </c>
      <c r="G5" s="10">
        <v>591.34351264925306</v>
      </c>
      <c r="H5" s="10">
        <v>212.44297366225254</v>
      </c>
      <c r="I5" s="10">
        <v>63.071368570978805</v>
      </c>
      <c r="J5" s="9">
        <v>2574.2583470952204</v>
      </c>
      <c r="K5" s="45"/>
      <c r="M5" s="13"/>
      <c r="N5" s="14"/>
    </row>
    <row r="6" spans="1:14" x14ac:dyDescent="0.2">
      <c r="A6" s="11" t="s">
        <v>113</v>
      </c>
      <c r="B6" s="44" t="s">
        <v>114</v>
      </c>
      <c r="C6" s="9">
        <v>101.71952032245467</v>
      </c>
      <c r="D6" s="10">
        <v>6.2058561021756677</v>
      </c>
      <c r="E6" s="10">
        <v>24.645045131739153</v>
      </c>
      <c r="F6" s="10">
        <v>6.7688050799424054E-2</v>
      </c>
      <c r="G6" s="10">
        <v>30.918589284714244</v>
      </c>
      <c r="H6" s="10">
        <v>30.323677937311412</v>
      </c>
      <c r="I6" s="10">
        <v>0.27562174085632019</v>
      </c>
      <c r="J6" s="9">
        <v>163.23740928533664</v>
      </c>
      <c r="M6" s="13"/>
      <c r="N6" s="14"/>
    </row>
    <row r="7" spans="1:14" x14ac:dyDescent="0.2">
      <c r="A7" s="15" t="s">
        <v>60</v>
      </c>
      <c r="B7" s="16" t="s">
        <v>115</v>
      </c>
      <c r="C7" s="9">
        <v>332.6396027685384</v>
      </c>
      <c r="D7" s="10">
        <v>20.973212791238758</v>
      </c>
      <c r="E7" s="10">
        <v>430.56400079518949</v>
      </c>
      <c r="F7" s="10">
        <v>99.491831301901158</v>
      </c>
      <c r="G7" s="10">
        <v>551.02904488832939</v>
      </c>
      <c r="H7" s="10">
        <v>39.137458971270213</v>
      </c>
      <c r="I7" s="10">
        <v>32.821370742784303</v>
      </c>
      <c r="J7" s="9">
        <v>955.62747737092229</v>
      </c>
      <c r="M7" s="13"/>
      <c r="N7" s="14"/>
    </row>
    <row r="8" spans="1:14" x14ac:dyDescent="0.2">
      <c r="A8" s="15" t="s">
        <v>59</v>
      </c>
      <c r="B8" s="16" t="s">
        <v>116</v>
      </c>
      <c r="C8" s="9">
        <v>3494.4533755808352</v>
      </c>
      <c r="D8" s="10">
        <v>624.17709831641741</v>
      </c>
      <c r="E8" s="10">
        <v>1962.0527905450035</v>
      </c>
      <c r="F8" s="10">
        <v>570.90884265649424</v>
      </c>
      <c r="G8" s="10">
        <v>3157.1387315179154</v>
      </c>
      <c r="H8" s="10">
        <v>1103.0180527932507</v>
      </c>
      <c r="I8" s="10">
        <v>235.22060391224079</v>
      </c>
      <c r="J8" s="9">
        <v>7989.8307638042425</v>
      </c>
      <c r="M8" s="13"/>
      <c r="N8" s="14"/>
    </row>
    <row r="9" spans="1:14" x14ac:dyDescent="0.2">
      <c r="A9" s="15" t="s">
        <v>58</v>
      </c>
      <c r="B9" s="16" t="s">
        <v>117</v>
      </c>
      <c r="C9" s="9">
        <v>663.57953209289667</v>
      </c>
      <c r="D9" s="10">
        <v>124.1222288575546</v>
      </c>
      <c r="E9" s="10">
        <v>414.85520710930206</v>
      </c>
      <c r="F9" s="10">
        <v>131.00843972828685</v>
      </c>
      <c r="G9" s="10">
        <v>669.98587569514348</v>
      </c>
      <c r="H9" s="10">
        <v>608.72363094835839</v>
      </c>
      <c r="I9" s="10">
        <v>947.04481957450253</v>
      </c>
      <c r="J9" s="9">
        <v>2889.3338583109012</v>
      </c>
      <c r="M9" s="13"/>
      <c r="N9" s="14"/>
    </row>
    <row r="10" spans="1:14" x14ac:dyDescent="0.2">
      <c r="A10" s="15" t="s">
        <v>57</v>
      </c>
      <c r="B10" s="16" t="s">
        <v>64</v>
      </c>
      <c r="C10" s="9">
        <v>267.2732454454366</v>
      </c>
      <c r="D10" s="10">
        <v>21.778317187902125</v>
      </c>
      <c r="E10" s="10">
        <v>94.183195796690669</v>
      </c>
      <c r="F10" s="10">
        <v>104.32604167040556</v>
      </c>
      <c r="G10" s="10">
        <v>220.28755465499836</v>
      </c>
      <c r="H10" s="10">
        <v>216.24553420129655</v>
      </c>
      <c r="I10" s="10">
        <v>43.950903125205841</v>
      </c>
      <c r="J10" s="9">
        <v>747.75723742693742</v>
      </c>
      <c r="M10" s="13"/>
      <c r="N10" s="14"/>
    </row>
    <row r="11" spans="1:14" x14ac:dyDescent="0.2">
      <c r="A11" s="15" t="s">
        <v>56</v>
      </c>
      <c r="B11" s="16" t="s">
        <v>118</v>
      </c>
      <c r="C11" s="9">
        <v>97.678270734736017</v>
      </c>
      <c r="D11" s="10">
        <v>87.725629971972523</v>
      </c>
      <c r="E11" s="10">
        <v>388.5804751740053</v>
      </c>
      <c r="F11" s="10">
        <v>363.67133029929511</v>
      </c>
      <c r="G11" s="10">
        <v>839.97743544527293</v>
      </c>
      <c r="H11" s="10">
        <v>703.51861518450892</v>
      </c>
      <c r="I11" s="10">
        <v>191.02497332740342</v>
      </c>
      <c r="J11" s="9">
        <v>1832.1992946919211</v>
      </c>
      <c r="M11" s="13"/>
      <c r="N11" s="14"/>
    </row>
    <row r="12" spans="1:14" ht="22.5" x14ac:dyDescent="0.2">
      <c r="A12" s="15" t="s">
        <v>55</v>
      </c>
      <c r="B12" s="16" t="s">
        <v>69</v>
      </c>
      <c r="C12" s="9">
        <v>370.67894985065135</v>
      </c>
      <c r="D12" s="10">
        <v>51.499427703332941</v>
      </c>
      <c r="E12" s="10">
        <v>229.86854056887603</v>
      </c>
      <c r="F12" s="10">
        <v>114.70044451129419</v>
      </c>
      <c r="G12" s="10">
        <v>396.06841278350316</v>
      </c>
      <c r="H12" s="10">
        <v>71.56797281943129</v>
      </c>
      <c r="I12" s="10">
        <v>7.020736129978105</v>
      </c>
      <c r="J12" s="9">
        <v>845.33607158356392</v>
      </c>
      <c r="M12" s="13"/>
      <c r="N12" s="14"/>
    </row>
    <row r="13" spans="1:14" x14ac:dyDescent="0.2">
      <c r="A13" s="15" t="s">
        <v>54</v>
      </c>
      <c r="B13" s="16" t="s">
        <v>70</v>
      </c>
      <c r="C13" s="9">
        <v>264.88262657262499</v>
      </c>
      <c r="D13" s="10">
        <v>31.284399667235171</v>
      </c>
      <c r="E13" s="10">
        <v>313.43316737751769</v>
      </c>
      <c r="F13" s="10">
        <v>54.338173911541219</v>
      </c>
      <c r="G13" s="10">
        <v>399.05574095629407</v>
      </c>
      <c r="H13" s="10">
        <v>145.0913258402793</v>
      </c>
      <c r="I13" s="10">
        <v>23.477651334661676</v>
      </c>
      <c r="J13" s="9">
        <v>832.5073447038601</v>
      </c>
      <c r="M13" s="13"/>
      <c r="N13" s="14"/>
    </row>
    <row r="14" spans="1:14" x14ac:dyDescent="0.2">
      <c r="A14" s="15" t="s">
        <v>53</v>
      </c>
      <c r="B14" s="16" t="s">
        <v>71</v>
      </c>
      <c r="C14" s="9">
        <v>151.27861036943784</v>
      </c>
      <c r="D14" s="10">
        <v>0</v>
      </c>
      <c r="E14" s="10">
        <v>99.020450216591371</v>
      </c>
      <c r="F14" s="10">
        <v>0</v>
      </c>
      <c r="G14" s="10">
        <v>99.020450216591371</v>
      </c>
      <c r="H14" s="10">
        <v>0</v>
      </c>
      <c r="I14" s="10">
        <v>13.166189179952386</v>
      </c>
      <c r="J14" s="9">
        <v>263.46524976598158</v>
      </c>
      <c r="M14" s="13"/>
      <c r="N14" s="14"/>
    </row>
    <row r="15" spans="1:14" x14ac:dyDescent="0.2">
      <c r="A15" s="15" t="s">
        <v>52</v>
      </c>
      <c r="B15" s="16" t="s">
        <v>119</v>
      </c>
      <c r="C15" s="9">
        <v>596.45292444370477</v>
      </c>
      <c r="D15" s="10">
        <v>97.865160118383699</v>
      </c>
      <c r="E15" s="10">
        <v>2005.4971096315226</v>
      </c>
      <c r="F15" s="10">
        <v>202.24149651070843</v>
      </c>
      <c r="G15" s="10">
        <v>2305.6037662606145</v>
      </c>
      <c r="H15" s="10">
        <v>407.80114400878625</v>
      </c>
      <c r="I15" s="10">
        <v>1095.8123180080197</v>
      </c>
      <c r="J15" s="9">
        <v>4405.6701527211253</v>
      </c>
      <c r="M15" s="13"/>
      <c r="N15" s="14"/>
    </row>
    <row r="16" spans="1:14" ht="22.5" x14ac:dyDescent="0.2">
      <c r="A16" s="15" t="s">
        <v>51</v>
      </c>
      <c r="B16" s="16" t="s">
        <v>72</v>
      </c>
      <c r="C16" s="9">
        <v>663.71212448308779</v>
      </c>
      <c r="D16" s="10">
        <v>34.411001335916126</v>
      </c>
      <c r="E16" s="10">
        <v>285.36519218860184</v>
      </c>
      <c r="F16" s="10">
        <v>43.486683150530695</v>
      </c>
      <c r="G16" s="10">
        <v>363.26287667504869</v>
      </c>
      <c r="H16" s="10">
        <v>179.21891289142684</v>
      </c>
      <c r="I16" s="10">
        <v>95.913952322920466</v>
      </c>
      <c r="J16" s="9">
        <v>1302.1078663724838</v>
      </c>
      <c r="M16" s="13"/>
      <c r="N16" s="14"/>
    </row>
    <row r="17" spans="1:14" x14ac:dyDescent="0.2">
      <c r="A17" s="15" t="s">
        <v>50</v>
      </c>
      <c r="B17" s="16" t="s">
        <v>73</v>
      </c>
      <c r="C17" s="9">
        <v>913.76313824130045</v>
      </c>
      <c r="D17" s="10">
        <v>64.327953098759735</v>
      </c>
      <c r="E17" s="10">
        <v>376.22746204821857</v>
      </c>
      <c r="F17" s="10">
        <v>216.98501828861649</v>
      </c>
      <c r="G17" s="10">
        <v>657.54043343559476</v>
      </c>
      <c r="H17" s="10">
        <v>70.190745737170062</v>
      </c>
      <c r="I17" s="10">
        <v>25.793697416765273</v>
      </c>
      <c r="J17" s="9">
        <v>1667.2880148308307</v>
      </c>
      <c r="M17" s="13"/>
      <c r="N17" s="14"/>
    </row>
    <row r="18" spans="1:14" x14ac:dyDescent="0.2">
      <c r="A18" s="15" t="s">
        <v>49</v>
      </c>
      <c r="B18" s="16" t="s">
        <v>120</v>
      </c>
      <c r="C18" s="9">
        <v>768.54844959005629</v>
      </c>
      <c r="D18" s="10">
        <v>91.132528766363933</v>
      </c>
      <c r="E18" s="10">
        <v>277.6323849954062</v>
      </c>
      <c r="F18" s="10">
        <v>51.128934969942826</v>
      </c>
      <c r="G18" s="10">
        <v>419.89384873171298</v>
      </c>
      <c r="H18" s="10">
        <v>271.14819134871664</v>
      </c>
      <c r="I18" s="10">
        <v>18.560150307349453</v>
      </c>
      <c r="J18" s="9">
        <v>1478.1506399778352</v>
      </c>
      <c r="M18" s="13"/>
      <c r="N18" s="14"/>
    </row>
    <row r="19" spans="1:14" x14ac:dyDescent="0.2">
      <c r="A19" s="15" t="s">
        <v>48</v>
      </c>
      <c r="B19" s="16" t="s">
        <v>121</v>
      </c>
      <c r="C19" s="9">
        <v>171.1500085009736</v>
      </c>
      <c r="D19" s="10">
        <v>33.674864202054415</v>
      </c>
      <c r="E19" s="10">
        <v>459.17084357634906</v>
      </c>
      <c r="F19" s="10">
        <v>140.1374986033332</v>
      </c>
      <c r="G19" s="10">
        <v>632.98320638173664</v>
      </c>
      <c r="H19" s="10">
        <v>132.09467515371932</v>
      </c>
      <c r="I19" s="10">
        <v>4.8717125884960577</v>
      </c>
      <c r="J19" s="9">
        <v>941.09960262492564</v>
      </c>
      <c r="M19" s="13"/>
      <c r="N19" s="14"/>
    </row>
    <row r="20" spans="1:14" x14ac:dyDescent="0.2">
      <c r="A20" s="15" t="s">
        <v>47</v>
      </c>
      <c r="B20" s="16" t="s">
        <v>122</v>
      </c>
      <c r="C20" s="9">
        <v>1044.026063453628</v>
      </c>
      <c r="D20" s="10">
        <v>72.297887669163657</v>
      </c>
      <c r="E20" s="10">
        <v>487.24759481455828</v>
      </c>
      <c r="F20" s="10">
        <v>122.48219378311862</v>
      </c>
      <c r="G20" s="10">
        <v>682.02767626684056</v>
      </c>
      <c r="H20" s="10">
        <v>228.47600654952663</v>
      </c>
      <c r="I20" s="10">
        <v>41.88104097719846</v>
      </c>
      <c r="J20" s="9">
        <v>1996.4107872471934</v>
      </c>
      <c r="M20" s="13"/>
      <c r="N20" s="14"/>
    </row>
    <row r="21" spans="1:14" x14ac:dyDescent="0.2">
      <c r="A21" s="15" t="s">
        <v>46</v>
      </c>
      <c r="B21" s="16" t="s">
        <v>74</v>
      </c>
      <c r="C21" s="9">
        <v>627.24621266099177</v>
      </c>
      <c r="D21" s="10">
        <v>47.001846086532389</v>
      </c>
      <c r="E21" s="10">
        <v>1118.8231577974798</v>
      </c>
      <c r="F21" s="10">
        <v>243.57210371159417</v>
      </c>
      <c r="G21" s="10">
        <v>1409.3971075956063</v>
      </c>
      <c r="H21" s="10">
        <v>305.01434175779252</v>
      </c>
      <c r="I21" s="10">
        <v>151.9993341358435</v>
      </c>
      <c r="J21" s="9">
        <v>2493.6569961502341</v>
      </c>
      <c r="M21" s="13"/>
      <c r="N21" s="14"/>
    </row>
    <row r="22" spans="1:14" x14ac:dyDescent="0.2">
      <c r="A22" s="15" t="s">
        <v>45</v>
      </c>
      <c r="B22" s="16" t="s">
        <v>75</v>
      </c>
      <c r="C22" s="9">
        <v>889.33907237955316</v>
      </c>
      <c r="D22" s="10">
        <v>60.462918834532218</v>
      </c>
      <c r="E22" s="10">
        <v>182.90864814643427</v>
      </c>
      <c r="F22" s="10">
        <v>276.0661331894155</v>
      </c>
      <c r="G22" s="10">
        <v>519.43770017038196</v>
      </c>
      <c r="H22" s="10">
        <v>246.27729888892392</v>
      </c>
      <c r="I22" s="10">
        <v>74.939733623161203</v>
      </c>
      <c r="J22" s="9">
        <v>1729.9938050620203</v>
      </c>
      <c r="M22" s="13"/>
      <c r="N22" s="14"/>
    </row>
    <row r="23" spans="1:14" x14ac:dyDescent="0.2">
      <c r="A23" s="15" t="s">
        <v>44</v>
      </c>
      <c r="B23" s="16" t="s">
        <v>76</v>
      </c>
      <c r="C23" s="9">
        <v>773.10416620581259</v>
      </c>
      <c r="D23" s="10">
        <v>86.260761313393203</v>
      </c>
      <c r="E23" s="10">
        <v>1019.472079227515</v>
      </c>
      <c r="F23" s="10">
        <v>625.15239855401694</v>
      </c>
      <c r="G23" s="10">
        <v>1730.8852390949251</v>
      </c>
      <c r="H23" s="10">
        <v>325.97241189802349</v>
      </c>
      <c r="I23" s="10">
        <v>122.29636181985079</v>
      </c>
      <c r="J23" s="9">
        <v>2952.2581790186118</v>
      </c>
      <c r="M23" s="13"/>
      <c r="N23" s="14"/>
    </row>
    <row r="24" spans="1:14" x14ac:dyDescent="0.2">
      <c r="A24" s="15" t="s">
        <v>43</v>
      </c>
      <c r="B24" s="16" t="s">
        <v>77</v>
      </c>
      <c r="C24" s="9">
        <v>782.63502406500641</v>
      </c>
      <c r="D24" s="10">
        <v>54.090887807643306</v>
      </c>
      <c r="E24" s="10">
        <v>645.92747088728856</v>
      </c>
      <c r="F24" s="10">
        <v>116.71387145779337</v>
      </c>
      <c r="G24" s="10">
        <v>816.73223015272526</v>
      </c>
      <c r="H24" s="10">
        <v>394.94275607457155</v>
      </c>
      <c r="I24" s="10">
        <v>155.25399543382537</v>
      </c>
      <c r="J24" s="9">
        <v>2149.5640057261285</v>
      </c>
      <c r="M24" s="13"/>
      <c r="N24" s="14"/>
    </row>
    <row r="25" spans="1:14" x14ac:dyDescent="0.2">
      <c r="A25" s="15" t="s">
        <v>42</v>
      </c>
      <c r="B25" s="16" t="s">
        <v>123</v>
      </c>
      <c r="C25" s="9">
        <v>1255.0864750147682</v>
      </c>
      <c r="D25" s="10">
        <v>3.9192142634155758</v>
      </c>
      <c r="E25" s="10">
        <v>205.66111374421175</v>
      </c>
      <c r="F25" s="10">
        <v>108.42799792713993</v>
      </c>
      <c r="G25" s="10">
        <v>318.00832593476724</v>
      </c>
      <c r="H25" s="10">
        <v>54.50323968569711</v>
      </c>
      <c r="I25" s="10">
        <v>87.930081283822574</v>
      </c>
      <c r="J25" s="9">
        <v>1715.5281219190551</v>
      </c>
      <c r="M25" s="13"/>
      <c r="N25" s="14"/>
    </row>
    <row r="26" spans="1:14" x14ac:dyDescent="0.2">
      <c r="A26" s="15" t="s">
        <v>41</v>
      </c>
      <c r="B26" s="16" t="s">
        <v>78</v>
      </c>
      <c r="C26" s="9">
        <v>301.10395043314389</v>
      </c>
      <c r="D26" s="10">
        <v>21.926137249045698</v>
      </c>
      <c r="E26" s="10">
        <v>0.8</v>
      </c>
      <c r="F26" s="10">
        <v>170.67205464194336</v>
      </c>
      <c r="G26" s="10">
        <v>193.39819189098907</v>
      </c>
      <c r="H26" s="10">
        <v>161.13832637396794</v>
      </c>
      <c r="I26" s="10">
        <v>72.280341991937973</v>
      </c>
      <c r="J26" s="9">
        <v>727.92081069003893</v>
      </c>
      <c r="M26" s="13"/>
      <c r="N26" s="14"/>
    </row>
    <row r="27" spans="1:14" x14ac:dyDescent="0.2">
      <c r="A27" s="15" t="s">
        <v>40</v>
      </c>
      <c r="B27" s="16" t="s">
        <v>79</v>
      </c>
      <c r="C27" s="9">
        <v>173.19701690672912</v>
      </c>
      <c r="D27" s="10">
        <v>25.18332453609414</v>
      </c>
      <c r="E27" s="10">
        <v>529.92024050418343</v>
      </c>
      <c r="F27" s="10">
        <v>100.2406652955349</v>
      </c>
      <c r="G27" s="10">
        <v>655.34423033581243</v>
      </c>
      <c r="H27" s="10">
        <v>354.29495566721641</v>
      </c>
      <c r="I27" s="10">
        <v>107.0013243762513</v>
      </c>
      <c r="J27" s="9">
        <v>1289.8375272860092</v>
      </c>
      <c r="M27" s="13"/>
      <c r="N27" s="14"/>
    </row>
    <row r="28" spans="1:14" x14ac:dyDescent="0.2">
      <c r="A28" s="15" t="s">
        <v>39</v>
      </c>
      <c r="B28" s="16" t="s">
        <v>124</v>
      </c>
      <c r="C28" s="9">
        <v>482.17379872429802</v>
      </c>
      <c r="D28" s="10">
        <v>2.3928372430278881</v>
      </c>
      <c r="E28" s="10">
        <v>127.3486416815727</v>
      </c>
      <c r="F28" s="10">
        <v>2.6709254979805337</v>
      </c>
      <c r="G28" s="10">
        <v>132.41240442258112</v>
      </c>
      <c r="H28" s="10">
        <v>0</v>
      </c>
      <c r="I28" s="10">
        <v>6.279328637073152</v>
      </c>
      <c r="J28" s="9">
        <v>620.86553178395229</v>
      </c>
      <c r="M28" s="13"/>
      <c r="N28" s="14"/>
    </row>
    <row r="29" spans="1:14" ht="33.75" x14ac:dyDescent="0.2">
      <c r="A29" s="15" t="s">
        <v>38</v>
      </c>
      <c r="B29" s="16" t="s">
        <v>125</v>
      </c>
      <c r="C29" s="9">
        <v>2364.3086658359289</v>
      </c>
      <c r="D29" s="10">
        <v>0.16229022310756971</v>
      </c>
      <c r="E29" s="10">
        <v>298.1406618982694</v>
      </c>
      <c r="F29" s="10">
        <v>0.32114550082833238</v>
      </c>
      <c r="G29" s="10">
        <v>298.62409762220528</v>
      </c>
      <c r="H29" s="10">
        <v>0</v>
      </c>
      <c r="I29" s="10">
        <v>54.88446989350485</v>
      </c>
      <c r="J29" s="9">
        <v>2717.8172333516391</v>
      </c>
      <c r="M29" s="13"/>
      <c r="N29" s="14"/>
    </row>
    <row r="30" spans="1:14" x14ac:dyDescent="0.2">
      <c r="A30" s="15" t="s">
        <v>37</v>
      </c>
      <c r="B30" s="16" t="s">
        <v>126</v>
      </c>
      <c r="C30" s="9">
        <v>1149.0493684514302</v>
      </c>
      <c r="D30" s="10">
        <v>24.285855293702561</v>
      </c>
      <c r="E30" s="10">
        <v>0</v>
      </c>
      <c r="F30" s="10">
        <v>5.0526614640852854</v>
      </c>
      <c r="G30" s="10">
        <v>29.338516757787847</v>
      </c>
      <c r="H30" s="10">
        <v>0</v>
      </c>
      <c r="I30" s="10">
        <v>70.331374058145002</v>
      </c>
      <c r="J30" s="9">
        <v>1248.719259267363</v>
      </c>
      <c r="M30" s="13"/>
      <c r="N30" s="14"/>
    </row>
    <row r="31" spans="1:14" x14ac:dyDescent="0.2">
      <c r="A31" s="15" t="s">
        <v>36</v>
      </c>
      <c r="B31" s="16" t="s">
        <v>63</v>
      </c>
      <c r="C31" s="9">
        <v>6846.549331369868</v>
      </c>
      <c r="D31" s="10">
        <v>2.4249178685258963</v>
      </c>
      <c r="E31" s="10">
        <v>95.550912532936763</v>
      </c>
      <c r="F31" s="10">
        <v>3.7831873403010903</v>
      </c>
      <c r="G31" s="10">
        <v>101.75901774176376</v>
      </c>
      <c r="H31" s="10">
        <v>0</v>
      </c>
      <c r="I31" s="10">
        <v>380.16573995412693</v>
      </c>
      <c r="J31" s="9">
        <v>7328.4740890657595</v>
      </c>
      <c r="M31" s="13"/>
      <c r="N31" s="14"/>
    </row>
    <row r="32" spans="1:14" ht="22.5" x14ac:dyDescent="0.2">
      <c r="A32" s="15" t="s">
        <v>35</v>
      </c>
      <c r="B32" s="16" t="s">
        <v>80</v>
      </c>
      <c r="C32" s="9">
        <v>889.38211931329249</v>
      </c>
      <c r="D32" s="10">
        <v>0.91325787250996004</v>
      </c>
      <c r="E32" s="10">
        <v>1.1000000000000001</v>
      </c>
      <c r="F32" s="10">
        <v>2.0968622301585769</v>
      </c>
      <c r="G32" s="10">
        <v>4.110120102668537</v>
      </c>
      <c r="H32" s="10">
        <v>-394.94275607457155</v>
      </c>
      <c r="I32" s="10">
        <v>18.429828061575172</v>
      </c>
      <c r="J32" s="9">
        <v>516.97931140296475</v>
      </c>
      <c r="M32" s="13"/>
      <c r="N32" s="14"/>
    </row>
    <row r="33" spans="1:14" ht="22.5" x14ac:dyDescent="0.2">
      <c r="A33" s="15" t="s">
        <v>34</v>
      </c>
      <c r="B33" s="16" t="s">
        <v>81</v>
      </c>
      <c r="C33" s="9">
        <v>3319.4549901803571</v>
      </c>
      <c r="D33" s="10">
        <v>0.1547418406374502</v>
      </c>
      <c r="E33" s="10">
        <v>0</v>
      </c>
      <c r="F33" s="10">
        <v>0.17708972905527914</v>
      </c>
      <c r="G33" s="10">
        <v>0.33183156969272931</v>
      </c>
      <c r="H33" s="10">
        <v>-3319.4549901803557</v>
      </c>
      <c r="I33" s="10">
        <v>0</v>
      </c>
      <c r="J33" s="9">
        <v>0.33183156969425909</v>
      </c>
      <c r="M33" s="13"/>
      <c r="N33" s="14"/>
    </row>
    <row r="34" spans="1:14" ht="22.5" x14ac:dyDescent="0.2">
      <c r="A34" s="15" t="s">
        <v>33</v>
      </c>
      <c r="B34" s="16" t="s">
        <v>82</v>
      </c>
      <c r="C34" s="9">
        <v>2779.3358434533261</v>
      </c>
      <c r="D34" s="10">
        <v>0</v>
      </c>
      <c r="E34" s="10">
        <v>0</v>
      </c>
      <c r="F34" s="10">
        <v>0</v>
      </c>
      <c r="G34" s="10">
        <v>0</v>
      </c>
      <c r="H34" s="10">
        <v>-2779.335843453327</v>
      </c>
      <c r="I34" s="10">
        <v>0</v>
      </c>
      <c r="J34" s="9">
        <v>-9.0949470177292824E-13</v>
      </c>
      <c r="M34" s="13"/>
      <c r="N34" s="14"/>
    </row>
    <row r="35" spans="1:14" x14ac:dyDescent="0.2">
      <c r="A35" s="15" t="s">
        <v>32</v>
      </c>
      <c r="B35" s="16" t="s">
        <v>127</v>
      </c>
      <c r="C35" s="9">
        <v>1940.4607574413646</v>
      </c>
      <c r="D35" s="10">
        <v>21.523785956175296</v>
      </c>
      <c r="E35" s="10">
        <v>48.4</v>
      </c>
      <c r="F35" s="10">
        <v>27.859234303127863</v>
      </c>
      <c r="G35" s="10">
        <v>97.783020259303157</v>
      </c>
      <c r="H35" s="10">
        <v>0</v>
      </c>
      <c r="I35" s="10">
        <v>-0.22632371219523861</v>
      </c>
      <c r="J35" s="9">
        <v>2038.0174539884727</v>
      </c>
      <c r="M35" s="13"/>
      <c r="N35" s="14"/>
    </row>
    <row r="36" spans="1:14" x14ac:dyDescent="0.2">
      <c r="A36" s="15" t="s">
        <v>31</v>
      </c>
      <c r="B36" s="16" t="s">
        <v>83</v>
      </c>
      <c r="C36" s="9">
        <v>281.25700888973381</v>
      </c>
      <c r="D36" s="10">
        <v>8.7085927848605564</v>
      </c>
      <c r="E36" s="10">
        <v>7.5</v>
      </c>
      <c r="F36" s="10">
        <v>10.604022225711395</v>
      </c>
      <c r="G36" s="10">
        <v>26.812615010571953</v>
      </c>
      <c r="H36" s="10">
        <v>0</v>
      </c>
      <c r="I36" s="10">
        <v>14.130275003683733</v>
      </c>
      <c r="J36" s="9">
        <v>322.19989890398949</v>
      </c>
      <c r="M36" s="13"/>
      <c r="N36" s="14"/>
    </row>
    <row r="37" spans="1:14" x14ac:dyDescent="0.2">
      <c r="A37" s="15" t="s">
        <v>30</v>
      </c>
      <c r="B37" s="16" t="s">
        <v>84</v>
      </c>
      <c r="C37" s="9">
        <v>192.3394703619507</v>
      </c>
      <c r="D37" s="10">
        <v>32.92051876095617</v>
      </c>
      <c r="E37" s="10">
        <v>36.6</v>
      </c>
      <c r="F37" s="10">
        <v>40.284651119045293</v>
      </c>
      <c r="G37" s="10">
        <v>109.80516988000147</v>
      </c>
      <c r="H37" s="10">
        <v>0</v>
      </c>
      <c r="I37" s="10">
        <v>40.75</v>
      </c>
      <c r="J37" s="9">
        <v>342.89464024195217</v>
      </c>
      <c r="M37" s="13"/>
      <c r="N37" s="14"/>
    </row>
    <row r="38" spans="1:14" x14ac:dyDescent="0.2">
      <c r="A38" s="15" t="s">
        <v>29</v>
      </c>
      <c r="B38" s="16" t="s">
        <v>85</v>
      </c>
      <c r="C38" s="9">
        <v>716.54826630423327</v>
      </c>
      <c r="D38" s="10">
        <v>3.0269013705179275</v>
      </c>
      <c r="E38" s="10">
        <v>0</v>
      </c>
      <c r="F38" s="10">
        <v>3.8326595396633985</v>
      </c>
      <c r="G38" s="10">
        <v>6.859560910181326</v>
      </c>
      <c r="H38" s="10">
        <v>0</v>
      </c>
      <c r="I38" s="10">
        <v>6.2488829303703612</v>
      </c>
      <c r="J38" s="9">
        <v>729.65671014478494</v>
      </c>
      <c r="M38" s="13"/>
      <c r="N38" s="14"/>
    </row>
    <row r="39" spans="1:14" x14ac:dyDescent="0.2">
      <c r="A39" s="15" t="s">
        <v>28</v>
      </c>
      <c r="B39" s="16" t="s">
        <v>86</v>
      </c>
      <c r="C39" s="9">
        <v>365.97016350958455</v>
      </c>
      <c r="D39" s="10">
        <v>2.9325465896414338</v>
      </c>
      <c r="E39" s="10">
        <v>82.878959128447377</v>
      </c>
      <c r="F39" s="10">
        <v>4.5879481867983021</v>
      </c>
      <c r="G39" s="10">
        <v>90.39945390488711</v>
      </c>
      <c r="H39" s="10">
        <v>0</v>
      </c>
      <c r="I39" s="10">
        <v>13.787571354022651</v>
      </c>
      <c r="J39" s="9">
        <v>470.15718876849434</v>
      </c>
      <c r="M39" s="13"/>
      <c r="N39" s="14"/>
    </row>
    <row r="40" spans="1:14" x14ac:dyDescent="0.2">
      <c r="A40" s="15" t="s">
        <v>27</v>
      </c>
      <c r="B40" s="16" t="s">
        <v>87</v>
      </c>
      <c r="C40" s="9">
        <v>383.17600744037884</v>
      </c>
      <c r="D40" s="10">
        <v>99.682294816733076</v>
      </c>
      <c r="E40" s="10">
        <v>72</v>
      </c>
      <c r="F40" s="10">
        <v>123.59490398204676</v>
      </c>
      <c r="G40" s="10">
        <v>295.27719879877986</v>
      </c>
      <c r="H40" s="10">
        <v>0</v>
      </c>
      <c r="I40" s="10">
        <v>47.662892907775365</v>
      </c>
      <c r="J40" s="9">
        <v>726.11609914693406</v>
      </c>
      <c r="M40" s="13"/>
      <c r="N40" s="14"/>
    </row>
    <row r="41" spans="1:14" x14ac:dyDescent="0.2">
      <c r="A41" s="15" t="s">
        <v>26</v>
      </c>
      <c r="B41" s="16" t="s">
        <v>88</v>
      </c>
      <c r="C41" s="9">
        <v>1913.1431876805568</v>
      </c>
      <c r="D41" s="10">
        <v>50.351089019920323</v>
      </c>
      <c r="E41" s="10">
        <v>44.2</v>
      </c>
      <c r="F41" s="10">
        <v>82.167761384169012</v>
      </c>
      <c r="G41" s="10">
        <v>176.71885040408932</v>
      </c>
      <c r="H41" s="10">
        <v>0</v>
      </c>
      <c r="I41" s="10">
        <v>401.07360563733812</v>
      </c>
      <c r="J41" s="9">
        <v>2490.935643721984</v>
      </c>
      <c r="M41" s="13"/>
      <c r="N41" s="14"/>
    </row>
    <row r="42" spans="1:14" x14ac:dyDescent="0.2">
      <c r="A42" s="15" t="s">
        <v>25</v>
      </c>
      <c r="B42" s="16" t="s">
        <v>128</v>
      </c>
      <c r="C42" s="9">
        <v>169.66759210427477</v>
      </c>
      <c r="D42" s="10">
        <v>17.453517017412317</v>
      </c>
      <c r="E42" s="10">
        <v>272.50894294886865</v>
      </c>
      <c r="F42" s="10">
        <v>15.242887012489806</v>
      </c>
      <c r="G42" s="10">
        <v>305.20534697877076</v>
      </c>
      <c r="H42" s="10">
        <v>189.76517920290257</v>
      </c>
      <c r="I42" s="10">
        <v>9.1415357090675755</v>
      </c>
      <c r="J42" s="9">
        <v>673.77965399501579</v>
      </c>
      <c r="M42" s="13"/>
      <c r="N42" s="14"/>
    </row>
    <row r="43" spans="1:14" ht="33.75" x14ac:dyDescent="0.2">
      <c r="A43" s="15" t="s">
        <v>24</v>
      </c>
      <c r="B43" s="16" t="s">
        <v>89</v>
      </c>
      <c r="C43" s="9">
        <v>273.0079165619016</v>
      </c>
      <c r="D43" s="10">
        <v>8.8010587846546162</v>
      </c>
      <c r="E43" s="10">
        <v>298.58952672720767</v>
      </c>
      <c r="F43" s="10">
        <v>16.327395556215684</v>
      </c>
      <c r="G43" s="10">
        <v>323.71798106807796</v>
      </c>
      <c r="H43" s="10">
        <v>42.826162111851943</v>
      </c>
      <c r="I43" s="10">
        <v>45.166856023286059</v>
      </c>
      <c r="J43" s="9">
        <v>684.71891576511757</v>
      </c>
      <c r="M43" s="13"/>
      <c r="N43" s="14"/>
    </row>
    <row r="44" spans="1:14" x14ac:dyDescent="0.2">
      <c r="A44" s="15" t="s">
        <v>23</v>
      </c>
      <c r="B44" s="16" t="s">
        <v>90</v>
      </c>
      <c r="C44" s="9">
        <v>477.65862627003844</v>
      </c>
      <c r="D44" s="10">
        <v>9.5996554063745005</v>
      </c>
      <c r="E44" s="10">
        <v>452.88781871215372</v>
      </c>
      <c r="F44" s="10">
        <v>13.775919348059764</v>
      </c>
      <c r="G44" s="10">
        <v>476.26339346658796</v>
      </c>
      <c r="H44" s="10">
        <v>0</v>
      </c>
      <c r="I44" s="10">
        <v>46.506311417551174</v>
      </c>
      <c r="J44" s="9">
        <v>1000.4283311541776</v>
      </c>
      <c r="M44" s="13"/>
      <c r="N44" s="14"/>
    </row>
    <row r="45" spans="1:14" ht="22.5" x14ac:dyDescent="0.2">
      <c r="A45" s="15" t="s">
        <v>22</v>
      </c>
      <c r="B45" s="16" t="s">
        <v>91</v>
      </c>
      <c r="C45" s="9">
        <v>1149.9650256786133</v>
      </c>
      <c r="D45" s="10">
        <v>7.9484467410358555</v>
      </c>
      <c r="E45" s="10">
        <v>376.84795756080325</v>
      </c>
      <c r="F45" s="10">
        <v>9.7161099751575861</v>
      </c>
      <c r="G45" s="10">
        <v>394.51251427699668</v>
      </c>
      <c r="H45" s="10">
        <v>0</v>
      </c>
      <c r="I45" s="10">
        <v>65.062056575741337</v>
      </c>
      <c r="J45" s="9">
        <v>1609.5395965313512</v>
      </c>
      <c r="M45" s="13"/>
      <c r="N45" s="14"/>
    </row>
    <row r="46" spans="1:14" x14ac:dyDescent="0.2">
      <c r="A46" s="15" t="s">
        <v>21</v>
      </c>
      <c r="B46" s="16" t="s">
        <v>129</v>
      </c>
      <c r="C46" s="9">
        <v>49.832565258605641</v>
      </c>
      <c r="D46" s="10">
        <v>2.747611219123506</v>
      </c>
      <c r="E46" s="10">
        <v>91.307413216006992</v>
      </c>
      <c r="F46" s="10">
        <v>3.3489204421187591</v>
      </c>
      <c r="G46" s="10">
        <v>97.403944877249245</v>
      </c>
      <c r="H46" s="10">
        <v>0</v>
      </c>
      <c r="I46" s="10">
        <v>3.1427305632375977</v>
      </c>
      <c r="J46" s="9">
        <v>150.37924069909246</v>
      </c>
      <c r="M46" s="13"/>
      <c r="N46" s="14"/>
    </row>
    <row r="47" spans="1:14" x14ac:dyDescent="0.2">
      <c r="A47" s="15" t="s">
        <v>20</v>
      </c>
      <c r="B47" s="16" t="s">
        <v>130</v>
      </c>
      <c r="C47" s="9">
        <v>2691.2624852156432</v>
      </c>
      <c r="D47" s="10">
        <v>38.630621912350591</v>
      </c>
      <c r="E47" s="10">
        <v>857.60470137658524</v>
      </c>
      <c r="F47" s="10">
        <v>47.266824334055158</v>
      </c>
      <c r="G47" s="10">
        <v>943.50214762299095</v>
      </c>
      <c r="H47" s="10">
        <v>0</v>
      </c>
      <c r="I47" s="10">
        <v>91.645397862426719</v>
      </c>
      <c r="J47" s="9">
        <v>3726.4100307010608</v>
      </c>
      <c r="M47" s="13"/>
      <c r="N47" s="14"/>
    </row>
    <row r="48" spans="1:14" x14ac:dyDescent="0.2">
      <c r="A48" s="15" t="s">
        <v>131</v>
      </c>
      <c r="B48" s="16" t="s">
        <v>132</v>
      </c>
      <c r="C48" s="9">
        <v>5522.3962013971932</v>
      </c>
      <c r="D48" s="10">
        <v>31.887813107172491</v>
      </c>
      <c r="E48" s="10">
        <v>36.957787658313109</v>
      </c>
      <c r="F48" s="10">
        <v>53.976627119497103</v>
      </c>
      <c r="G48" s="10">
        <v>122.82222788498271</v>
      </c>
      <c r="H48" s="10">
        <v>0</v>
      </c>
      <c r="I48" s="10">
        <v>35.71032743663941</v>
      </c>
      <c r="J48" s="9">
        <v>5680.9287567188148</v>
      </c>
      <c r="M48" s="13"/>
      <c r="N48" s="14"/>
    </row>
    <row r="49" spans="1:14" x14ac:dyDescent="0.2">
      <c r="A49" s="15" t="s">
        <v>17</v>
      </c>
      <c r="B49" s="16" t="s">
        <v>133</v>
      </c>
      <c r="C49" s="9">
        <v>637.58010979390633</v>
      </c>
      <c r="D49" s="10">
        <v>4.0251749521912341</v>
      </c>
      <c r="E49" s="10">
        <v>336.59718248028406</v>
      </c>
      <c r="F49" s="10">
        <v>4.8522438337149207</v>
      </c>
      <c r="G49" s="10">
        <v>345.47460126619023</v>
      </c>
      <c r="H49" s="10">
        <v>0</v>
      </c>
      <c r="I49" s="10">
        <v>36.940847333060702</v>
      </c>
      <c r="J49" s="9">
        <v>1019.9955583931572</v>
      </c>
      <c r="M49" s="13"/>
      <c r="N49" s="14"/>
    </row>
    <row r="50" spans="1:14" x14ac:dyDescent="0.2">
      <c r="A50" s="15" t="s">
        <v>16</v>
      </c>
      <c r="B50" s="16" t="s">
        <v>134</v>
      </c>
      <c r="C50" s="9">
        <v>420.66219488430062</v>
      </c>
      <c r="D50" s="10">
        <v>20.15984248207171</v>
      </c>
      <c r="E50" s="10">
        <v>303.53785442203207</v>
      </c>
      <c r="F50" s="10">
        <v>24.152051073156116</v>
      </c>
      <c r="G50" s="10">
        <v>347.84974797725988</v>
      </c>
      <c r="H50" s="10">
        <v>0</v>
      </c>
      <c r="I50" s="10">
        <v>28.991044090348442</v>
      </c>
      <c r="J50" s="9">
        <v>797.50298695190895</v>
      </c>
      <c r="M50" s="13"/>
      <c r="N50" s="14"/>
    </row>
    <row r="51" spans="1:14" x14ac:dyDescent="0.2">
      <c r="A51" s="15" t="s">
        <v>15</v>
      </c>
      <c r="B51" s="16" t="s">
        <v>135</v>
      </c>
      <c r="C51" s="9">
        <v>482.57253620191398</v>
      </c>
      <c r="D51" s="10">
        <v>4.3365457290836646</v>
      </c>
      <c r="E51" s="10">
        <v>267.13247558810838</v>
      </c>
      <c r="F51" s="10">
        <v>6.2498850300202875</v>
      </c>
      <c r="G51" s="10">
        <v>277.71890634721228</v>
      </c>
      <c r="H51" s="10">
        <v>0</v>
      </c>
      <c r="I51" s="10">
        <v>23.896151658885103</v>
      </c>
      <c r="J51" s="9">
        <v>784.18759420801132</v>
      </c>
      <c r="M51" s="13"/>
      <c r="N51" s="14"/>
    </row>
    <row r="52" spans="1:14" ht="22.5" x14ac:dyDescent="0.2">
      <c r="A52" s="15" t="s">
        <v>14</v>
      </c>
      <c r="B52" s="16" t="s">
        <v>136</v>
      </c>
      <c r="C52" s="9">
        <v>953.81050980069847</v>
      </c>
      <c r="D52" s="10">
        <v>13.494620760956174</v>
      </c>
      <c r="E52" s="10">
        <v>430.17040390680376</v>
      </c>
      <c r="F52" s="10">
        <v>15.790579426121235</v>
      </c>
      <c r="G52" s="10">
        <v>459.45560409388122</v>
      </c>
      <c r="H52" s="10">
        <v>0</v>
      </c>
      <c r="I52" s="10">
        <v>15.665902551049189</v>
      </c>
      <c r="J52" s="9">
        <v>1428.9320164456287</v>
      </c>
      <c r="M52" s="13"/>
      <c r="N52" s="14"/>
    </row>
    <row r="53" spans="1:14" ht="22.5" x14ac:dyDescent="0.2">
      <c r="A53" s="15" t="s">
        <v>13</v>
      </c>
      <c r="B53" s="16" t="s">
        <v>137</v>
      </c>
      <c r="C53" s="9">
        <v>257.92541685352887</v>
      </c>
      <c r="D53" s="10">
        <v>64.037902589641433</v>
      </c>
      <c r="E53" s="10">
        <v>111.79159020866865</v>
      </c>
      <c r="F53" s="10">
        <v>1.2844602201011437</v>
      </c>
      <c r="G53" s="10">
        <v>177.11395301841122</v>
      </c>
      <c r="H53" s="10">
        <v>0</v>
      </c>
      <c r="I53" s="10">
        <v>14.831929143613682</v>
      </c>
      <c r="J53" s="9">
        <v>449.8712990155538</v>
      </c>
      <c r="M53" s="13"/>
      <c r="N53" s="14"/>
    </row>
    <row r="54" spans="1:14" x14ac:dyDescent="0.2">
      <c r="A54" s="15" t="s">
        <v>12</v>
      </c>
      <c r="B54" s="16" t="s">
        <v>138</v>
      </c>
      <c r="C54" s="9">
        <v>653.0925466153509</v>
      </c>
      <c r="D54" s="10">
        <v>11.315025322709165</v>
      </c>
      <c r="E54" s="10">
        <v>752.7848465843548</v>
      </c>
      <c r="F54" s="10">
        <v>16.206658310137122</v>
      </c>
      <c r="G54" s="10">
        <v>780.30653021720104</v>
      </c>
      <c r="H54" s="10">
        <v>0</v>
      </c>
      <c r="I54" s="10">
        <v>44.136534340388579</v>
      </c>
      <c r="J54" s="9">
        <v>1477.5356111729407</v>
      </c>
      <c r="M54" s="13"/>
      <c r="N54" s="14"/>
    </row>
    <row r="55" spans="1:14" ht="33.75" x14ac:dyDescent="0.2">
      <c r="A55" s="15" t="s">
        <v>11</v>
      </c>
      <c r="B55" s="16" t="s">
        <v>139</v>
      </c>
      <c r="C55" s="9">
        <v>222.69425260373797</v>
      </c>
      <c r="D55" s="10">
        <v>10.40004820318725</v>
      </c>
      <c r="E55" s="10">
        <v>450.00567278963592</v>
      </c>
      <c r="F55" s="10">
        <v>2.1255017845720459</v>
      </c>
      <c r="G55" s="10">
        <v>462.53122277739521</v>
      </c>
      <c r="H55" s="10">
        <v>0</v>
      </c>
      <c r="I55" s="10">
        <v>89.913175041288966</v>
      </c>
      <c r="J55" s="9">
        <v>775.13865042242207</v>
      </c>
      <c r="M55" s="13"/>
      <c r="N55" s="14"/>
    </row>
    <row r="56" spans="1:14" x14ac:dyDescent="0.2">
      <c r="A56" s="15" t="s">
        <v>10</v>
      </c>
      <c r="B56" s="16" t="s">
        <v>92</v>
      </c>
      <c r="C56" s="9">
        <v>223.17188801812981</v>
      </c>
      <c r="D56" s="10">
        <v>0</v>
      </c>
      <c r="E56" s="10">
        <v>0</v>
      </c>
      <c r="F56" s="10">
        <v>3.5720924397690513E-3</v>
      </c>
      <c r="G56" s="10">
        <v>3.5720924397690513E-3</v>
      </c>
      <c r="H56" s="10">
        <v>0</v>
      </c>
      <c r="I56" s="10">
        <v>7.2221148634717167</v>
      </c>
      <c r="J56" s="9">
        <v>230.39757497404131</v>
      </c>
      <c r="M56" s="13"/>
      <c r="N56" s="14"/>
    </row>
    <row r="57" spans="1:14" ht="22.5" x14ac:dyDescent="0.2">
      <c r="A57" s="15" t="s">
        <v>9</v>
      </c>
      <c r="B57" s="16" t="s">
        <v>93</v>
      </c>
      <c r="C57" s="9">
        <v>595.47653973820707</v>
      </c>
      <c r="D57" s="10">
        <v>27.196822039840637</v>
      </c>
      <c r="E57" s="10">
        <v>0</v>
      </c>
      <c r="F57" s="10">
        <v>32.492924168262675</v>
      </c>
      <c r="G57" s="10">
        <v>59.689746208103315</v>
      </c>
      <c r="H57" s="10">
        <v>0</v>
      </c>
      <c r="I57" s="10">
        <v>13.855155406472221</v>
      </c>
      <c r="J57" s="9">
        <v>669.02144135278263</v>
      </c>
      <c r="M57" s="13"/>
      <c r="N57" s="14"/>
    </row>
    <row r="58" spans="1:14" ht="22.5" x14ac:dyDescent="0.2">
      <c r="A58" s="15" t="s">
        <v>8</v>
      </c>
      <c r="B58" s="16" t="s">
        <v>94</v>
      </c>
      <c r="C58" s="9">
        <v>4466.7085076753074</v>
      </c>
      <c r="D58" s="10">
        <v>1.1624509003984063</v>
      </c>
      <c r="E58" s="10">
        <v>0</v>
      </c>
      <c r="F58" s="10">
        <v>1.5042847881528991</v>
      </c>
      <c r="G58" s="10">
        <v>2.6667356885513054</v>
      </c>
      <c r="H58" s="10">
        <v>0</v>
      </c>
      <c r="I58" s="10">
        <v>0</v>
      </c>
      <c r="J58" s="9">
        <v>4469.3752433638583</v>
      </c>
      <c r="M58" s="13"/>
      <c r="N58" s="14"/>
    </row>
    <row r="59" spans="1:14" x14ac:dyDescent="0.2">
      <c r="A59" s="15" t="s">
        <v>7</v>
      </c>
      <c r="B59" s="16" t="s">
        <v>95</v>
      </c>
      <c r="C59" s="9">
        <v>2832.3996310478469</v>
      </c>
      <c r="D59" s="10">
        <v>1.2907734023904383</v>
      </c>
      <c r="E59" s="10">
        <v>0</v>
      </c>
      <c r="F59" s="10">
        <v>5.5750083558310379</v>
      </c>
      <c r="G59" s="10">
        <v>6.865781758221476</v>
      </c>
      <c r="H59" s="10">
        <v>0</v>
      </c>
      <c r="I59" s="10">
        <v>19.46683483649829</v>
      </c>
      <c r="J59" s="9">
        <v>2858.732247642567</v>
      </c>
      <c r="M59" s="13"/>
      <c r="N59" s="14"/>
    </row>
    <row r="60" spans="1:14" x14ac:dyDescent="0.2">
      <c r="A60" s="15" t="s">
        <v>6</v>
      </c>
      <c r="B60" s="16" t="s">
        <v>96</v>
      </c>
      <c r="C60" s="9">
        <v>4798.9484189196055</v>
      </c>
      <c r="D60" s="10">
        <v>2.5211597450199204</v>
      </c>
      <c r="E60" s="10">
        <v>0</v>
      </c>
      <c r="F60" s="10">
        <v>17.803177520721917</v>
      </c>
      <c r="G60" s="10">
        <v>20.324337265741839</v>
      </c>
      <c r="H60" s="10">
        <v>0</v>
      </c>
      <c r="I60" s="10">
        <v>12.858457648138074</v>
      </c>
      <c r="J60" s="9">
        <v>4832.1312138334852</v>
      </c>
      <c r="M60" s="13"/>
      <c r="N60" s="14"/>
    </row>
    <row r="61" spans="1:14" ht="22.5" x14ac:dyDescent="0.2">
      <c r="A61" s="15" t="s">
        <v>5</v>
      </c>
      <c r="B61" s="16" t="s">
        <v>140</v>
      </c>
      <c r="C61" s="9">
        <v>1265.3238027759207</v>
      </c>
      <c r="D61" s="10">
        <v>2.2645147410358564E-2</v>
      </c>
      <c r="E61" s="10">
        <v>0</v>
      </c>
      <c r="F61" s="10">
        <v>3.2955205938171084E-2</v>
      </c>
      <c r="G61" s="10">
        <v>5.5600353348529648E-2</v>
      </c>
      <c r="H61" s="10">
        <v>0</v>
      </c>
      <c r="I61" s="10">
        <v>28.274833884826535</v>
      </c>
      <c r="J61" s="9">
        <v>1293.654237014096</v>
      </c>
      <c r="M61" s="13"/>
      <c r="N61" s="14"/>
    </row>
    <row r="62" spans="1:14" ht="33.75" x14ac:dyDescent="0.2">
      <c r="A62" s="15" t="s">
        <v>4</v>
      </c>
      <c r="B62" s="16" t="s">
        <v>141</v>
      </c>
      <c r="C62" s="9">
        <v>325.42434102301587</v>
      </c>
      <c r="D62" s="10">
        <v>7.0658972638965407</v>
      </c>
      <c r="E62" s="10">
        <v>172.52294207247229</v>
      </c>
      <c r="F62" s="10">
        <v>26.292022903651443</v>
      </c>
      <c r="G62" s="10">
        <v>205.88086224002029</v>
      </c>
      <c r="H62" s="10">
        <v>0</v>
      </c>
      <c r="I62" s="10">
        <v>25.606775490858595</v>
      </c>
      <c r="J62" s="9">
        <v>556.9119787538948</v>
      </c>
      <c r="M62" s="13"/>
      <c r="N62" s="14"/>
    </row>
    <row r="63" spans="1:14" x14ac:dyDescent="0.2">
      <c r="A63" s="15" t="s">
        <v>3</v>
      </c>
      <c r="B63" s="16" t="s">
        <v>97</v>
      </c>
      <c r="C63" s="9">
        <v>611.04221737555838</v>
      </c>
      <c r="D63" s="10">
        <v>11.832996486055777</v>
      </c>
      <c r="E63" s="10">
        <v>5.0999999999999996</v>
      </c>
      <c r="F63" s="10">
        <v>45.046723168741941</v>
      </c>
      <c r="G63" s="10">
        <v>61.979719654797719</v>
      </c>
      <c r="H63" s="10">
        <v>0</v>
      </c>
      <c r="I63" s="10">
        <v>79</v>
      </c>
      <c r="J63" s="9">
        <v>752.02193703035607</v>
      </c>
      <c r="M63" s="13"/>
      <c r="N63" s="14"/>
    </row>
    <row r="64" spans="1:14" ht="22.5" x14ac:dyDescent="0.2">
      <c r="A64" s="15" t="s">
        <v>2</v>
      </c>
      <c r="B64" s="16" t="s">
        <v>98</v>
      </c>
      <c r="C64" s="9">
        <v>310.79693984644041</v>
      </c>
      <c r="D64" s="10">
        <v>2.8115796573705176</v>
      </c>
      <c r="E64" s="10">
        <v>1</v>
      </c>
      <c r="F64" s="10">
        <v>9.5778831030700555</v>
      </c>
      <c r="G64" s="10">
        <v>13.389462760440573</v>
      </c>
      <c r="H64" s="10">
        <v>0</v>
      </c>
      <c r="I64" s="10">
        <v>21.084257646731395</v>
      </c>
      <c r="J64" s="9">
        <v>345.27066025361233</v>
      </c>
      <c r="M64" s="13"/>
      <c r="N64" s="14"/>
    </row>
    <row r="65" spans="1:14" x14ac:dyDescent="0.2">
      <c r="A65" s="15" t="s">
        <v>1</v>
      </c>
      <c r="B65" s="16" t="s">
        <v>142</v>
      </c>
      <c r="C65" s="9">
        <v>1041.3514506936799</v>
      </c>
      <c r="D65" s="10">
        <v>1.1228218924302789</v>
      </c>
      <c r="E65" s="10">
        <v>0</v>
      </c>
      <c r="F65" s="10">
        <v>3.6895672644271711</v>
      </c>
      <c r="G65" s="10">
        <v>4.8123891568574493</v>
      </c>
      <c r="H65" s="10">
        <v>0</v>
      </c>
      <c r="I65" s="10">
        <v>86.972349875319381</v>
      </c>
      <c r="J65" s="9">
        <v>1133.1361897258569</v>
      </c>
      <c r="M65" s="13"/>
      <c r="N65" s="14"/>
    </row>
    <row r="66" spans="1:14" ht="22.5" x14ac:dyDescent="0.2">
      <c r="A66" s="15" t="s">
        <v>0</v>
      </c>
      <c r="B66" s="16" t="s">
        <v>99</v>
      </c>
      <c r="C66" s="9">
        <v>127</v>
      </c>
      <c r="D66" s="10">
        <v>7.1709633466135445E-2</v>
      </c>
      <c r="E66" s="10">
        <v>0</v>
      </c>
      <c r="F66" s="10">
        <v>0.51238142286996069</v>
      </c>
      <c r="G66" s="10">
        <v>0.58409105633609615</v>
      </c>
      <c r="H66" s="10">
        <v>0</v>
      </c>
      <c r="I66" s="10">
        <v>0</v>
      </c>
      <c r="J66" s="9">
        <v>127.58409105633609</v>
      </c>
      <c r="M66" s="13"/>
      <c r="N66" s="14"/>
    </row>
    <row r="67" spans="1:14" ht="12" thickBot="1" x14ac:dyDescent="0.25">
      <c r="B67" s="17" t="s">
        <v>143</v>
      </c>
      <c r="C67" s="42">
        <v>70593.869547638824</v>
      </c>
      <c r="D67" s="43">
        <v>2401.3197874049838</v>
      </c>
      <c r="E67" s="43">
        <v>17843.780494119881</v>
      </c>
      <c r="F67" s="43">
        <v>4674.6021769864892</v>
      </c>
      <c r="G67" s="43">
        <v>24919.70245851135</v>
      </c>
      <c r="H67" s="43">
        <v>-1.4210854715202004E-12</v>
      </c>
      <c r="I67" s="43">
        <v>5510.2175060483269</v>
      </c>
      <c r="J67" s="42">
        <v>101023.78951219849</v>
      </c>
      <c r="M67" s="13"/>
      <c r="N67" s="14"/>
    </row>
    <row r="68" spans="1:14" x14ac:dyDescent="0.2">
      <c r="B68" s="8"/>
    </row>
    <row r="70" spans="1:14" x14ac:dyDescent="0.2">
      <c r="C70" s="13"/>
      <c r="D70" s="13"/>
      <c r="E70" s="13"/>
      <c r="F70" s="13"/>
      <c r="G70" s="13"/>
      <c r="H70" s="13"/>
      <c r="I70" s="13"/>
      <c r="J70" s="13"/>
    </row>
    <row r="71" spans="1:14" x14ac:dyDescent="0.2">
      <c r="C71" s="18"/>
      <c r="D71" s="18"/>
      <c r="E71" s="18"/>
      <c r="F71" s="18"/>
      <c r="G71" s="18"/>
      <c r="H71" s="18"/>
      <c r="I71" s="18"/>
      <c r="J71" s="18"/>
    </row>
  </sheetData>
  <autoFilter ref="A4:B4"/>
  <mergeCells count="2">
    <mergeCell ref="D3:G3"/>
    <mergeCell ref="A2:B2"/>
  </mergeCells>
  <conditionalFormatting sqref="D5:F66">
    <cfRule type="cellIs" dxfId="1" priority="1" operator="lessThan">
      <formula>0</formula>
    </cfRule>
  </conditionalFormatting>
  <printOptions horizontalCentered="1" gridLines="1"/>
  <pageMargins left="0.11811023622047245" right="0.11811023622047245" top="0.15748031496062992" bottom="0.15748031496062992" header="0.11811023622047245" footer="0.11811023622047245"/>
  <pageSetup paperSize="9" scale="5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pageSetUpPr fitToPage="1"/>
  </sheetPr>
  <dimension ref="A1:BZ94"/>
  <sheetViews>
    <sheetView zoomScale="90" zoomScaleNormal="90" zoomScalePageLayoutView="85" workbookViewId="0">
      <pane xSplit="2" ySplit="4" topLeftCell="BM56" activePane="bottomRight" state="frozen"/>
      <selection activeCell="B1" sqref="B1"/>
      <selection pane="topRight" activeCell="D1" sqref="D1"/>
      <selection pane="bottomLeft" activeCell="B5" sqref="B5"/>
      <selection pane="bottomRight" activeCell="BM72" sqref="BM72"/>
    </sheetView>
  </sheetViews>
  <sheetFormatPr defaultColWidth="9.140625" defaultRowHeight="11.25" x14ac:dyDescent="0.2"/>
  <cols>
    <col min="1" max="1" width="10.5703125" style="3" customWidth="1"/>
    <col min="2" max="2" width="38.85546875" style="3" customWidth="1"/>
    <col min="3" max="4" width="12" style="3" customWidth="1"/>
    <col min="5" max="9" width="10.7109375" style="3" customWidth="1"/>
    <col min="10" max="10" width="10.42578125" style="3" customWidth="1"/>
    <col min="11" max="64" width="10.7109375" style="3" customWidth="1"/>
    <col min="65" max="65" width="13.140625" style="3" customWidth="1"/>
    <col min="66" max="75" width="9.140625" style="3" customWidth="1"/>
    <col min="76" max="76" width="11.85546875" style="19" customWidth="1"/>
    <col min="77" max="16384" width="9.140625" style="3"/>
  </cols>
  <sheetData>
    <row r="1" spans="1:78" ht="26.25" x14ac:dyDescent="0.25">
      <c r="A1" s="1" t="s">
        <v>166</v>
      </c>
      <c r="B1" s="2"/>
      <c r="C1" s="3">
        <v>1</v>
      </c>
      <c r="D1" s="3">
        <v>2</v>
      </c>
    </row>
    <row r="2" spans="1:78" s="4" customFormat="1" ht="63" customHeight="1" x14ac:dyDescent="0.25">
      <c r="A2" s="152" t="s">
        <v>101</v>
      </c>
      <c r="B2" s="152"/>
      <c r="C2" s="153" t="s">
        <v>165</v>
      </c>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N2" s="154" t="s">
        <v>164</v>
      </c>
      <c r="BO2" s="155"/>
      <c r="BP2" s="155"/>
      <c r="BQ2" s="155"/>
      <c r="BR2" s="155"/>
      <c r="BS2" s="155"/>
      <c r="BT2" s="155"/>
      <c r="BU2" s="155"/>
      <c r="BV2" s="155"/>
      <c r="BW2" s="91" t="s">
        <v>102</v>
      </c>
      <c r="BX2" s="37"/>
    </row>
    <row r="3" spans="1:78" ht="11.25" customHeight="1" x14ac:dyDescent="0.2">
      <c r="A3" s="91" t="s">
        <v>102</v>
      </c>
      <c r="B3" s="5"/>
      <c r="C3" s="47" t="s">
        <v>163</v>
      </c>
      <c r="D3" s="47" t="s">
        <v>162</v>
      </c>
      <c r="E3" s="47" t="s">
        <v>60</v>
      </c>
      <c r="F3" s="47" t="s">
        <v>59</v>
      </c>
      <c r="G3" s="47" t="s">
        <v>58</v>
      </c>
      <c r="H3" s="47" t="s">
        <v>57</v>
      </c>
      <c r="I3" s="47" t="s">
        <v>56</v>
      </c>
      <c r="J3" s="47" t="s">
        <v>55</v>
      </c>
      <c r="K3" s="47" t="s">
        <v>54</v>
      </c>
      <c r="L3" s="47" t="s">
        <v>53</v>
      </c>
      <c r="M3" s="47" t="s">
        <v>52</v>
      </c>
      <c r="N3" s="47" t="s">
        <v>51</v>
      </c>
      <c r="O3" s="47" t="s">
        <v>50</v>
      </c>
      <c r="P3" s="47" t="s">
        <v>49</v>
      </c>
      <c r="Q3" s="47" t="s">
        <v>48</v>
      </c>
      <c r="R3" s="47" t="s">
        <v>47</v>
      </c>
      <c r="S3" s="47" t="s">
        <v>46</v>
      </c>
      <c r="T3" s="47" t="s">
        <v>45</v>
      </c>
      <c r="U3" s="47" t="s">
        <v>44</v>
      </c>
      <c r="V3" s="47" t="s">
        <v>43</v>
      </c>
      <c r="W3" s="47" t="s">
        <v>42</v>
      </c>
      <c r="X3" s="47" t="s">
        <v>41</v>
      </c>
      <c r="Y3" s="47" t="s">
        <v>40</v>
      </c>
      <c r="Z3" s="47" t="s">
        <v>39</v>
      </c>
      <c r="AA3" s="47" t="s">
        <v>38</v>
      </c>
      <c r="AB3" s="47" t="s">
        <v>37</v>
      </c>
      <c r="AC3" s="47" t="s">
        <v>36</v>
      </c>
      <c r="AD3" s="47" t="s">
        <v>35</v>
      </c>
      <c r="AE3" s="47" t="s">
        <v>34</v>
      </c>
      <c r="AF3" s="47" t="s">
        <v>33</v>
      </c>
      <c r="AG3" s="47" t="s">
        <v>32</v>
      </c>
      <c r="AH3" s="47" t="s">
        <v>31</v>
      </c>
      <c r="AI3" s="47" t="s">
        <v>30</v>
      </c>
      <c r="AJ3" s="47" t="s">
        <v>29</v>
      </c>
      <c r="AK3" s="47" t="s">
        <v>28</v>
      </c>
      <c r="AL3" s="47" t="s">
        <v>27</v>
      </c>
      <c r="AM3" s="47" t="s">
        <v>26</v>
      </c>
      <c r="AN3" s="47" t="s">
        <v>25</v>
      </c>
      <c r="AO3" s="47" t="s">
        <v>24</v>
      </c>
      <c r="AP3" s="47" t="s">
        <v>23</v>
      </c>
      <c r="AQ3" s="47" t="s">
        <v>22</v>
      </c>
      <c r="AR3" s="47" t="s">
        <v>21</v>
      </c>
      <c r="AS3" s="47" t="s">
        <v>20</v>
      </c>
      <c r="AT3" s="47" t="s">
        <v>131</v>
      </c>
      <c r="AU3" s="47" t="s">
        <v>17</v>
      </c>
      <c r="AV3" s="47" t="s">
        <v>16</v>
      </c>
      <c r="AW3" s="47" t="s">
        <v>15</v>
      </c>
      <c r="AX3" s="47" t="s">
        <v>14</v>
      </c>
      <c r="AY3" s="47" t="s">
        <v>13</v>
      </c>
      <c r="AZ3" s="47" t="s">
        <v>12</v>
      </c>
      <c r="BA3" s="47" t="s">
        <v>11</v>
      </c>
      <c r="BB3" s="47" t="s">
        <v>10</v>
      </c>
      <c r="BC3" s="47" t="s">
        <v>9</v>
      </c>
      <c r="BD3" s="47" t="s">
        <v>8</v>
      </c>
      <c r="BE3" s="47" t="s">
        <v>7</v>
      </c>
      <c r="BF3" s="47" t="s">
        <v>6</v>
      </c>
      <c r="BG3" s="47" t="s">
        <v>5</v>
      </c>
      <c r="BH3" s="47" t="s">
        <v>4</v>
      </c>
      <c r="BI3" s="47" t="s">
        <v>3</v>
      </c>
      <c r="BJ3" s="47" t="s">
        <v>2</v>
      </c>
      <c r="BK3" s="47" t="s">
        <v>1</v>
      </c>
      <c r="BL3" s="47" t="s">
        <v>0</v>
      </c>
      <c r="BM3" s="6"/>
      <c r="BN3" s="6"/>
      <c r="BO3" s="6"/>
      <c r="BP3" s="6"/>
      <c r="BQ3" s="6"/>
      <c r="BR3" s="6"/>
      <c r="BS3" s="156" t="s">
        <v>161</v>
      </c>
      <c r="BT3" s="156"/>
      <c r="BU3" s="156"/>
      <c r="BV3" s="156"/>
      <c r="BW3" s="4"/>
      <c r="BX3" s="41"/>
    </row>
    <row r="4" spans="1:78" ht="146.25" customHeight="1" x14ac:dyDescent="0.2">
      <c r="A4" s="40" t="s">
        <v>104</v>
      </c>
      <c r="C4" s="49" t="str">
        <f>'[15]SUT codes level 2 industries'!A2</f>
        <v>Crop And Animal Production, Hunting And Related Service Activities  </v>
      </c>
      <c r="D4" s="49" t="str">
        <f>'[15]SUT codes level 2 industries'!B2</f>
        <v>Forestry and fishing</v>
      </c>
      <c r="E4" s="49" t="str">
        <f>'[15]SUT codes level 2 industries'!C2</f>
        <v>Mining and quarrying activities</v>
      </c>
      <c r="F4" s="49" t="str">
        <f>'[15]SUT codes level 2 industries'!D2</f>
        <v>Manufacture of food products</v>
      </c>
      <c r="G4" s="49" t="str">
        <f>'[15]SUT codes level 2 industries'!E2</f>
        <v>Manufacture of beverages and tobacco products</v>
      </c>
      <c r="H4" s="49" t="str">
        <f>'[15]SUT codes level 2 industries'!F2</f>
        <v>Manufacture Of Textiles  </v>
      </c>
      <c r="I4" s="49" t="str">
        <f>'[15]SUT codes level 2 industries'!G2</f>
        <v>Manufacture of wearing apparel and leather products</v>
      </c>
      <c r="J4" s="49" t="str">
        <f>'[15]SUT codes level 2 industries'!H2</f>
        <v>Manufacture Of Wood &amp; Products Of Wood &amp; Cork, Except Furniture; Manuf. Of Articles Of Straw</v>
      </c>
      <c r="K4" s="49" t="str">
        <f>'[15]SUT codes level 2 industries'!I2</f>
        <v>Manufacture Of Paper And Paper Products  </v>
      </c>
      <c r="L4" s="49" t="str">
        <f>'[15]SUT codes level 2 industries'!J2</f>
        <v>Printing And Reproduction Of Recorded Media  </v>
      </c>
      <c r="M4" s="49" t="str">
        <f>'[15]SUT codes level 2 industries'!K2</f>
        <v xml:space="preserve"> Manufacture of coke, refined petroleum and chemicals</v>
      </c>
      <c r="N4" s="49" t="str">
        <f>'[15]SUT codes level 2 industries'!L2</f>
        <v>Manufacture Of Basic Pharmaceutical Products And Pharmaceutical Preparations</v>
      </c>
      <c r="O4" s="49" t="str">
        <f>'[15]SUT codes level 2 industries'!M2</f>
        <v>Manufacture Of Rubber And Plastic Products  </v>
      </c>
      <c r="P4" s="49" t="str">
        <f>'[15]SUT codes level 2 industries'!N2</f>
        <v>Manufacture of other non-metallic mineral products</v>
      </c>
      <c r="Q4" s="49" t="str">
        <f>'[15]SUT codes level 2 industries'!O2</f>
        <v>Manufacture of basic metals</v>
      </c>
      <c r="R4" s="49" t="str">
        <f>'[15]SUT codes level 2 industries'!P2</f>
        <v>Manufacture of fabricated metal products</v>
      </c>
      <c r="S4" s="49" t="str">
        <f>'[15]SUT codes level 2 industries'!Q2</f>
        <v>Manufacture Of Computer, Electronic And Optical Products  </v>
      </c>
      <c r="T4" s="49" t="str">
        <f>'[15]SUT codes level 2 industries'!R2</f>
        <v>Manufacture Of Electrical Equipment  </v>
      </c>
      <c r="U4" s="49" t="str">
        <f>'[15]SUT codes level 2 industries'!S2</f>
        <v>Manufacture Of Machinery And Equipment N.E.C.  </v>
      </c>
      <c r="V4" s="49" t="str">
        <f>'[15]SUT codes level 2 industries'!T2</f>
        <v>Manufacture Of Motor Vehicles, Trailers And Semi-Trailers  </v>
      </c>
      <c r="W4" s="49" t="str">
        <f>'[15]SUT codes level 2 industries'!U2</f>
        <v xml:space="preserve"> Manufacture of other transport equipment</v>
      </c>
      <c r="X4" s="49" t="str">
        <f>'[15]SUT codes level 2 industries'!V2</f>
        <v>Manufacture Of Furniture  </v>
      </c>
      <c r="Y4" s="49" t="str">
        <f>'[15]SUT codes level 2 industries'!W2</f>
        <v>Other Manufacturing  </v>
      </c>
      <c r="Z4" s="49" t="str">
        <f>'[15]SUT codes level 2 industries'!X2</f>
        <v>Repair and installation of machinery and equipment</v>
      </c>
      <c r="AA4" s="49" t="str">
        <f>'[15]SUT codes level 2 industries'!Y2</f>
        <v>Electricity transmission and distribution, gas distribution, steam and air conditioning distribution and supply</v>
      </c>
      <c r="AB4" s="49" t="str">
        <f>'[15]SUT codes level 2 industries'!Z2</f>
        <v>Water supply; sewerage and waste management</v>
      </c>
      <c r="AC4" s="49" t="str">
        <f>'[15]SUT codes level 2 industries'!AA2</f>
        <v>Construction</v>
      </c>
      <c r="AD4" s="49" t="str">
        <f>'[15]SUT codes level 2 industries'!AB2</f>
        <v>Wholesale And Retail Trade And Repair Of Motor Vehicles And Motorcycles  </v>
      </c>
      <c r="AE4" s="49" t="str">
        <f>'[15]SUT codes level 2 industries'!AC2</f>
        <v>Wholesale Trade, Except Of Motor Vehicles And Motorcycles  </v>
      </c>
      <c r="AF4" s="49" t="str">
        <f>'[15]SUT codes level 2 industries'!AD2</f>
        <v>Retail Trade, Except Of Motor Vehicles And Motorcycles  </v>
      </c>
      <c r="AG4" s="49" t="str">
        <f>'[15]SUT codes level 2 industries'!AE2</f>
        <v>Land transport</v>
      </c>
      <c r="AH4" s="49" t="str">
        <f>'[15]SUT codes level 2 industries'!AF2</f>
        <v xml:space="preserve">Water transport              </v>
      </c>
      <c r="AI4" s="49" t="str">
        <f>'[15]SUT codes level 2 industries'!AG2</f>
        <v xml:space="preserve">Air transport      </v>
      </c>
      <c r="AJ4" s="49" t="str">
        <f>'[15]SUT codes level 2 industries'!AH2</f>
        <v xml:space="preserve">Warehousing and support services for transportation          </v>
      </c>
      <c r="AK4" s="49" t="str">
        <f>'[15]SUT codes level 2 industries'!AI2</f>
        <v xml:space="preserve">Postal and courier activities </v>
      </c>
      <c r="AL4" s="49" t="str">
        <f>'[15]SUT codes level 2 industries'!AJ2</f>
        <v xml:space="preserve">Accommodation             </v>
      </c>
      <c r="AM4" s="49" t="str">
        <f>'[15]SUT codes level 2 industries'!AK2</f>
        <v xml:space="preserve">Food and beverage serving activities        </v>
      </c>
      <c r="AN4" s="49" t="str">
        <f>'[15]SUT codes level 2 industries'!AL2</f>
        <v>Publishing activities</v>
      </c>
      <c r="AO4" s="49" t="str">
        <f>'[15]SUT codes level 2 industries'!AM2</f>
        <v>Motion Picture, Video &amp; TV Programme Production, Sound Recording &amp; Music Publishing Activities &amp; Programming And Broadcasting Activities</v>
      </c>
      <c r="AP4" s="49" t="str">
        <f>'[15]SUT codes level 2 industries'!AN2</f>
        <v xml:space="preserve">Telecommunications services              </v>
      </c>
      <c r="AQ4" s="49" t="str">
        <f>'[15]SUT codes level 2 industries'!AO2</f>
        <v xml:space="preserve">Computer programming, consultancy and related activities  </v>
      </c>
      <c r="AR4" s="49" t="str">
        <f>'[15]SUT codes level 2 industries'!AP2</f>
        <v>Information services activities</v>
      </c>
      <c r="AS4" s="49" t="str">
        <f>'[15]SUT codes level 2 industries'!AQ2</f>
        <v>Financial and insuranceactivities</v>
      </c>
      <c r="AT4" s="49" t="str">
        <f>'[15]SUT codes level 2 industries'!AR2</f>
        <v>Real estate activities</v>
      </c>
      <c r="AU4" s="49" t="str">
        <f>'[15]SUT codes level 2 industries'!AS2</f>
        <v>Legal and accounting activities</v>
      </c>
      <c r="AV4" s="49" t="str">
        <f>'[15]SUT codes level 2 industries'!AT2</f>
        <v>Activities of head offices and management consultancy</v>
      </c>
      <c r="AW4" s="49" t="str">
        <f>'[15]SUT codes level 2 industries'!AU2</f>
        <v>Architectural and engineering service; Technical Testing and Analysis</v>
      </c>
      <c r="AX4" s="49" t="str">
        <f>'[15]SUT codes level 2 industries'!AV2</f>
        <v xml:space="preserve">Scientific research and development, and advertising and research       </v>
      </c>
      <c r="AY4" s="49" t="str">
        <f>'[15]SUT codes level 2 industries'!AW2</f>
        <v xml:space="preserve">Other professional, scientific and technical activities  and veterinary activities  </v>
      </c>
      <c r="AZ4" s="49" t="str">
        <f>'[15]SUT codes level 2 industries'!AX2</f>
        <v xml:space="preserve">Rental and leasing  and employmentactivities     </v>
      </c>
      <c r="BA4" s="49" t="str">
        <f>'[15]SUT codes level 2 industries'!AY2</f>
        <v>Travel agency, tour operator and other reservation services and related services and security and investigation activities</v>
      </c>
      <c r="BB4" s="49" t="str">
        <f>'[15]SUT codes level 2 industries'!AZ2</f>
        <v xml:space="preserve">Services to buildings and landscape activities           </v>
      </c>
      <c r="BC4" s="49" t="str">
        <f>'[15]SUT codes level 2 industries'!BA2</f>
        <v xml:space="preserve">Office administrative, office support and other business support activities </v>
      </c>
      <c r="BD4" s="49" t="str">
        <f>'[15]SUT codes level 2 industries'!BB2</f>
        <v>Public Administration And Defence; Compulsory Social Security  </v>
      </c>
      <c r="BE4" s="49" t="str">
        <f>'[15]SUT codes level 2 industries'!BC2</f>
        <v xml:space="preserve">Education    </v>
      </c>
      <c r="BF4" s="49" t="str">
        <f>'[15]SUT codes level 2 industries'!BD2</f>
        <v xml:space="preserve">Human health activities         </v>
      </c>
      <c r="BG4" s="49" t="str">
        <f>'[15]SUT codes level 2 industries'!BE2</f>
        <v>Residential Care  &amp; Social Work Activities</v>
      </c>
      <c r="BH4" s="49" t="str">
        <f>'[15]SUT codes level 2 industries'!BF2</f>
        <v>Creative, arts and entertainment services  and libraries, archives, museums and other cultural activities</v>
      </c>
      <c r="BI4" s="49" t="str">
        <f>'[15]SUT codes level 2 industries'!BG2</f>
        <v xml:space="preserve">Gambling and betting activities       </v>
      </c>
      <c r="BJ4" s="49" t="str">
        <f>'[15]SUT codes level 2 industries'!BH2</f>
        <v xml:space="preserve">Sports services and amusement and recreation activities    </v>
      </c>
      <c r="BK4" s="49" t="str">
        <f>'[15]SUT codes level 2 industries'!BI2</f>
        <v>Other service activities</v>
      </c>
      <c r="BL4" s="49" t="str">
        <f>'[15]SUT codes level 2 industries'!BJ2</f>
        <v>Activities Of Households As Employers Of Domestic Personnel  </v>
      </c>
      <c r="BM4" s="38" t="s">
        <v>160</v>
      </c>
      <c r="BN4" s="48" t="s">
        <v>159</v>
      </c>
      <c r="BO4" s="48" t="s">
        <v>158</v>
      </c>
      <c r="BP4" s="48" t="s">
        <v>157</v>
      </c>
      <c r="BQ4" s="48" t="s">
        <v>156</v>
      </c>
      <c r="BR4" s="48" t="s">
        <v>155</v>
      </c>
      <c r="BS4" s="39" t="s">
        <v>154</v>
      </c>
      <c r="BT4" s="39" t="s">
        <v>153</v>
      </c>
      <c r="BU4" s="39" t="s">
        <v>152</v>
      </c>
      <c r="BV4" s="50" t="s">
        <v>151</v>
      </c>
      <c r="BW4" s="38" t="s">
        <v>150</v>
      </c>
      <c r="BX4" s="37"/>
    </row>
    <row r="5" spans="1:78" ht="23.25" customHeight="1" x14ac:dyDescent="0.2">
      <c r="A5" s="11" t="s">
        <v>62</v>
      </c>
      <c r="B5" s="12" t="s">
        <v>68</v>
      </c>
      <c r="C5" s="27">
        <v>535.3271196019283</v>
      </c>
      <c r="D5" s="27">
        <v>6.8656998422205974E-3</v>
      </c>
      <c r="E5" s="27">
        <v>0.22077835332926676</v>
      </c>
      <c r="F5" s="27">
        <v>984.36671811966005</v>
      </c>
      <c r="G5" s="27">
        <v>2.7374966745744924</v>
      </c>
      <c r="H5" s="27">
        <v>1.3132778455390242</v>
      </c>
      <c r="I5" s="27">
        <v>6.6294373070415094E-2</v>
      </c>
      <c r="J5" s="27">
        <v>0</v>
      </c>
      <c r="K5" s="27">
        <v>0</v>
      </c>
      <c r="L5" s="27">
        <v>0</v>
      </c>
      <c r="M5" s="27">
        <v>0.91636518518468857</v>
      </c>
      <c r="N5" s="27">
        <v>18.768794352034789</v>
      </c>
      <c r="O5" s="27">
        <v>0</v>
      </c>
      <c r="P5" s="27">
        <v>0</v>
      </c>
      <c r="Q5" s="27">
        <v>0</v>
      </c>
      <c r="R5" s="27">
        <v>0</v>
      </c>
      <c r="S5" s="27">
        <v>0</v>
      </c>
      <c r="T5" s="27">
        <v>0</v>
      </c>
      <c r="U5" s="27">
        <v>0</v>
      </c>
      <c r="V5" s="27">
        <v>0</v>
      </c>
      <c r="W5" s="27">
        <v>0</v>
      </c>
      <c r="X5" s="27">
        <v>0.166880131429682</v>
      </c>
      <c r="Y5" s="27">
        <v>0</v>
      </c>
      <c r="Z5" s="27">
        <v>0</v>
      </c>
      <c r="AA5" s="27">
        <v>5.8560534998192164</v>
      </c>
      <c r="AB5" s="27">
        <v>8.6665305417960192E-2</v>
      </c>
      <c r="AC5" s="27">
        <v>0</v>
      </c>
      <c r="AD5" s="27">
        <v>0</v>
      </c>
      <c r="AE5" s="27">
        <v>17.986409570282724</v>
      </c>
      <c r="AF5" s="27">
        <v>0</v>
      </c>
      <c r="AG5" s="27">
        <v>0</v>
      </c>
      <c r="AH5" s="27">
        <v>0</v>
      </c>
      <c r="AI5" s="27">
        <v>0</v>
      </c>
      <c r="AJ5" s="27">
        <v>0</v>
      </c>
      <c r="AK5" s="27">
        <v>0</v>
      </c>
      <c r="AL5" s="27">
        <v>0.42249374391313022</v>
      </c>
      <c r="AM5" s="27">
        <v>0.54359922850114806</v>
      </c>
      <c r="AN5" s="27">
        <v>0</v>
      </c>
      <c r="AO5" s="27">
        <v>0</v>
      </c>
      <c r="AP5" s="27">
        <v>0</v>
      </c>
      <c r="AQ5" s="27">
        <v>0</v>
      </c>
      <c r="AR5" s="27">
        <v>0</v>
      </c>
      <c r="AS5" s="27">
        <v>2.3422525317452324E-2</v>
      </c>
      <c r="AT5" s="27">
        <v>1.5608718668080526</v>
      </c>
      <c r="AU5" s="27">
        <v>0</v>
      </c>
      <c r="AV5" s="27">
        <v>0</v>
      </c>
      <c r="AW5" s="27">
        <v>0</v>
      </c>
      <c r="AX5" s="27">
        <v>0</v>
      </c>
      <c r="AY5" s="27">
        <v>0</v>
      </c>
      <c r="AZ5" s="27">
        <v>0</v>
      </c>
      <c r="BA5" s="27">
        <v>0</v>
      </c>
      <c r="BB5" s="27">
        <v>0</v>
      </c>
      <c r="BC5" s="27">
        <v>0</v>
      </c>
      <c r="BD5" s="27">
        <v>0</v>
      </c>
      <c r="BE5" s="27">
        <v>0</v>
      </c>
      <c r="BF5" s="27">
        <v>0.74205786618955882</v>
      </c>
      <c r="BG5" s="27">
        <v>0.49423098713058616</v>
      </c>
      <c r="BH5" s="27">
        <v>0</v>
      </c>
      <c r="BI5" s="27">
        <v>4.9493963267351706</v>
      </c>
      <c r="BJ5" s="27">
        <v>0</v>
      </c>
      <c r="BK5" s="27">
        <v>4.4629877855104236E-2</v>
      </c>
      <c r="BL5" s="27">
        <v>0</v>
      </c>
      <c r="BM5" s="36">
        <v>1576.600421134563</v>
      </c>
      <c r="BN5" s="23">
        <v>488.41182961792686</v>
      </c>
      <c r="BO5" s="23">
        <v>0</v>
      </c>
      <c r="BP5" s="23">
        <v>0</v>
      </c>
      <c r="BQ5" s="23">
        <v>0</v>
      </c>
      <c r="BR5" s="23">
        <v>90.632861117584739</v>
      </c>
      <c r="BS5" s="23">
        <v>332.6370972554688</v>
      </c>
      <c r="BT5" s="23">
        <v>104.37722181649924</v>
      </c>
      <c r="BU5" s="23">
        <v>20.271215583747534</v>
      </c>
      <c r="BV5" s="23">
        <v>457.28553465571554</v>
      </c>
      <c r="BW5" s="35">
        <v>2612.9306465257896</v>
      </c>
      <c r="BZ5" s="23"/>
    </row>
    <row r="6" spans="1:78" ht="17.25" customHeight="1" x14ac:dyDescent="0.2">
      <c r="A6" s="11" t="s">
        <v>113</v>
      </c>
      <c r="B6" s="12" t="s">
        <v>114</v>
      </c>
      <c r="C6" s="27">
        <v>8.1991165757181399</v>
      </c>
      <c r="D6" s="27">
        <v>0.40418952431246258</v>
      </c>
      <c r="E6" s="27">
        <v>0</v>
      </c>
      <c r="F6" s="27">
        <v>33.05092112584628</v>
      </c>
      <c r="G6" s="27">
        <v>0</v>
      </c>
      <c r="H6" s="27">
        <v>0</v>
      </c>
      <c r="I6" s="27">
        <v>0</v>
      </c>
      <c r="J6" s="27">
        <v>33.730164006567392</v>
      </c>
      <c r="K6" s="27">
        <v>4.9745825781980004</v>
      </c>
      <c r="L6" s="27">
        <v>0</v>
      </c>
      <c r="M6" s="27">
        <v>0</v>
      </c>
      <c r="N6" s="27">
        <v>0</v>
      </c>
      <c r="O6" s="27">
        <v>0</v>
      </c>
      <c r="P6" s="27">
        <v>0</v>
      </c>
      <c r="Q6" s="27">
        <v>0</v>
      </c>
      <c r="R6" s="27">
        <v>0</v>
      </c>
      <c r="S6" s="27">
        <v>0</v>
      </c>
      <c r="T6" s="27">
        <v>0</v>
      </c>
      <c r="U6" s="27">
        <v>0</v>
      </c>
      <c r="V6" s="27">
        <v>0</v>
      </c>
      <c r="W6" s="27">
        <v>0</v>
      </c>
      <c r="X6" s="27">
        <v>0</v>
      </c>
      <c r="Y6" s="27">
        <v>0</v>
      </c>
      <c r="Z6" s="27">
        <v>0</v>
      </c>
      <c r="AA6" s="27">
        <v>37.372058363204729</v>
      </c>
      <c r="AB6" s="27">
        <v>0</v>
      </c>
      <c r="AC6" s="27">
        <v>0</v>
      </c>
      <c r="AD6" s="27">
        <v>0</v>
      </c>
      <c r="AE6" s="27">
        <v>0</v>
      </c>
      <c r="AF6" s="27">
        <v>0</v>
      </c>
      <c r="AG6" s="27">
        <v>0</v>
      </c>
      <c r="AH6" s="27">
        <v>0</v>
      </c>
      <c r="AI6" s="27">
        <v>0</v>
      </c>
      <c r="AJ6" s="27">
        <v>0</v>
      </c>
      <c r="AK6" s="27">
        <v>0</v>
      </c>
      <c r="AL6" s="27">
        <v>1.2860829130653668</v>
      </c>
      <c r="AM6" s="27">
        <v>3.4317746759041277</v>
      </c>
      <c r="AN6" s="27">
        <v>0</v>
      </c>
      <c r="AO6" s="27">
        <v>0</v>
      </c>
      <c r="AP6" s="27">
        <v>0</v>
      </c>
      <c r="AQ6" s="27">
        <v>0</v>
      </c>
      <c r="AR6" s="27">
        <v>0</v>
      </c>
      <c r="AS6" s="27">
        <v>0</v>
      </c>
      <c r="AT6" s="27">
        <v>3.0554435460470488</v>
      </c>
      <c r="AU6" s="27">
        <v>0</v>
      </c>
      <c r="AV6" s="27">
        <v>0</v>
      </c>
      <c r="AW6" s="27">
        <v>0</v>
      </c>
      <c r="AX6" s="27">
        <v>0</v>
      </c>
      <c r="AY6" s="27">
        <v>0</v>
      </c>
      <c r="AZ6" s="27">
        <v>0</v>
      </c>
      <c r="BA6" s="27">
        <v>0</v>
      </c>
      <c r="BB6" s="27">
        <v>0</v>
      </c>
      <c r="BC6" s="27">
        <v>0</v>
      </c>
      <c r="BD6" s="27">
        <v>0</v>
      </c>
      <c r="BE6" s="27">
        <v>0</v>
      </c>
      <c r="BF6" s="27">
        <v>0</v>
      </c>
      <c r="BG6" s="27">
        <v>0</v>
      </c>
      <c r="BH6" s="27">
        <v>0</v>
      </c>
      <c r="BI6" s="27">
        <v>0</v>
      </c>
      <c r="BJ6" s="27">
        <v>0</v>
      </c>
      <c r="BK6" s="27">
        <v>8.6427580480769262E-2</v>
      </c>
      <c r="BL6" s="27">
        <v>0</v>
      </c>
      <c r="BM6" s="36">
        <v>125.59076088934431</v>
      </c>
      <c r="BN6" s="23">
        <v>48.054038316435395</v>
      </c>
      <c r="BO6" s="23">
        <v>0</v>
      </c>
      <c r="BP6" s="23">
        <v>0</v>
      </c>
      <c r="BQ6" s="23">
        <v>0</v>
      </c>
      <c r="BR6" s="23">
        <v>1.8436664428014931</v>
      </c>
      <c r="BS6" s="23">
        <v>3.4439156146682919</v>
      </c>
      <c r="BT6" s="23">
        <v>28.826241412742561</v>
      </c>
      <c r="BU6" s="23">
        <v>3.1405881367148014</v>
      </c>
      <c r="BV6" s="23">
        <v>35.410745164125657</v>
      </c>
      <c r="BW6" s="35">
        <v>210.89921081270683</v>
      </c>
      <c r="BZ6" s="23"/>
    </row>
    <row r="7" spans="1:78" x14ac:dyDescent="0.2">
      <c r="A7" s="15" t="s">
        <v>60</v>
      </c>
      <c r="B7" s="16" t="s">
        <v>115</v>
      </c>
      <c r="C7" s="27">
        <v>0</v>
      </c>
      <c r="D7" s="27">
        <v>0</v>
      </c>
      <c r="E7" s="27">
        <v>61.817409170220465</v>
      </c>
      <c r="F7" s="27">
        <v>0.29129604719160906</v>
      </c>
      <c r="G7" s="27">
        <v>3.1173158673646328E-4</v>
      </c>
      <c r="H7" s="27">
        <v>9.9144545627096489E-4</v>
      </c>
      <c r="I7" s="27">
        <v>0</v>
      </c>
      <c r="J7" s="27">
        <v>7.4733478258080022E-2</v>
      </c>
      <c r="K7" s="27">
        <v>6.2364874043527492E-4</v>
      </c>
      <c r="L7" s="27">
        <v>3.533417147107659E-4</v>
      </c>
      <c r="M7" s="27">
        <v>9.1367559934600724</v>
      </c>
      <c r="N7" s="27">
        <v>1.7759477229142659E-2</v>
      </c>
      <c r="O7" s="27">
        <v>1.1497341976409595E-2</v>
      </c>
      <c r="P7" s="27">
        <v>71.177148346226602</v>
      </c>
      <c r="Q7" s="27">
        <v>5.0740475971534487</v>
      </c>
      <c r="R7" s="27">
        <v>11.062429839087137</v>
      </c>
      <c r="S7" s="27">
        <v>0</v>
      </c>
      <c r="T7" s="27">
        <v>0</v>
      </c>
      <c r="U7" s="27">
        <v>1.0159210761429291E-2</v>
      </c>
      <c r="V7" s="27">
        <v>3.5466857391279208E-2</v>
      </c>
      <c r="W7" s="27">
        <v>0</v>
      </c>
      <c r="X7" s="27">
        <v>3.8458354779752012E-3</v>
      </c>
      <c r="Y7" s="27">
        <v>1.2079456721008845</v>
      </c>
      <c r="Z7" s="27">
        <v>0</v>
      </c>
      <c r="AA7" s="27">
        <v>428.63391611954154</v>
      </c>
      <c r="AB7" s="27">
        <v>0</v>
      </c>
      <c r="AC7" s="27">
        <v>112.83311552684715</v>
      </c>
      <c r="AD7" s="27">
        <v>0</v>
      </c>
      <c r="AE7" s="27">
        <v>1.2526271734722239</v>
      </c>
      <c r="AF7" s="27">
        <v>0.6129890975880582</v>
      </c>
      <c r="AG7" s="27">
        <v>4.7099733253339972E-2</v>
      </c>
      <c r="AH7" s="27">
        <v>0</v>
      </c>
      <c r="AI7" s="27">
        <v>1.4208151251986133E-4</v>
      </c>
      <c r="AJ7" s="27">
        <v>0.18118491665582248</v>
      </c>
      <c r="AK7" s="27">
        <v>0</v>
      </c>
      <c r="AL7" s="27">
        <v>1.2348738003165789</v>
      </c>
      <c r="AM7" s="27">
        <v>0</v>
      </c>
      <c r="AN7" s="27">
        <v>0</v>
      </c>
      <c r="AO7" s="27">
        <v>0</v>
      </c>
      <c r="AP7" s="27">
        <v>0</v>
      </c>
      <c r="AQ7" s="27">
        <v>0</v>
      </c>
      <c r="AR7" s="27">
        <v>0</v>
      </c>
      <c r="AS7" s="27">
        <v>5.7874592913336485E-2</v>
      </c>
      <c r="AT7" s="27">
        <v>9.2330509527310447</v>
      </c>
      <c r="AU7" s="27">
        <v>2.6496164616091877E-6</v>
      </c>
      <c r="AV7" s="27">
        <v>0</v>
      </c>
      <c r="AW7" s="27">
        <v>3.7759496189460604</v>
      </c>
      <c r="AX7" s="27">
        <v>0</v>
      </c>
      <c r="AY7" s="27">
        <v>0</v>
      </c>
      <c r="AZ7" s="27">
        <v>0</v>
      </c>
      <c r="BA7" s="27">
        <v>0.11240805887901148</v>
      </c>
      <c r="BB7" s="27">
        <v>3.3693517651517753</v>
      </c>
      <c r="BC7" s="27">
        <v>0.5339644356463894</v>
      </c>
      <c r="BD7" s="27">
        <v>8.8190650247951877E-2</v>
      </c>
      <c r="BE7" s="27">
        <v>0.32462400298015187</v>
      </c>
      <c r="BF7" s="27">
        <v>0.58182240020960263</v>
      </c>
      <c r="BG7" s="27">
        <v>5.2154904181494063E-3</v>
      </c>
      <c r="BH7" s="27">
        <v>7.5702330092449907E-2</v>
      </c>
      <c r="BI7" s="27">
        <v>0</v>
      </c>
      <c r="BJ7" s="27">
        <v>0.12323491507164366</v>
      </c>
      <c r="BK7" s="27">
        <v>2.4010794251376439</v>
      </c>
      <c r="BL7" s="27">
        <v>0</v>
      </c>
      <c r="BM7" s="36">
        <v>725.40119477126154</v>
      </c>
      <c r="BN7" s="23">
        <v>2.5756309148758816</v>
      </c>
      <c r="BO7" s="23">
        <v>0</v>
      </c>
      <c r="BP7" s="23">
        <v>0</v>
      </c>
      <c r="BQ7" s="23">
        <v>0</v>
      </c>
      <c r="BR7" s="23">
        <v>0.66674552249493413</v>
      </c>
      <c r="BS7" s="23">
        <v>157.32641116445586</v>
      </c>
      <c r="BT7" s="23">
        <v>151.05915529895361</v>
      </c>
      <c r="BU7" s="23">
        <v>19.651915444949495</v>
      </c>
      <c r="BV7" s="23">
        <v>328.03748190835893</v>
      </c>
      <c r="BW7" s="35">
        <v>1056.6810531169913</v>
      </c>
      <c r="BZ7" s="23"/>
    </row>
    <row r="8" spans="1:78" x14ac:dyDescent="0.2">
      <c r="A8" s="15" t="s">
        <v>59</v>
      </c>
      <c r="B8" s="16" t="s">
        <v>116</v>
      </c>
      <c r="C8" s="27">
        <v>183.42254523684559</v>
      </c>
      <c r="D8" s="27">
        <v>1.3771452203579246E-3</v>
      </c>
      <c r="E8" s="27">
        <v>0.74775974610951013</v>
      </c>
      <c r="F8" s="27">
        <v>1078.0755620698433</v>
      </c>
      <c r="G8" s="27">
        <v>28.072660185954721</v>
      </c>
      <c r="H8" s="27">
        <v>0.56334189735940476</v>
      </c>
      <c r="I8" s="27">
        <v>0.31257272665470898</v>
      </c>
      <c r="J8" s="27">
        <v>0.97054235399279376</v>
      </c>
      <c r="K8" s="27">
        <v>1.4398218141618417</v>
      </c>
      <c r="L8" s="27">
        <v>0.16329008561970315</v>
      </c>
      <c r="M8" s="27">
        <v>0.98634355981965527</v>
      </c>
      <c r="N8" s="27">
        <v>4.9589197411081134</v>
      </c>
      <c r="O8" s="27">
        <v>1.8880930747602265</v>
      </c>
      <c r="P8" s="27">
        <v>1.4247772151362357</v>
      </c>
      <c r="Q8" s="27">
        <v>0.17698082877268945</v>
      </c>
      <c r="R8" s="27">
        <v>0.11271546246542495</v>
      </c>
      <c r="S8" s="27">
        <v>10.85235114995252</v>
      </c>
      <c r="T8" s="27">
        <v>15.053401616150808</v>
      </c>
      <c r="U8" s="27">
        <v>15.890229177920471</v>
      </c>
      <c r="V8" s="27">
        <v>1.5575890353959807</v>
      </c>
      <c r="W8" s="27">
        <v>0.90180566533475848</v>
      </c>
      <c r="X8" s="27">
        <v>1.2521318187243895</v>
      </c>
      <c r="Y8" s="27">
        <v>0.12612331338537822</v>
      </c>
      <c r="Z8" s="27">
        <v>3.6641123476526696E-6</v>
      </c>
      <c r="AA8" s="27">
        <v>3.4239486124132199</v>
      </c>
      <c r="AB8" s="27">
        <v>1.6302610204240708</v>
      </c>
      <c r="AC8" s="27">
        <v>1.2190999983232524</v>
      </c>
      <c r="AD8" s="27">
        <v>23.635734901362941</v>
      </c>
      <c r="AE8" s="27">
        <v>65.366670065963604</v>
      </c>
      <c r="AF8" s="27">
        <v>32.256291793808494</v>
      </c>
      <c r="AG8" s="27">
        <v>13.317397482982738</v>
      </c>
      <c r="AH8" s="27">
        <v>0.71939916900884593</v>
      </c>
      <c r="AI8" s="27">
        <v>5.5594408470125388E-3</v>
      </c>
      <c r="AJ8" s="27">
        <v>23.147106800175735</v>
      </c>
      <c r="AK8" s="27">
        <v>0.8029414185500563</v>
      </c>
      <c r="AL8" s="27">
        <v>37.997767182940549</v>
      </c>
      <c r="AM8" s="27">
        <v>141.59381996397454</v>
      </c>
      <c r="AN8" s="27">
        <v>0.93013232048269801</v>
      </c>
      <c r="AO8" s="27">
        <v>0.58387324196118073</v>
      </c>
      <c r="AP8" s="27">
        <v>1.0385021387514592</v>
      </c>
      <c r="AQ8" s="27">
        <v>4.0987970219172789</v>
      </c>
      <c r="AR8" s="27">
        <v>1.8136802475385284E-2</v>
      </c>
      <c r="AS8" s="27">
        <v>5.7853108182290356</v>
      </c>
      <c r="AT8" s="27">
        <v>22.093904984183734</v>
      </c>
      <c r="AU8" s="27">
        <v>2.9431183385219922E-2</v>
      </c>
      <c r="AV8" s="27">
        <v>0</v>
      </c>
      <c r="AW8" s="27">
        <v>0.32545817754091583</v>
      </c>
      <c r="AX8" s="27">
        <v>0.30331307056900214</v>
      </c>
      <c r="AY8" s="27">
        <v>0.83307230577229707</v>
      </c>
      <c r="AZ8" s="27">
        <v>3.0991268561788153E-2</v>
      </c>
      <c r="BA8" s="27">
        <v>2.0874824176455444</v>
      </c>
      <c r="BB8" s="27">
        <v>1.1800856324972766</v>
      </c>
      <c r="BC8" s="27">
        <v>6.1212235520840146</v>
      </c>
      <c r="BD8" s="27">
        <v>2.7343993598968566</v>
      </c>
      <c r="BE8" s="27">
        <v>26.822691067975665</v>
      </c>
      <c r="BF8" s="27">
        <v>33.526035748656881</v>
      </c>
      <c r="BG8" s="27">
        <v>19.513527000038948</v>
      </c>
      <c r="BH8" s="27">
        <v>1.5757876890589344</v>
      </c>
      <c r="BI8" s="27">
        <v>25.020044285103264</v>
      </c>
      <c r="BJ8" s="27">
        <v>10.755987245665054</v>
      </c>
      <c r="BK8" s="27">
        <v>9.2344431608224884</v>
      </c>
      <c r="BL8" s="27">
        <v>0</v>
      </c>
      <c r="BM8" s="36">
        <v>1868.7095669288501</v>
      </c>
      <c r="BN8" s="23">
        <v>2405.0289873599136</v>
      </c>
      <c r="BO8" s="23">
        <v>0</v>
      </c>
      <c r="BP8" s="23">
        <v>0</v>
      </c>
      <c r="BQ8" s="23">
        <v>0</v>
      </c>
      <c r="BR8" s="23">
        <v>10.243924183001436</v>
      </c>
      <c r="BS8" s="23">
        <v>637.87884015786926</v>
      </c>
      <c r="BT8" s="23">
        <v>2438.2758042745595</v>
      </c>
      <c r="BU8" s="23">
        <v>442.74244725109196</v>
      </c>
      <c r="BV8" s="23">
        <v>3518.8970916835201</v>
      </c>
      <c r="BW8" s="35">
        <v>7802.8795701552863</v>
      </c>
      <c r="BZ8" s="23"/>
    </row>
    <row r="9" spans="1:78" x14ac:dyDescent="0.2">
      <c r="A9" s="15" t="s">
        <v>58</v>
      </c>
      <c r="B9" s="16" t="s">
        <v>117</v>
      </c>
      <c r="C9" s="27">
        <v>0</v>
      </c>
      <c r="D9" s="27">
        <v>0</v>
      </c>
      <c r="E9" s="27">
        <v>0</v>
      </c>
      <c r="F9" s="27">
        <v>0.18136989200077197</v>
      </c>
      <c r="G9" s="27">
        <v>13.852956431593869</v>
      </c>
      <c r="H9" s="27">
        <v>0</v>
      </c>
      <c r="I9" s="27">
        <v>0</v>
      </c>
      <c r="J9" s="27">
        <v>0</v>
      </c>
      <c r="K9" s="27">
        <v>0</v>
      </c>
      <c r="L9" s="27">
        <v>0</v>
      </c>
      <c r="M9" s="27">
        <v>0</v>
      </c>
      <c r="N9" s="27">
        <v>0</v>
      </c>
      <c r="O9" s="27">
        <v>0</v>
      </c>
      <c r="P9" s="27">
        <v>0</v>
      </c>
      <c r="Q9" s="27">
        <v>0</v>
      </c>
      <c r="R9" s="27">
        <v>0</v>
      </c>
      <c r="S9" s="27">
        <v>0</v>
      </c>
      <c r="T9" s="27">
        <v>0</v>
      </c>
      <c r="U9" s="27">
        <v>0</v>
      </c>
      <c r="V9" s="27">
        <v>1.0523700881260475E-2</v>
      </c>
      <c r="W9" s="27">
        <v>3.6836672501475147E-2</v>
      </c>
      <c r="X9" s="27">
        <v>0</v>
      </c>
      <c r="Y9" s="27">
        <v>2.3226934881479658E-2</v>
      </c>
      <c r="Z9" s="27">
        <v>0</v>
      </c>
      <c r="AA9" s="27">
        <v>0</v>
      </c>
      <c r="AB9" s="27">
        <v>0</v>
      </c>
      <c r="AC9" s="27">
        <v>8.6793502359405125E-2</v>
      </c>
      <c r="AD9" s="27">
        <v>0</v>
      </c>
      <c r="AE9" s="27">
        <v>0</v>
      </c>
      <c r="AF9" s="27">
        <v>0.53157603135708409</v>
      </c>
      <c r="AG9" s="27">
        <v>0</v>
      </c>
      <c r="AH9" s="27">
        <v>0.15706779826674108</v>
      </c>
      <c r="AI9" s="27">
        <v>0</v>
      </c>
      <c r="AJ9" s="27">
        <v>0.18690156446661543</v>
      </c>
      <c r="AK9" s="27">
        <v>1.6606208775492945E-2</v>
      </c>
      <c r="AL9" s="27">
        <v>36.309436427313933</v>
      </c>
      <c r="AM9" s="27">
        <v>139.16478367535149</v>
      </c>
      <c r="AN9" s="27">
        <v>0</v>
      </c>
      <c r="AO9" s="27">
        <v>0.87729112913170704</v>
      </c>
      <c r="AP9" s="27">
        <v>0</v>
      </c>
      <c r="AQ9" s="27">
        <v>1.7281734241685168E-2</v>
      </c>
      <c r="AR9" s="27">
        <v>0</v>
      </c>
      <c r="AS9" s="27">
        <v>1.7282834708590982</v>
      </c>
      <c r="AT9" s="27">
        <v>8.2665363244442318</v>
      </c>
      <c r="AU9" s="27">
        <v>8.0031038076387902E-3</v>
      </c>
      <c r="AV9" s="27">
        <v>0</v>
      </c>
      <c r="AW9" s="27">
        <v>0</v>
      </c>
      <c r="AX9" s="27">
        <v>0</v>
      </c>
      <c r="AY9" s="27">
        <v>0</v>
      </c>
      <c r="AZ9" s="27">
        <v>0</v>
      </c>
      <c r="BA9" s="27">
        <v>0</v>
      </c>
      <c r="BB9" s="27">
        <v>0</v>
      </c>
      <c r="BC9" s="27">
        <v>0</v>
      </c>
      <c r="BD9" s="27">
        <v>9.7131726537058372E-2</v>
      </c>
      <c r="BE9" s="27">
        <v>1.3016811137373767</v>
      </c>
      <c r="BF9" s="27">
        <v>0</v>
      </c>
      <c r="BG9" s="27">
        <v>0.86878971429941532</v>
      </c>
      <c r="BH9" s="27">
        <v>1.4414938162887712</v>
      </c>
      <c r="BI9" s="27">
        <v>3.2610183528346992</v>
      </c>
      <c r="BJ9" s="27">
        <v>2.0903780153676319</v>
      </c>
      <c r="BK9" s="27">
        <v>1.7594182704831789</v>
      </c>
      <c r="BL9" s="27">
        <v>0</v>
      </c>
      <c r="BM9" s="36">
        <v>212.27538561178216</v>
      </c>
      <c r="BN9" s="23">
        <v>1477.8020494447208</v>
      </c>
      <c r="BO9" s="23">
        <v>0</v>
      </c>
      <c r="BP9" s="23">
        <v>0</v>
      </c>
      <c r="BQ9" s="23">
        <v>0</v>
      </c>
      <c r="BR9" s="23">
        <v>6.9058867432135775</v>
      </c>
      <c r="BS9" s="23">
        <v>136.32491504812296</v>
      </c>
      <c r="BT9" s="23">
        <v>830.52971123486577</v>
      </c>
      <c r="BU9" s="23">
        <v>538.46828581458703</v>
      </c>
      <c r="BV9" s="23">
        <v>1505.3229120975757</v>
      </c>
      <c r="BW9" s="35">
        <v>3202.3062338972923</v>
      </c>
      <c r="BZ9" s="23"/>
    </row>
    <row r="10" spans="1:78" x14ac:dyDescent="0.2">
      <c r="A10" s="15" t="s">
        <v>57</v>
      </c>
      <c r="B10" s="16" t="s">
        <v>64</v>
      </c>
      <c r="C10" s="27">
        <v>0</v>
      </c>
      <c r="D10" s="27">
        <v>0</v>
      </c>
      <c r="E10" s="27">
        <v>0</v>
      </c>
      <c r="F10" s="27">
        <v>0</v>
      </c>
      <c r="G10" s="27">
        <v>0</v>
      </c>
      <c r="H10" s="27">
        <v>65.159849457055941</v>
      </c>
      <c r="I10" s="27">
        <v>59.044171303239693</v>
      </c>
      <c r="J10" s="27">
        <v>6.4734835832160054E-2</v>
      </c>
      <c r="K10" s="27">
        <v>2.2666655594835228</v>
      </c>
      <c r="L10" s="27">
        <v>4.0864874729177429E-2</v>
      </c>
      <c r="M10" s="27">
        <v>1.9960695371899193E-2</v>
      </c>
      <c r="N10" s="27">
        <v>0</v>
      </c>
      <c r="O10" s="27">
        <v>2.9639193087636633</v>
      </c>
      <c r="P10" s="27">
        <v>0.62331885809099186</v>
      </c>
      <c r="Q10" s="27">
        <v>0</v>
      </c>
      <c r="R10" s="27">
        <v>6.5453510341272961E-2</v>
      </c>
      <c r="S10" s="27">
        <v>0</v>
      </c>
      <c r="T10" s="27">
        <v>0</v>
      </c>
      <c r="U10" s="27">
        <v>3.326983001410893E-2</v>
      </c>
      <c r="V10" s="27">
        <v>5.1189165834057127</v>
      </c>
      <c r="W10" s="27">
        <v>0</v>
      </c>
      <c r="X10" s="27">
        <v>12.202042064422681</v>
      </c>
      <c r="Y10" s="27">
        <v>1.4273709130726779</v>
      </c>
      <c r="Z10" s="27">
        <v>7.8737341829043558E-2</v>
      </c>
      <c r="AA10" s="27">
        <v>0</v>
      </c>
      <c r="AB10" s="27">
        <v>0</v>
      </c>
      <c r="AC10" s="27">
        <v>26.499894875320532</v>
      </c>
      <c r="AD10" s="27">
        <v>8.390846671453292E-2</v>
      </c>
      <c r="AE10" s="27">
        <v>83.394941882709531</v>
      </c>
      <c r="AF10" s="27">
        <v>0</v>
      </c>
      <c r="AG10" s="27">
        <v>0</v>
      </c>
      <c r="AH10" s="27">
        <v>0</v>
      </c>
      <c r="AI10" s="27">
        <v>0</v>
      </c>
      <c r="AJ10" s="27">
        <v>0</v>
      </c>
      <c r="AK10" s="27">
        <v>0</v>
      </c>
      <c r="AL10" s="27">
        <v>0</v>
      </c>
      <c r="AM10" s="27">
        <v>0.28656969094244661</v>
      </c>
      <c r="AN10" s="27">
        <v>0</v>
      </c>
      <c r="AO10" s="27">
        <v>0</v>
      </c>
      <c r="AP10" s="27">
        <v>0</v>
      </c>
      <c r="AQ10" s="27">
        <v>0</v>
      </c>
      <c r="AR10" s="27">
        <v>0</v>
      </c>
      <c r="AS10" s="27">
        <v>0.69402351627191727</v>
      </c>
      <c r="AT10" s="27">
        <v>3.0741669690990441</v>
      </c>
      <c r="AU10" s="27">
        <v>0</v>
      </c>
      <c r="AV10" s="27">
        <v>0</v>
      </c>
      <c r="AW10" s="27">
        <v>0</v>
      </c>
      <c r="AX10" s="27">
        <v>0</v>
      </c>
      <c r="AY10" s="27">
        <v>4.4395404476029423</v>
      </c>
      <c r="AZ10" s="27">
        <v>0</v>
      </c>
      <c r="BA10" s="27">
        <v>0</v>
      </c>
      <c r="BB10" s="27">
        <v>0</v>
      </c>
      <c r="BC10" s="27">
        <v>0</v>
      </c>
      <c r="BD10" s="27">
        <v>0.70088559448726251</v>
      </c>
      <c r="BE10" s="27">
        <v>0.91528364072809498</v>
      </c>
      <c r="BF10" s="27">
        <v>8.101571994402244</v>
      </c>
      <c r="BG10" s="27">
        <v>0</v>
      </c>
      <c r="BH10" s="27">
        <v>7.7106559862100757E-2</v>
      </c>
      <c r="BI10" s="27">
        <v>0</v>
      </c>
      <c r="BJ10" s="27">
        <v>0.35395353752842695</v>
      </c>
      <c r="BK10" s="27">
        <v>5.4861674550836961</v>
      </c>
      <c r="BL10" s="27">
        <v>0</v>
      </c>
      <c r="BM10" s="36">
        <v>283.21728976640537</v>
      </c>
      <c r="BN10" s="23">
        <v>275.08434907378114</v>
      </c>
      <c r="BO10" s="23">
        <v>0</v>
      </c>
      <c r="BP10" s="23">
        <v>0</v>
      </c>
      <c r="BQ10" s="23">
        <v>0</v>
      </c>
      <c r="BR10" s="23">
        <v>12.076893283057018</v>
      </c>
      <c r="BS10" s="23">
        <v>31.965657733543164</v>
      </c>
      <c r="BT10" s="23">
        <v>89.324277791464667</v>
      </c>
      <c r="BU10" s="23">
        <v>91.876032592625933</v>
      </c>
      <c r="BV10" s="23">
        <v>213.16596811763378</v>
      </c>
      <c r="BW10" s="35">
        <v>783.54450024087737</v>
      </c>
      <c r="BZ10" s="23"/>
    </row>
    <row r="11" spans="1:78" x14ac:dyDescent="0.2">
      <c r="A11" s="15" t="s">
        <v>56</v>
      </c>
      <c r="B11" s="16" t="s">
        <v>118</v>
      </c>
      <c r="C11" s="27">
        <v>0</v>
      </c>
      <c r="D11" s="27">
        <v>0</v>
      </c>
      <c r="E11" s="27">
        <v>0</v>
      </c>
      <c r="F11" s="27">
        <v>9.5865959116802915E-2</v>
      </c>
      <c r="G11" s="27">
        <v>0</v>
      </c>
      <c r="H11" s="27">
        <v>4.7567449562469277E-2</v>
      </c>
      <c r="I11" s="27">
        <v>6.7637515334822069</v>
      </c>
      <c r="J11" s="27">
        <v>0</v>
      </c>
      <c r="K11" s="27">
        <v>0</v>
      </c>
      <c r="L11" s="27">
        <v>0</v>
      </c>
      <c r="M11" s="27">
        <v>0</v>
      </c>
      <c r="N11" s="27">
        <v>0</v>
      </c>
      <c r="O11" s="27">
        <v>0</v>
      </c>
      <c r="P11" s="27">
        <v>0</v>
      </c>
      <c r="Q11" s="27">
        <v>0</v>
      </c>
      <c r="R11" s="27">
        <v>0</v>
      </c>
      <c r="S11" s="27">
        <v>0</v>
      </c>
      <c r="T11" s="27">
        <v>0</v>
      </c>
      <c r="U11" s="27">
        <v>0</v>
      </c>
      <c r="V11" s="27">
        <v>0.79074665336435102</v>
      </c>
      <c r="W11" s="27">
        <v>0.27289083571755512</v>
      </c>
      <c r="X11" s="27">
        <v>1.6417091767323191</v>
      </c>
      <c r="Y11" s="27">
        <v>3.8238804575300211E-2</v>
      </c>
      <c r="Z11" s="27">
        <v>0</v>
      </c>
      <c r="AA11" s="27">
        <v>0</v>
      </c>
      <c r="AB11" s="27">
        <v>0.35157383224598027</v>
      </c>
      <c r="AC11" s="27">
        <v>0.68695905945945102</v>
      </c>
      <c r="AD11" s="27">
        <v>1.3524079660624033</v>
      </c>
      <c r="AE11" s="27">
        <v>106.6203781467774</v>
      </c>
      <c r="AF11" s="27">
        <v>27.074666140543254</v>
      </c>
      <c r="AG11" s="27">
        <v>3.3637577603292052E-3</v>
      </c>
      <c r="AH11" s="27">
        <v>0</v>
      </c>
      <c r="AI11" s="27">
        <v>9.3911719514488989E-4</v>
      </c>
      <c r="AJ11" s="27">
        <v>0</v>
      </c>
      <c r="AK11" s="27">
        <v>6.4009035827789384E-2</v>
      </c>
      <c r="AL11" s="27">
        <v>0</v>
      </c>
      <c r="AM11" s="27">
        <v>0.44974693118338177</v>
      </c>
      <c r="AN11" s="27">
        <v>0</v>
      </c>
      <c r="AO11" s="27">
        <v>0</v>
      </c>
      <c r="AP11" s="27">
        <v>0</v>
      </c>
      <c r="AQ11" s="27">
        <v>0</v>
      </c>
      <c r="AR11" s="27">
        <v>0</v>
      </c>
      <c r="AS11" s="27">
        <v>1.0622020146478339</v>
      </c>
      <c r="AT11" s="27">
        <v>5.802618047690804</v>
      </c>
      <c r="AU11" s="27">
        <v>0</v>
      </c>
      <c r="AV11" s="27">
        <v>0</v>
      </c>
      <c r="AW11" s="27">
        <v>0</v>
      </c>
      <c r="AX11" s="27">
        <v>0</v>
      </c>
      <c r="AY11" s="27">
        <v>0</v>
      </c>
      <c r="AZ11" s="27">
        <v>0</v>
      </c>
      <c r="BA11" s="27">
        <v>0</v>
      </c>
      <c r="BB11" s="27">
        <v>0</v>
      </c>
      <c r="BC11" s="27">
        <v>0</v>
      </c>
      <c r="BD11" s="27">
        <v>12.752444484129233</v>
      </c>
      <c r="BE11" s="27">
        <v>0.84685651173381282</v>
      </c>
      <c r="BF11" s="27">
        <v>9.5953150253034458</v>
      </c>
      <c r="BG11" s="27">
        <v>0.81214509194269979</v>
      </c>
      <c r="BH11" s="27">
        <v>0.16511581686448595</v>
      </c>
      <c r="BI11" s="27">
        <v>1.1135528363196254</v>
      </c>
      <c r="BJ11" s="27">
        <v>1.3904164026175363</v>
      </c>
      <c r="BK11" s="27">
        <v>3.0996170992000609</v>
      </c>
      <c r="BL11" s="27">
        <v>0</v>
      </c>
      <c r="BM11" s="36">
        <v>182.89509773005568</v>
      </c>
      <c r="BN11" s="23">
        <v>1478.4066271245351</v>
      </c>
      <c r="BO11" s="23">
        <v>0</v>
      </c>
      <c r="BP11" s="23">
        <v>0</v>
      </c>
      <c r="BQ11" s="23">
        <v>0</v>
      </c>
      <c r="BR11" s="23">
        <v>0.83357862725169185</v>
      </c>
      <c r="BS11" s="23">
        <v>55.270679985313357</v>
      </c>
      <c r="BT11" s="23">
        <v>143.44189511446598</v>
      </c>
      <c r="BU11" s="23">
        <v>41.815238469743193</v>
      </c>
      <c r="BV11" s="23">
        <v>240.52781356952255</v>
      </c>
      <c r="BW11" s="35">
        <v>1902.6631170513649</v>
      </c>
      <c r="BZ11" s="23"/>
    </row>
    <row r="12" spans="1:78" ht="22.5" x14ac:dyDescent="0.2">
      <c r="A12" s="15" t="s">
        <v>55</v>
      </c>
      <c r="B12" s="16" t="s">
        <v>69</v>
      </c>
      <c r="C12" s="27">
        <v>0</v>
      </c>
      <c r="D12" s="27">
        <v>0</v>
      </c>
      <c r="E12" s="27">
        <v>3.8005160013891777E-3</v>
      </c>
      <c r="F12" s="27">
        <v>0.19922161779448092</v>
      </c>
      <c r="G12" s="27">
        <v>0</v>
      </c>
      <c r="H12" s="27">
        <v>0</v>
      </c>
      <c r="I12" s="27">
        <v>0</v>
      </c>
      <c r="J12" s="27">
        <v>135.40523538186403</v>
      </c>
      <c r="K12" s="27">
        <v>12.100050063059205</v>
      </c>
      <c r="L12" s="27">
        <v>0</v>
      </c>
      <c r="M12" s="27">
        <v>4.2370763318309926E-2</v>
      </c>
      <c r="N12" s="27">
        <v>0.41720820334450331</v>
      </c>
      <c r="O12" s="27">
        <v>4.2421765117236401E-2</v>
      </c>
      <c r="P12" s="27">
        <v>5.0646152182639517</v>
      </c>
      <c r="Q12" s="27">
        <v>0</v>
      </c>
      <c r="R12" s="27">
        <v>5.0216123971284565</v>
      </c>
      <c r="S12" s="27">
        <v>0</v>
      </c>
      <c r="T12" s="27">
        <v>1.6624766375173914</v>
      </c>
      <c r="U12" s="27">
        <v>6.5713110881346237E-2</v>
      </c>
      <c r="V12" s="27">
        <v>1.5722840301272005</v>
      </c>
      <c r="W12" s="27">
        <v>1.4125144096578397</v>
      </c>
      <c r="X12" s="27">
        <v>62.109440359628202</v>
      </c>
      <c r="Y12" s="27">
        <v>1.7339822559492035</v>
      </c>
      <c r="Z12" s="27">
        <v>0.11414753893819612</v>
      </c>
      <c r="AA12" s="27">
        <v>0</v>
      </c>
      <c r="AB12" s="27">
        <v>0.17145562662106087</v>
      </c>
      <c r="AC12" s="27">
        <v>258.27845315211641</v>
      </c>
      <c r="AD12" s="27">
        <v>0</v>
      </c>
      <c r="AE12" s="27">
        <v>7.556750787250154</v>
      </c>
      <c r="AF12" s="27">
        <v>0.42326625404979779</v>
      </c>
      <c r="AG12" s="27">
        <v>0</v>
      </c>
      <c r="AH12" s="27">
        <v>0</v>
      </c>
      <c r="AI12" s="27">
        <v>0</v>
      </c>
      <c r="AJ12" s="27">
        <v>0</v>
      </c>
      <c r="AK12" s="27">
        <v>0</v>
      </c>
      <c r="AL12" s="27">
        <v>0</v>
      </c>
      <c r="AM12" s="27">
        <v>0</v>
      </c>
      <c r="AN12" s="27">
        <v>0</v>
      </c>
      <c r="AO12" s="27">
        <v>0</v>
      </c>
      <c r="AP12" s="27">
        <v>0</v>
      </c>
      <c r="AQ12" s="27">
        <v>0</v>
      </c>
      <c r="AR12" s="27">
        <v>0</v>
      </c>
      <c r="AS12" s="27">
        <v>0.33077510503103635</v>
      </c>
      <c r="AT12" s="27">
        <v>3.2151991067096022</v>
      </c>
      <c r="AU12" s="27">
        <v>0</v>
      </c>
      <c r="AV12" s="27">
        <v>0</v>
      </c>
      <c r="AW12" s="27">
        <v>0</v>
      </c>
      <c r="AX12" s="27">
        <v>0</v>
      </c>
      <c r="AY12" s="27">
        <v>0</v>
      </c>
      <c r="AZ12" s="27">
        <v>0</v>
      </c>
      <c r="BA12" s="27">
        <v>0</v>
      </c>
      <c r="BB12" s="27">
        <v>5.5193317463377163</v>
      </c>
      <c r="BC12" s="27">
        <v>0</v>
      </c>
      <c r="BD12" s="27">
        <v>0.19467541749505649</v>
      </c>
      <c r="BE12" s="27">
        <v>1.5117183699728811</v>
      </c>
      <c r="BF12" s="27">
        <v>0</v>
      </c>
      <c r="BG12" s="27">
        <v>0</v>
      </c>
      <c r="BH12" s="27">
        <v>0.22867146241068737</v>
      </c>
      <c r="BI12" s="27">
        <v>0</v>
      </c>
      <c r="BJ12" s="27">
        <v>0</v>
      </c>
      <c r="BK12" s="27">
        <v>6.0644264738019729</v>
      </c>
      <c r="BL12" s="27">
        <v>0</v>
      </c>
      <c r="BM12" s="36">
        <v>510.46181777038726</v>
      </c>
      <c r="BN12" s="23">
        <v>31.391815548708784</v>
      </c>
      <c r="BO12" s="23">
        <v>0</v>
      </c>
      <c r="BP12" s="23">
        <v>0</v>
      </c>
      <c r="BQ12" s="23">
        <v>0</v>
      </c>
      <c r="BR12" s="23">
        <v>2.7957450621180615</v>
      </c>
      <c r="BS12" s="23">
        <v>103.3061536725518</v>
      </c>
      <c r="BT12" s="23">
        <v>140.57202816650022</v>
      </c>
      <c r="BU12" s="23">
        <v>3.4837167448716109</v>
      </c>
      <c r="BV12" s="23">
        <v>247.36189858392362</v>
      </c>
      <c r="BW12" s="35">
        <v>792.01127696513777</v>
      </c>
      <c r="BZ12" s="23"/>
    </row>
    <row r="13" spans="1:78" x14ac:dyDescent="0.2">
      <c r="A13" s="15" t="s">
        <v>54</v>
      </c>
      <c r="B13" s="16" t="s">
        <v>70</v>
      </c>
      <c r="C13" s="27">
        <v>6.0800693833297332</v>
      </c>
      <c r="D13" s="27">
        <v>1.3603685609760708E-3</v>
      </c>
      <c r="E13" s="27">
        <v>0.87889865671985379</v>
      </c>
      <c r="F13" s="27">
        <v>51.925059321178736</v>
      </c>
      <c r="G13" s="27">
        <v>4.0043747412425406</v>
      </c>
      <c r="H13" s="27">
        <v>1.2081301220664389</v>
      </c>
      <c r="I13" s="27">
        <v>1.1449430516578298</v>
      </c>
      <c r="J13" s="27">
        <v>2.4330912733385532</v>
      </c>
      <c r="K13" s="27">
        <v>74.256724924042146</v>
      </c>
      <c r="L13" s="27">
        <v>30.718536259958924</v>
      </c>
      <c r="M13" s="27">
        <v>4.2205748025407441</v>
      </c>
      <c r="N13" s="27">
        <v>17.236222661747917</v>
      </c>
      <c r="O13" s="27">
        <v>17.929430277841018</v>
      </c>
      <c r="P13" s="27">
        <v>7.767864410419338</v>
      </c>
      <c r="Q13" s="27">
        <v>6.2855573257304426E-2</v>
      </c>
      <c r="R13" s="27">
        <v>2.7514310038689196</v>
      </c>
      <c r="S13" s="27">
        <v>3.8160693447097347</v>
      </c>
      <c r="T13" s="27">
        <v>5.3280811774268608</v>
      </c>
      <c r="U13" s="27">
        <v>3.2906927578685532</v>
      </c>
      <c r="V13" s="27">
        <v>0.85295951376334034</v>
      </c>
      <c r="W13" s="27">
        <v>0.81869856922026274</v>
      </c>
      <c r="X13" s="27">
        <v>3.0585679938774972</v>
      </c>
      <c r="Y13" s="27">
        <v>1.4367889947978496</v>
      </c>
      <c r="Z13" s="27">
        <v>0.15596934643397931</v>
      </c>
      <c r="AA13" s="27">
        <v>4.6126622593520739E-2</v>
      </c>
      <c r="AB13" s="27">
        <v>4.9134430315553299</v>
      </c>
      <c r="AC13" s="27">
        <v>17.983890289039206</v>
      </c>
      <c r="AD13" s="27">
        <v>1.9503403279098295</v>
      </c>
      <c r="AE13" s="27">
        <v>56.235610420511414</v>
      </c>
      <c r="AF13" s="27">
        <v>27.27187531650906</v>
      </c>
      <c r="AG13" s="27">
        <v>1.1438404594594813</v>
      </c>
      <c r="AH13" s="27">
        <v>6.8301038722257831E-2</v>
      </c>
      <c r="AI13" s="27">
        <v>1.8347643221783654E-3</v>
      </c>
      <c r="AJ13" s="27">
        <v>8.2783988949012954</v>
      </c>
      <c r="AK13" s="27">
        <v>1.1344293777640877</v>
      </c>
      <c r="AL13" s="27">
        <v>2.1292177908167673</v>
      </c>
      <c r="AM13" s="27">
        <v>2.6360276255526314</v>
      </c>
      <c r="AN13" s="27">
        <v>3.7246970932007719</v>
      </c>
      <c r="AO13" s="27">
        <v>0.57406321356906187</v>
      </c>
      <c r="AP13" s="27">
        <v>0.760893579227234</v>
      </c>
      <c r="AQ13" s="27">
        <v>1.616200181281755</v>
      </c>
      <c r="AR13" s="27">
        <v>9.1955080678751702E-2</v>
      </c>
      <c r="AS13" s="27">
        <v>9.0815293066059635</v>
      </c>
      <c r="AT13" s="27">
        <v>29.880643685664552</v>
      </c>
      <c r="AU13" s="27">
        <v>2.2866678512081808</v>
      </c>
      <c r="AV13" s="27">
        <v>2.9673149757403685</v>
      </c>
      <c r="AW13" s="27">
        <v>3.0611723919996732</v>
      </c>
      <c r="AX13" s="27">
        <v>3.2925429728688647</v>
      </c>
      <c r="AY13" s="27">
        <v>4.692518557980395</v>
      </c>
      <c r="AZ13" s="27">
        <v>0.112940030161475</v>
      </c>
      <c r="BA13" s="27">
        <v>1.3352079162843729</v>
      </c>
      <c r="BB13" s="27">
        <v>3.4604885464141186</v>
      </c>
      <c r="BC13" s="27">
        <v>2.4423593559888936</v>
      </c>
      <c r="BD13" s="27">
        <v>19.302413418421501</v>
      </c>
      <c r="BE13" s="27">
        <v>16.935350843591337</v>
      </c>
      <c r="BF13" s="27">
        <v>35.985889941201158</v>
      </c>
      <c r="BG13" s="27">
        <v>3.697644995629366</v>
      </c>
      <c r="BH13" s="27">
        <v>2.0598449810347863</v>
      </c>
      <c r="BI13" s="27">
        <v>16.889360048773682</v>
      </c>
      <c r="BJ13" s="27">
        <v>5.6220763126280611</v>
      </c>
      <c r="BK13" s="27">
        <v>11.686909538361041</v>
      </c>
      <c r="BL13" s="27">
        <v>0</v>
      </c>
      <c r="BM13" s="36">
        <v>546.73141530804151</v>
      </c>
      <c r="BN13" s="23">
        <v>139.68035662142731</v>
      </c>
      <c r="BO13" s="23">
        <v>0</v>
      </c>
      <c r="BP13" s="23">
        <v>0</v>
      </c>
      <c r="BQ13" s="23">
        <v>0</v>
      </c>
      <c r="BR13" s="23">
        <v>2.5275597998199295</v>
      </c>
      <c r="BS13" s="23">
        <v>78.629402333794971</v>
      </c>
      <c r="BT13" s="23">
        <v>78.329018260602354</v>
      </c>
      <c r="BU13" s="23">
        <v>14.043139004778446</v>
      </c>
      <c r="BV13" s="23">
        <v>171.00155959917578</v>
      </c>
      <c r="BW13" s="35">
        <v>859.94089132846466</v>
      </c>
      <c r="BZ13" s="23"/>
    </row>
    <row r="14" spans="1:78" x14ac:dyDescent="0.2">
      <c r="A14" s="15" t="s">
        <v>53</v>
      </c>
      <c r="B14" s="16" t="s">
        <v>71</v>
      </c>
      <c r="C14" s="27">
        <v>0</v>
      </c>
      <c r="D14" s="27">
        <v>0</v>
      </c>
      <c r="E14" s="27">
        <v>0</v>
      </c>
      <c r="F14" s="27">
        <v>0</v>
      </c>
      <c r="G14" s="27">
        <v>0</v>
      </c>
      <c r="H14" s="27">
        <v>4.6458131133547298E-2</v>
      </c>
      <c r="I14" s="27">
        <v>0</v>
      </c>
      <c r="J14" s="27">
        <v>0</v>
      </c>
      <c r="K14" s="27">
        <v>9.0873050103073422E-2</v>
      </c>
      <c r="L14" s="27">
        <v>10.089481752562346</v>
      </c>
      <c r="M14" s="27">
        <v>0</v>
      </c>
      <c r="N14" s="27">
        <v>0</v>
      </c>
      <c r="O14" s="27">
        <v>8.4958220103645787E-2</v>
      </c>
      <c r="P14" s="27">
        <v>0</v>
      </c>
      <c r="Q14" s="27">
        <v>0</v>
      </c>
      <c r="R14" s="27">
        <v>0</v>
      </c>
      <c r="S14" s="27">
        <v>0</v>
      </c>
      <c r="T14" s="27">
        <v>0</v>
      </c>
      <c r="U14" s="27">
        <v>0</v>
      </c>
      <c r="V14" s="27">
        <v>0</v>
      </c>
      <c r="W14" s="27">
        <v>0</v>
      </c>
      <c r="X14" s="27">
        <v>0</v>
      </c>
      <c r="Y14" s="27">
        <v>0</v>
      </c>
      <c r="Z14" s="27">
        <v>0</v>
      </c>
      <c r="AA14" s="27">
        <v>0</v>
      </c>
      <c r="AB14" s="27">
        <v>0.82982241918842115</v>
      </c>
      <c r="AC14" s="27">
        <v>0</v>
      </c>
      <c r="AD14" s="27">
        <v>1.6180745266407957</v>
      </c>
      <c r="AE14" s="27">
        <v>54.884448573121659</v>
      </c>
      <c r="AF14" s="27">
        <v>23.358206109812279</v>
      </c>
      <c r="AG14" s="27">
        <v>0</v>
      </c>
      <c r="AH14" s="27">
        <v>0</v>
      </c>
      <c r="AI14" s="27">
        <v>0</v>
      </c>
      <c r="AJ14" s="27">
        <v>0.20024758605171411</v>
      </c>
      <c r="AK14" s="27">
        <v>7.1447181575327812E-2</v>
      </c>
      <c r="AL14" s="27">
        <v>0</v>
      </c>
      <c r="AM14" s="27">
        <v>0</v>
      </c>
      <c r="AN14" s="27">
        <v>3.6139870351930909</v>
      </c>
      <c r="AO14" s="27">
        <v>0.1098053982260358</v>
      </c>
      <c r="AP14" s="27">
        <v>1.7888042527765931</v>
      </c>
      <c r="AQ14" s="27">
        <v>0</v>
      </c>
      <c r="AR14" s="27">
        <v>0</v>
      </c>
      <c r="AS14" s="27">
        <v>23.504738329402787</v>
      </c>
      <c r="AT14" s="27">
        <v>0.30806042842647291</v>
      </c>
      <c r="AU14" s="27">
        <v>1.176374461795088</v>
      </c>
      <c r="AV14" s="27">
        <v>0</v>
      </c>
      <c r="AW14" s="27">
        <v>0</v>
      </c>
      <c r="AX14" s="27">
        <v>0</v>
      </c>
      <c r="AY14" s="27">
        <v>0</v>
      </c>
      <c r="AZ14" s="27">
        <v>0</v>
      </c>
      <c r="BA14" s="27">
        <v>3.2353543625078598</v>
      </c>
      <c r="BB14" s="27">
        <v>7.4888789619672685E-2</v>
      </c>
      <c r="BC14" s="27">
        <v>0</v>
      </c>
      <c r="BD14" s="27">
        <v>17.04629548075301</v>
      </c>
      <c r="BE14" s="27">
        <v>20.287530378523439</v>
      </c>
      <c r="BF14" s="27">
        <v>34.656333893854871</v>
      </c>
      <c r="BG14" s="27">
        <v>1.0102204810024058</v>
      </c>
      <c r="BH14" s="27">
        <v>5.4426426337739482</v>
      </c>
      <c r="BI14" s="27">
        <v>0</v>
      </c>
      <c r="BJ14" s="27">
        <v>4.9415899128127805</v>
      </c>
      <c r="BK14" s="27">
        <v>0</v>
      </c>
      <c r="BL14" s="27">
        <v>0</v>
      </c>
      <c r="BM14" s="36">
        <v>208.47064338896084</v>
      </c>
      <c r="BN14" s="23">
        <v>24.974084087697747</v>
      </c>
      <c r="BO14" s="23">
        <v>0</v>
      </c>
      <c r="BP14" s="23">
        <v>0</v>
      </c>
      <c r="BQ14" s="23">
        <v>0</v>
      </c>
      <c r="BR14" s="23">
        <v>1.0236919139985567</v>
      </c>
      <c r="BS14" s="23">
        <v>4.3974635071235886</v>
      </c>
      <c r="BT14" s="23">
        <v>22.212489358913786</v>
      </c>
      <c r="BU14" s="23">
        <v>0.20721045438420216</v>
      </c>
      <c r="BV14" s="23">
        <v>26.817163320421578</v>
      </c>
      <c r="BW14" s="35">
        <v>261.28558271107875</v>
      </c>
      <c r="BZ14" s="23"/>
    </row>
    <row r="15" spans="1:78" x14ac:dyDescent="0.2">
      <c r="A15" s="15" t="s">
        <v>52</v>
      </c>
      <c r="B15" s="16" t="s">
        <v>119</v>
      </c>
      <c r="C15" s="27">
        <v>128.10562342598371</v>
      </c>
      <c r="D15" s="27">
        <v>20.517637749237384</v>
      </c>
      <c r="E15" s="27">
        <v>34.102073700623883</v>
      </c>
      <c r="F15" s="27">
        <v>41.57900390466736</v>
      </c>
      <c r="G15" s="27">
        <v>5.8494356407722563</v>
      </c>
      <c r="H15" s="27">
        <v>17.943222512716087</v>
      </c>
      <c r="I15" s="27">
        <v>0.42749039375946629</v>
      </c>
      <c r="J15" s="27">
        <v>23.444805292827205</v>
      </c>
      <c r="K15" s="27">
        <v>14.598517313304264</v>
      </c>
      <c r="L15" s="27">
        <v>7.1574217200967336</v>
      </c>
      <c r="M15" s="27">
        <v>155.27465946228432</v>
      </c>
      <c r="N15" s="27">
        <v>82.976221764948619</v>
      </c>
      <c r="O15" s="27">
        <v>213.23145285388671</v>
      </c>
      <c r="P15" s="27">
        <v>48.320514181452459</v>
      </c>
      <c r="Q15" s="27">
        <v>0.77423921840876564</v>
      </c>
      <c r="R15" s="27">
        <v>22.768769780716958</v>
      </c>
      <c r="S15" s="27">
        <v>16.960751631976102</v>
      </c>
      <c r="T15" s="27">
        <v>19.071694644850275</v>
      </c>
      <c r="U15" s="27">
        <v>13.726420579364209</v>
      </c>
      <c r="V15" s="27">
        <v>19.936814545073233</v>
      </c>
      <c r="W15" s="27">
        <v>13.938301770918354</v>
      </c>
      <c r="X15" s="27">
        <v>8.2059707168188023</v>
      </c>
      <c r="Y15" s="27">
        <v>2.8493529339014914</v>
      </c>
      <c r="Z15" s="27">
        <v>4.1690230655865017</v>
      </c>
      <c r="AA15" s="27">
        <v>16.026350812947129</v>
      </c>
      <c r="AB15" s="27">
        <v>25.970935805399456</v>
      </c>
      <c r="AC15" s="27">
        <v>175.73912339426192</v>
      </c>
      <c r="AD15" s="27">
        <v>25.449191750388838</v>
      </c>
      <c r="AE15" s="27">
        <v>83.351293954530689</v>
      </c>
      <c r="AF15" s="27">
        <v>50.586349387600009</v>
      </c>
      <c r="AG15" s="27">
        <v>224.23596580985699</v>
      </c>
      <c r="AH15" s="27">
        <v>10.142868083126698</v>
      </c>
      <c r="AI15" s="27">
        <v>19.723582715995363</v>
      </c>
      <c r="AJ15" s="27">
        <v>4.3242242253726433</v>
      </c>
      <c r="AK15" s="27">
        <v>17.519477942499076</v>
      </c>
      <c r="AL15" s="27">
        <v>0.99646281735891662</v>
      </c>
      <c r="AM15" s="27">
        <v>4.6203136331926213</v>
      </c>
      <c r="AN15" s="27">
        <v>1.5354842585085438</v>
      </c>
      <c r="AO15" s="27">
        <v>0.57580920444212791</v>
      </c>
      <c r="AP15" s="27">
        <v>2.6711019045973092</v>
      </c>
      <c r="AQ15" s="27">
        <v>1.3973631490118175</v>
      </c>
      <c r="AR15" s="27">
        <v>2.5134124679110036E-2</v>
      </c>
      <c r="AS15" s="27">
        <v>15.480612449874792</v>
      </c>
      <c r="AT15" s="27">
        <v>18.931832152065226</v>
      </c>
      <c r="AU15" s="27">
        <v>4.9378638800115127</v>
      </c>
      <c r="AV15" s="27">
        <v>1.8084995395614283</v>
      </c>
      <c r="AW15" s="27">
        <v>38.125627716653362</v>
      </c>
      <c r="AX15" s="27">
        <v>4.8758360157437277</v>
      </c>
      <c r="AY15" s="27">
        <v>2.3751651845036705</v>
      </c>
      <c r="AZ15" s="27">
        <v>8.7295177865305345</v>
      </c>
      <c r="BA15" s="27">
        <v>7.8142189140047353</v>
      </c>
      <c r="BB15" s="27">
        <v>14.594135263705338</v>
      </c>
      <c r="BC15" s="27">
        <v>7.7372022085192533</v>
      </c>
      <c r="BD15" s="27">
        <v>36.208276058193555</v>
      </c>
      <c r="BE15" s="27">
        <v>17.930140832233466</v>
      </c>
      <c r="BF15" s="27">
        <v>48.298931247538434</v>
      </c>
      <c r="BG15" s="27">
        <v>12.114248180380383</v>
      </c>
      <c r="BH15" s="27">
        <v>3.1287330523825188</v>
      </c>
      <c r="BI15" s="27">
        <v>3.4781761289141704</v>
      </c>
      <c r="BJ15" s="27">
        <v>3.0382140142667793</v>
      </c>
      <c r="BK15" s="27">
        <v>21.521593379112115</v>
      </c>
      <c r="BL15" s="27">
        <v>0</v>
      </c>
      <c r="BM15" s="36">
        <v>1851.9492757821392</v>
      </c>
      <c r="BN15" s="23">
        <v>1821.8080097115071</v>
      </c>
      <c r="BO15" s="23">
        <v>0</v>
      </c>
      <c r="BP15" s="23">
        <v>0</v>
      </c>
      <c r="BQ15" s="23">
        <v>0</v>
      </c>
      <c r="BR15" s="23">
        <v>4.555381450495906</v>
      </c>
      <c r="BS15" s="23">
        <v>118.64804032404749</v>
      </c>
      <c r="BT15" s="23">
        <v>153.40872750430938</v>
      </c>
      <c r="BU15" s="23">
        <v>223.48807703693728</v>
      </c>
      <c r="BV15" s="23">
        <v>495.54484486529412</v>
      </c>
      <c r="BW15" s="35">
        <v>4173.8575118094359</v>
      </c>
      <c r="BZ15" s="23"/>
    </row>
    <row r="16" spans="1:78" ht="22.5" x14ac:dyDescent="0.2">
      <c r="A16" s="15" t="s">
        <v>51</v>
      </c>
      <c r="B16" s="16" t="s">
        <v>72</v>
      </c>
      <c r="C16" s="27">
        <v>2.8724532091554491</v>
      </c>
      <c r="D16" s="27">
        <v>0</v>
      </c>
      <c r="E16" s="27">
        <v>0</v>
      </c>
      <c r="F16" s="27">
        <v>13.28768427921397</v>
      </c>
      <c r="G16" s="27">
        <v>0</v>
      </c>
      <c r="H16" s="27">
        <v>0</v>
      </c>
      <c r="I16" s="27">
        <v>0</v>
      </c>
      <c r="J16" s="27">
        <v>0</v>
      </c>
      <c r="K16" s="27">
        <v>0</v>
      </c>
      <c r="L16" s="27">
        <v>0</v>
      </c>
      <c r="M16" s="27">
        <v>9.9544201729247481E-2</v>
      </c>
      <c r="N16" s="27">
        <v>282.48813257558851</v>
      </c>
      <c r="O16" s="27">
        <v>0</v>
      </c>
      <c r="P16" s="27">
        <v>0</v>
      </c>
      <c r="Q16" s="27">
        <v>0</v>
      </c>
      <c r="R16" s="27">
        <v>0</v>
      </c>
      <c r="S16" s="27">
        <v>0</v>
      </c>
      <c r="T16" s="27">
        <v>0</v>
      </c>
      <c r="U16" s="27">
        <v>3.2275287722503272</v>
      </c>
      <c r="V16" s="27">
        <v>0</v>
      </c>
      <c r="W16" s="27">
        <v>0</v>
      </c>
      <c r="X16" s="27">
        <v>0</v>
      </c>
      <c r="Y16" s="27">
        <v>1.9131247699389651</v>
      </c>
      <c r="Z16" s="27">
        <v>0</v>
      </c>
      <c r="AA16" s="27">
        <v>2.8503920617790643</v>
      </c>
      <c r="AB16" s="27">
        <v>0</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1.1611871224701732E-2</v>
      </c>
      <c r="AT16" s="27">
        <v>2.3859219070442292</v>
      </c>
      <c r="AU16" s="27">
        <v>0</v>
      </c>
      <c r="AV16" s="27">
        <v>0</v>
      </c>
      <c r="AW16" s="27">
        <v>0</v>
      </c>
      <c r="AX16" s="27">
        <v>7.1644413258091229</v>
      </c>
      <c r="AY16" s="27">
        <v>3.3817678284933423</v>
      </c>
      <c r="AZ16" s="27">
        <v>0</v>
      </c>
      <c r="BA16" s="27">
        <v>0</v>
      </c>
      <c r="BB16" s="27">
        <v>0</v>
      </c>
      <c r="BC16" s="27">
        <v>0</v>
      </c>
      <c r="BD16" s="27">
        <v>4.6615364064682483</v>
      </c>
      <c r="BE16" s="27">
        <v>0.29680743268541737</v>
      </c>
      <c r="BF16" s="27">
        <v>416.36666951299657</v>
      </c>
      <c r="BG16" s="27">
        <v>0.96597772907929158</v>
      </c>
      <c r="BH16" s="27">
        <v>0</v>
      </c>
      <c r="BI16" s="27">
        <v>0</v>
      </c>
      <c r="BJ16" s="27">
        <v>0</v>
      </c>
      <c r="BK16" s="27">
        <v>0.76145805762544183</v>
      </c>
      <c r="BL16" s="27">
        <v>0</v>
      </c>
      <c r="BM16" s="36">
        <v>742.73505194108202</v>
      </c>
      <c r="BN16" s="23">
        <v>286.62282806709959</v>
      </c>
      <c r="BO16" s="23">
        <v>0</v>
      </c>
      <c r="BP16" s="23">
        <v>0</v>
      </c>
      <c r="BQ16" s="23">
        <v>0</v>
      </c>
      <c r="BR16" s="23">
        <v>4.4772962402991476</v>
      </c>
      <c r="BS16" s="23">
        <v>27.253560159476823</v>
      </c>
      <c r="BT16" s="23">
        <v>197.61537358828537</v>
      </c>
      <c r="BU16" s="23">
        <v>291.09200515101406</v>
      </c>
      <c r="BV16" s="23">
        <v>515.96093889877625</v>
      </c>
      <c r="BW16" s="35">
        <v>1549.7961151472571</v>
      </c>
      <c r="BZ16" s="23"/>
    </row>
    <row r="17" spans="1:78" x14ac:dyDescent="0.2">
      <c r="A17" s="15" t="s">
        <v>50</v>
      </c>
      <c r="B17" s="16" t="s">
        <v>73</v>
      </c>
      <c r="C17" s="27">
        <v>29.488889591741099</v>
      </c>
      <c r="D17" s="27">
        <v>0</v>
      </c>
      <c r="E17" s="27">
        <v>1.6088261764568523</v>
      </c>
      <c r="F17" s="27">
        <v>94.879278058207149</v>
      </c>
      <c r="G17" s="27">
        <v>13.29779639759451</v>
      </c>
      <c r="H17" s="27">
        <v>5.1235544069020795</v>
      </c>
      <c r="I17" s="27">
        <v>0.11516142399481485</v>
      </c>
      <c r="J17" s="27">
        <v>1.7970954238454913</v>
      </c>
      <c r="K17" s="27">
        <v>19.89170830722205</v>
      </c>
      <c r="L17" s="27">
        <v>6.4690347879323031</v>
      </c>
      <c r="M17" s="27">
        <v>5.9799392364494723</v>
      </c>
      <c r="N17" s="27">
        <v>61.884791909615004</v>
      </c>
      <c r="O17" s="27">
        <v>160.30311293303382</v>
      </c>
      <c r="P17" s="27">
        <v>4.8399064166205923</v>
      </c>
      <c r="Q17" s="27">
        <v>2.0477588110977267E-2</v>
      </c>
      <c r="R17" s="27">
        <v>8.9229959802097323</v>
      </c>
      <c r="S17" s="27">
        <v>12.182442031081351</v>
      </c>
      <c r="T17" s="27">
        <v>28.122832643296345</v>
      </c>
      <c r="U17" s="27">
        <v>17.647346781523176</v>
      </c>
      <c r="V17" s="27">
        <v>23.074070625496674</v>
      </c>
      <c r="W17" s="27">
        <v>19.44237281347035</v>
      </c>
      <c r="X17" s="27">
        <v>6.6703803495210643</v>
      </c>
      <c r="Y17" s="27">
        <v>3.7571169143248313</v>
      </c>
      <c r="Z17" s="27">
        <v>0.25506250439401384</v>
      </c>
      <c r="AA17" s="27">
        <v>0</v>
      </c>
      <c r="AB17" s="27">
        <v>10.438638058559055</v>
      </c>
      <c r="AC17" s="27">
        <v>143.28127384078306</v>
      </c>
      <c r="AD17" s="27">
        <v>12.021223958441025</v>
      </c>
      <c r="AE17" s="27">
        <v>72.599463342626024</v>
      </c>
      <c r="AF17" s="27">
        <v>58.876392917196583</v>
      </c>
      <c r="AG17" s="27">
        <v>7.0739492912113073</v>
      </c>
      <c r="AH17" s="27">
        <v>0</v>
      </c>
      <c r="AI17" s="27">
        <v>0</v>
      </c>
      <c r="AJ17" s="27">
        <v>13.004997302239499</v>
      </c>
      <c r="AK17" s="27">
        <v>0</v>
      </c>
      <c r="AL17" s="27">
        <v>0</v>
      </c>
      <c r="AM17" s="27">
        <v>0.72451184769072552</v>
      </c>
      <c r="AN17" s="27">
        <v>0</v>
      </c>
      <c r="AO17" s="27">
        <v>0</v>
      </c>
      <c r="AP17" s="27">
        <v>0.49473397918612494</v>
      </c>
      <c r="AQ17" s="27">
        <v>1.0080427981729616</v>
      </c>
      <c r="AR17" s="27">
        <v>0</v>
      </c>
      <c r="AS17" s="27">
        <v>3.2412592870826318</v>
      </c>
      <c r="AT17" s="27">
        <v>3.0350436848429401</v>
      </c>
      <c r="AU17" s="27">
        <v>2.6603093029688517E-2</v>
      </c>
      <c r="AV17" s="27">
        <v>4.6964489364189885E-2</v>
      </c>
      <c r="AW17" s="27">
        <v>0</v>
      </c>
      <c r="AX17" s="27">
        <v>0.20604365315434089</v>
      </c>
      <c r="AY17" s="27">
        <v>1.6323274286326669E-2</v>
      </c>
      <c r="AZ17" s="27">
        <v>0</v>
      </c>
      <c r="BA17" s="27">
        <v>0</v>
      </c>
      <c r="BB17" s="27">
        <v>3.8892288874408942</v>
      </c>
      <c r="BC17" s="27">
        <v>8.7464115317327042</v>
      </c>
      <c r="BD17" s="27">
        <v>3.3007740742504934</v>
      </c>
      <c r="BE17" s="27">
        <v>2.127853239610213</v>
      </c>
      <c r="BF17" s="27">
        <v>15.106773396985519</v>
      </c>
      <c r="BG17" s="27">
        <v>0.75755431489531855</v>
      </c>
      <c r="BH17" s="27">
        <v>2.0852629518530259</v>
      </c>
      <c r="BI17" s="27">
        <v>0</v>
      </c>
      <c r="BJ17" s="27">
        <v>0.10321489999452443</v>
      </c>
      <c r="BK17" s="27">
        <v>3.0907422054070213</v>
      </c>
      <c r="BL17" s="27">
        <v>0</v>
      </c>
      <c r="BM17" s="36">
        <v>891.07747362107978</v>
      </c>
      <c r="BN17" s="23">
        <v>70.112069304268189</v>
      </c>
      <c r="BO17" s="23">
        <v>0</v>
      </c>
      <c r="BP17" s="23">
        <v>0</v>
      </c>
      <c r="BQ17" s="23">
        <v>0</v>
      </c>
      <c r="BR17" s="23">
        <v>13.014196360953369</v>
      </c>
      <c r="BS17" s="23">
        <v>172.84754015595817</v>
      </c>
      <c r="BT17" s="23">
        <v>225.89965630992097</v>
      </c>
      <c r="BU17" s="23">
        <v>196.15522629787614</v>
      </c>
      <c r="BV17" s="23">
        <v>594.90242276375534</v>
      </c>
      <c r="BW17" s="35">
        <v>1569.1061620500568</v>
      </c>
      <c r="BZ17" s="23"/>
    </row>
    <row r="18" spans="1:78" x14ac:dyDescent="0.2">
      <c r="A18" s="15" t="s">
        <v>49</v>
      </c>
      <c r="B18" s="16" t="s">
        <v>120</v>
      </c>
      <c r="C18" s="27">
        <v>0</v>
      </c>
      <c r="D18" s="27">
        <v>0</v>
      </c>
      <c r="E18" s="27">
        <v>45.183427501512867</v>
      </c>
      <c r="F18" s="27">
        <v>2.1336232073412686</v>
      </c>
      <c r="G18" s="27">
        <v>9.7534007690056654</v>
      </c>
      <c r="H18" s="27">
        <v>0</v>
      </c>
      <c r="I18" s="27">
        <v>0</v>
      </c>
      <c r="J18" s="27">
        <v>3.6761495935247144</v>
      </c>
      <c r="K18" s="27">
        <v>0</v>
      </c>
      <c r="L18" s="27">
        <v>0</v>
      </c>
      <c r="M18" s="27">
        <v>1.2666972749101957</v>
      </c>
      <c r="N18" s="27">
        <v>4.9468275508090365</v>
      </c>
      <c r="O18" s="27">
        <v>12.756779951619395</v>
      </c>
      <c r="P18" s="27">
        <v>80.254947688790395</v>
      </c>
      <c r="Q18" s="27">
        <v>0.73531913925075176</v>
      </c>
      <c r="R18" s="27">
        <v>11.331533188826564</v>
      </c>
      <c r="S18" s="27">
        <v>2.9254806644630893</v>
      </c>
      <c r="T18" s="27">
        <v>17.866571588842163</v>
      </c>
      <c r="U18" s="27">
        <v>3.2878871612456617E-2</v>
      </c>
      <c r="V18" s="27">
        <v>7.4041268283160413</v>
      </c>
      <c r="W18" s="27">
        <v>3.1065456136013787</v>
      </c>
      <c r="X18" s="27">
        <v>4.1296760857309316E-2</v>
      </c>
      <c r="Y18" s="27">
        <v>2.5176532146447956E-2</v>
      </c>
      <c r="Z18" s="27">
        <v>0</v>
      </c>
      <c r="AA18" s="27">
        <v>0</v>
      </c>
      <c r="AB18" s="27">
        <v>2.725380074173636</v>
      </c>
      <c r="AC18" s="27">
        <v>691.52289829918095</v>
      </c>
      <c r="AD18" s="27">
        <v>1.0870678516274548</v>
      </c>
      <c r="AE18" s="27">
        <v>36.189794496461566</v>
      </c>
      <c r="AF18" s="27">
        <v>10.772910642329476</v>
      </c>
      <c r="AG18" s="27">
        <v>4.9550635397767662E-2</v>
      </c>
      <c r="AH18" s="27">
        <v>0</v>
      </c>
      <c r="AI18" s="27">
        <v>0</v>
      </c>
      <c r="AJ18" s="27">
        <v>0.112109954135189</v>
      </c>
      <c r="AK18" s="27">
        <v>0</v>
      </c>
      <c r="AL18" s="27">
        <v>1.1001609769063787</v>
      </c>
      <c r="AM18" s="27">
        <v>1.7849160203056416</v>
      </c>
      <c r="AN18" s="27">
        <v>0</v>
      </c>
      <c r="AO18" s="27">
        <v>0</v>
      </c>
      <c r="AP18" s="27">
        <v>0</v>
      </c>
      <c r="AQ18" s="27">
        <v>0</v>
      </c>
      <c r="AR18" s="27">
        <v>0</v>
      </c>
      <c r="AS18" s="27">
        <v>4.656498548940248E-2</v>
      </c>
      <c r="AT18" s="27">
        <v>5.3681819925069849</v>
      </c>
      <c r="AU18" s="27">
        <v>0</v>
      </c>
      <c r="AV18" s="27">
        <v>0</v>
      </c>
      <c r="AW18" s="27">
        <v>0</v>
      </c>
      <c r="AX18" s="27">
        <v>0</v>
      </c>
      <c r="AY18" s="27">
        <v>0</v>
      </c>
      <c r="AZ18" s="27">
        <v>0</v>
      </c>
      <c r="BA18" s="27">
        <v>0</v>
      </c>
      <c r="BB18" s="27">
        <v>0.19621831861243483</v>
      </c>
      <c r="BC18" s="27">
        <v>0</v>
      </c>
      <c r="BD18" s="27">
        <v>5.6010695863986628</v>
      </c>
      <c r="BE18" s="27">
        <v>5.6167050432246253</v>
      </c>
      <c r="BF18" s="27">
        <v>3.1341180888408915</v>
      </c>
      <c r="BG18" s="27">
        <v>0</v>
      </c>
      <c r="BH18" s="27">
        <v>4.7023680972437534</v>
      </c>
      <c r="BI18" s="27">
        <v>0</v>
      </c>
      <c r="BJ18" s="27">
        <v>1.2551438232855825</v>
      </c>
      <c r="BK18" s="27">
        <v>6.7176626582412116</v>
      </c>
      <c r="BL18" s="27">
        <v>0</v>
      </c>
      <c r="BM18" s="36">
        <v>981.42360426979155</v>
      </c>
      <c r="BN18" s="23">
        <v>113.16970025358106</v>
      </c>
      <c r="BO18" s="23">
        <v>0</v>
      </c>
      <c r="BP18" s="23">
        <v>0</v>
      </c>
      <c r="BQ18" s="23">
        <v>0</v>
      </c>
      <c r="BR18" s="23">
        <v>4.2779285246828627</v>
      </c>
      <c r="BS18" s="23">
        <v>56.677394457732589</v>
      </c>
      <c r="BT18" s="23">
        <v>289.19679853136131</v>
      </c>
      <c r="BU18" s="23">
        <v>7.8598804979754666</v>
      </c>
      <c r="BV18" s="23">
        <v>353.7340734870694</v>
      </c>
      <c r="BW18" s="35">
        <v>1452.6053065351248</v>
      </c>
      <c r="BZ18" s="23"/>
    </row>
    <row r="19" spans="1:78" x14ac:dyDescent="0.2">
      <c r="A19" s="15" t="s">
        <v>48</v>
      </c>
      <c r="B19" s="16" t="s">
        <v>121</v>
      </c>
      <c r="C19" s="27">
        <v>0</v>
      </c>
      <c r="D19" s="27">
        <v>0</v>
      </c>
      <c r="E19" s="27">
        <v>3.7031009690705247E-2</v>
      </c>
      <c r="F19" s="27">
        <v>0.65806216730321698</v>
      </c>
      <c r="G19" s="27">
        <v>0</v>
      </c>
      <c r="H19" s="27">
        <v>0</v>
      </c>
      <c r="I19" s="27">
        <v>0</v>
      </c>
      <c r="J19" s="27">
        <v>0</v>
      </c>
      <c r="K19" s="27">
        <v>0</v>
      </c>
      <c r="L19" s="27">
        <v>1.3180064206742642E-2</v>
      </c>
      <c r="M19" s="27">
        <v>0.22297639870121744</v>
      </c>
      <c r="N19" s="27">
        <v>2.657813493573542</v>
      </c>
      <c r="O19" s="27">
        <v>3.6159727304068165</v>
      </c>
      <c r="P19" s="27">
        <v>10.529232294076806</v>
      </c>
      <c r="Q19" s="27">
        <v>39.400714720650704</v>
      </c>
      <c r="R19" s="27">
        <v>129.65537161129538</v>
      </c>
      <c r="S19" s="27">
        <v>28.032335488534208</v>
      </c>
      <c r="T19" s="27">
        <v>78.014480490481887</v>
      </c>
      <c r="U19" s="27">
        <v>105.73576217598836</v>
      </c>
      <c r="V19" s="27">
        <v>55.956823064207398</v>
      </c>
      <c r="W19" s="27">
        <v>156.31203366148713</v>
      </c>
      <c r="X19" s="27">
        <v>11.356045349004134</v>
      </c>
      <c r="Y19" s="27">
        <v>13.729244011418684</v>
      </c>
      <c r="Z19" s="27">
        <v>2.8795865100797555</v>
      </c>
      <c r="AA19" s="27">
        <v>10.576935230502121</v>
      </c>
      <c r="AB19" s="27">
        <v>10.473105049450467</v>
      </c>
      <c r="AC19" s="27">
        <v>128.76456656537789</v>
      </c>
      <c r="AD19" s="27">
        <v>0</v>
      </c>
      <c r="AE19" s="27">
        <v>22.581934221194722</v>
      </c>
      <c r="AF19" s="27">
        <v>0</v>
      </c>
      <c r="AG19" s="27">
        <v>0</v>
      </c>
      <c r="AH19" s="27">
        <v>0</v>
      </c>
      <c r="AI19" s="27">
        <v>0</v>
      </c>
      <c r="AJ19" s="27">
        <v>0</v>
      </c>
      <c r="AK19" s="27">
        <v>0</v>
      </c>
      <c r="AL19" s="27">
        <v>0</v>
      </c>
      <c r="AM19" s="27">
        <v>0</v>
      </c>
      <c r="AN19" s="27">
        <v>0</v>
      </c>
      <c r="AO19" s="27">
        <v>0</v>
      </c>
      <c r="AP19" s="27">
        <v>0</v>
      </c>
      <c r="AQ19" s="27">
        <v>0</v>
      </c>
      <c r="AR19" s="27">
        <v>0</v>
      </c>
      <c r="AS19" s="27">
        <v>0.58625902950873843</v>
      </c>
      <c r="AT19" s="27">
        <v>5.8232953456418706</v>
      </c>
      <c r="AU19" s="27">
        <v>0</v>
      </c>
      <c r="AV19" s="27">
        <v>0</v>
      </c>
      <c r="AW19" s="27">
        <v>5.3722689072602448</v>
      </c>
      <c r="AX19" s="27">
        <v>0</v>
      </c>
      <c r="AY19" s="27">
        <v>0</v>
      </c>
      <c r="AZ19" s="27">
        <v>0</v>
      </c>
      <c r="BA19" s="27">
        <v>0</v>
      </c>
      <c r="BB19" s="27">
        <v>2.9309424239598487E-2</v>
      </c>
      <c r="BC19" s="27">
        <v>0</v>
      </c>
      <c r="BD19" s="27">
        <v>0</v>
      </c>
      <c r="BE19" s="27">
        <v>0</v>
      </c>
      <c r="BF19" s="27">
        <v>0</v>
      </c>
      <c r="BG19" s="27">
        <v>0</v>
      </c>
      <c r="BH19" s="27">
        <v>2.6779378944374876</v>
      </c>
      <c r="BI19" s="27">
        <v>0</v>
      </c>
      <c r="BJ19" s="27">
        <v>0</v>
      </c>
      <c r="BK19" s="27">
        <v>0.31633888296813162</v>
      </c>
      <c r="BL19" s="27">
        <v>0</v>
      </c>
      <c r="BM19" s="36">
        <v>826.00861579168816</v>
      </c>
      <c r="BN19" s="23">
        <v>0.14891490583606815</v>
      </c>
      <c r="BO19" s="23">
        <v>0</v>
      </c>
      <c r="BP19" s="23">
        <v>0</v>
      </c>
      <c r="BQ19" s="23">
        <v>0</v>
      </c>
      <c r="BR19" s="23">
        <v>6.5411486060567974</v>
      </c>
      <c r="BS19" s="23">
        <v>12.465222956198954</v>
      </c>
      <c r="BT19" s="23">
        <v>52.355338781083447</v>
      </c>
      <c r="BU19" s="23">
        <v>4.6011623797234646</v>
      </c>
      <c r="BV19" s="23">
        <v>69.421724117005866</v>
      </c>
      <c r="BW19" s="35">
        <v>902.12040342058685</v>
      </c>
      <c r="BZ19" s="23"/>
    </row>
    <row r="20" spans="1:78" x14ac:dyDescent="0.2">
      <c r="A20" s="15" t="s">
        <v>47</v>
      </c>
      <c r="B20" s="16" t="s">
        <v>122</v>
      </c>
      <c r="C20" s="27">
        <v>34.181976431608717</v>
      </c>
      <c r="D20" s="27">
        <v>0</v>
      </c>
      <c r="E20" s="27">
        <v>0.55684372381088354</v>
      </c>
      <c r="F20" s="27">
        <v>4.2078849363659412</v>
      </c>
      <c r="G20" s="27">
        <v>3.0172312152355318</v>
      </c>
      <c r="H20" s="27">
        <v>0.78643799699448191</v>
      </c>
      <c r="I20" s="27">
        <v>0.12452846488654391</v>
      </c>
      <c r="J20" s="27">
        <v>4.9721544365992481</v>
      </c>
      <c r="K20" s="27">
        <v>2.8352772656402063</v>
      </c>
      <c r="L20" s="27">
        <v>1.9717788676736725</v>
      </c>
      <c r="M20" s="27">
        <v>1.1103133638025346</v>
      </c>
      <c r="N20" s="27">
        <v>37.440001260235285</v>
      </c>
      <c r="O20" s="27">
        <v>17.173360027378997</v>
      </c>
      <c r="P20" s="27">
        <v>6.9080275590339628</v>
      </c>
      <c r="Q20" s="27">
        <v>4.7585653228321254</v>
      </c>
      <c r="R20" s="27">
        <v>119.00927636199091</v>
      </c>
      <c r="S20" s="27">
        <v>30.558733619943595</v>
      </c>
      <c r="T20" s="27">
        <v>43.347868803485774</v>
      </c>
      <c r="U20" s="27">
        <v>143.89457617417929</v>
      </c>
      <c r="V20" s="27">
        <v>32.323562121859553</v>
      </c>
      <c r="W20" s="27">
        <v>70.139498389623157</v>
      </c>
      <c r="X20" s="27">
        <v>8.4767396089493694</v>
      </c>
      <c r="Y20" s="27">
        <v>7.0651061373956399</v>
      </c>
      <c r="Z20" s="27">
        <v>0.78579771256678566</v>
      </c>
      <c r="AA20" s="27">
        <v>9.2086626842857342</v>
      </c>
      <c r="AB20" s="27">
        <v>28.216034067860271</v>
      </c>
      <c r="AC20" s="27">
        <v>339.77455879758952</v>
      </c>
      <c r="AD20" s="27">
        <v>3.0984822224844422</v>
      </c>
      <c r="AE20" s="27">
        <v>24.98905345510083</v>
      </c>
      <c r="AF20" s="27">
        <v>8.6752773813613437</v>
      </c>
      <c r="AG20" s="27">
        <v>1.3085502498479446E-2</v>
      </c>
      <c r="AH20" s="27">
        <v>0</v>
      </c>
      <c r="AI20" s="27">
        <v>0</v>
      </c>
      <c r="AJ20" s="27">
        <v>0.11077674906389509</v>
      </c>
      <c r="AK20" s="27">
        <v>0</v>
      </c>
      <c r="AL20" s="27">
        <v>0</v>
      </c>
      <c r="AM20" s="27">
        <v>0</v>
      </c>
      <c r="AN20" s="27">
        <v>0</v>
      </c>
      <c r="AO20" s="27">
        <v>0</v>
      </c>
      <c r="AP20" s="27">
        <v>0</v>
      </c>
      <c r="AQ20" s="27">
        <v>0</v>
      </c>
      <c r="AR20" s="27">
        <v>0</v>
      </c>
      <c r="AS20" s="27">
        <v>1.3469412342604186</v>
      </c>
      <c r="AT20" s="27">
        <v>4.4261087704064845</v>
      </c>
      <c r="AU20" s="27">
        <v>0</v>
      </c>
      <c r="AV20" s="27">
        <v>0</v>
      </c>
      <c r="AW20" s="27">
        <v>8.8541824533529052</v>
      </c>
      <c r="AX20" s="27">
        <v>0</v>
      </c>
      <c r="AY20" s="27">
        <v>0</v>
      </c>
      <c r="AZ20" s="27">
        <v>0</v>
      </c>
      <c r="BA20" s="27">
        <v>0</v>
      </c>
      <c r="BB20" s="27">
        <v>1.7002214461131158</v>
      </c>
      <c r="BC20" s="27">
        <v>10.373343359535498</v>
      </c>
      <c r="BD20" s="27">
        <v>54.747665755402849</v>
      </c>
      <c r="BE20" s="27">
        <v>1.289786285618618</v>
      </c>
      <c r="BF20" s="27">
        <v>3.4399538132858853</v>
      </c>
      <c r="BG20" s="27">
        <v>9.6497281419909639E-3</v>
      </c>
      <c r="BH20" s="27">
        <v>0</v>
      </c>
      <c r="BI20" s="27">
        <v>0</v>
      </c>
      <c r="BJ20" s="27">
        <v>0.2460313998722912</v>
      </c>
      <c r="BK20" s="27">
        <v>1.6575555755852303</v>
      </c>
      <c r="BL20" s="27">
        <v>0</v>
      </c>
      <c r="BM20" s="36">
        <v>1077.822910483912</v>
      </c>
      <c r="BN20" s="23">
        <v>155.77959262250127</v>
      </c>
      <c r="BO20" s="23">
        <v>0</v>
      </c>
      <c r="BP20" s="23">
        <v>0</v>
      </c>
      <c r="BQ20" s="23">
        <v>0</v>
      </c>
      <c r="BR20" s="23">
        <v>81.148927563144483</v>
      </c>
      <c r="BS20" s="23">
        <v>112.26402173478843</v>
      </c>
      <c r="BT20" s="23">
        <v>383.67665104131345</v>
      </c>
      <c r="BU20" s="23">
        <v>75.925983794094009</v>
      </c>
      <c r="BV20" s="23">
        <v>571.8666565701958</v>
      </c>
      <c r="BW20" s="35">
        <v>1886.6180872397535</v>
      </c>
      <c r="BZ20" s="23"/>
    </row>
    <row r="21" spans="1:78" x14ac:dyDescent="0.2">
      <c r="A21" s="15" t="s">
        <v>46</v>
      </c>
      <c r="B21" s="16" t="s">
        <v>74</v>
      </c>
      <c r="C21" s="27">
        <v>32.27945692015949</v>
      </c>
      <c r="D21" s="27">
        <v>4.097044022400049E-3</v>
      </c>
      <c r="E21" s="27">
        <v>0.39048592507741325</v>
      </c>
      <c r="F21" s="27">
        <v>2.2611107873910945</v>
      </c>
      <c r="G21" s="27">
        <v>0.75789564852949931</v>
      </c>
      <c r="H21" s="27">
        <v>0.46648013472646338</v>
      </c>
      <c r="I21" s="27">
        <v>0.40249190497475384</v>
      </c>
      <c r="J21" s="27">
        <v>0.25711510122534442</v>
      </c>
      <c r="K21" s="27">
        <v>0.27373339146961273</v>
      </c>
      <c r="L21" s="27">
        <v>1.0820527842531058</v>
      </c>
      <c r="M21" s="27">
        <v>1.2422314191276425</v>
      </c>
      <c r="N21" s="27">
        <v>21.288593957709519</v>
      </c>
      <c r="O21" s="27">
        <v>0.98101277735576542</v>
      </c>
      <c r="P21" s="27">
        <v>1.0889757943411653</v>
      </c>
      <c r="Q21" s="27">
        <v>4.6535868223968629E-2</v>
      </c>
      <c r="R21" s="27">
        <v>3.6283463017334343</v>
      </c>
      <c r="S21" s="27">
        <v>129.17040263365178</v>
      </c>
      <c r="T21" s="27">
        <v>31.591878324322103</v>
      </c>
      <c r="U21" s="27">
        <v>28.278338529773151</v>
      </c>
      <c r="V21" s="27">
        <v>13.986080773792601</v>
      </c>
      <c r="W21" s="27">
        <v>9.249102287347716</v>
      </c>
      <c r="X21" s="27">
        <v>0.58090784922459282</v>
      </c>
      <c r="Y21" s="27">
        <v>0.61458792271682583</v>
      </c>
      <c r="Z21" s="27">
        <v>0.50045939561181751</v>
      </c>
      <c r="AA21" s="27">
        <v>7.9752022775259972</v>
      </c>
      <c r="AB21" s="27">
        <v>8.209106267437793</v>
      </c>
      <c r="AC21" s="27">
        <v>36.567956734922547</v>
      </c>
      <c r="AD21" s="27">
        <v>5.2073329306675609</v>
      </c>
      <c r="AE21" s="27">
        <v>57.224639747501705</v>
      </c>
      <c r="AF21" s="27">
        <v>17.826684500559896</v>
      </c>
      <c r="AG21" s="27">
        <v>0.86502260297595734</v>
      </c>
      <c r="AH21" s="27">
        <v>6.8567781420440871E-2</v>
      </c>
      <c r="AI21" s="27">
        <v>5.5257894179061204E-4</v>
      </c>
      <c r="AJ21" s="27">
        <v>7.5734872141279101</v>
      </c>
      <c r="AK21" s="27">
        <v>0.63668538618698078</v>
      </c>
      <c r="AL21" s="27">
        <v>0.63943301824357657</v>
      </c>
      <c r="AM21" s="27">
        <v>0.64023928087611259</v>
      </c>
      <c r="AN21" s="27">
        <v>1.1635503829387233</v>
      </c>
      <c r="AO21" s="27">
        <v>9.4127606540084017</v>
      </c>
      <c r="AP21" s="27">
        <v>25.475935703869595</v>
      </c>
      <c r="AQ21" s="27">
        <v>9.1401514135595558</v>
      </c>
      <c r="AR21" s="27">
        <v>0.32237850163543097</v>
      </c>
      <c r="AS21" s="27">
        <v>3.2783848271870699</v>
      </c>
      <c r="AT21" s="27">
        <v>41.681982318754592</v>
      </c>
      <c r="AU21" s="27">
        <v>0.38073624496065162</v>
      </c>
      <c r="AV21" s="27">
        <v>0.28221191241103299</v>
      </c>
      <c r="AW21" s="27">
        <v>21.73833337933392</v>
      </c>
      <c r="AX21" s="27">
        <v>0.75261368115045557</v>
      </c>
      <c r="AY21" s="27">
        <v>4.1225971853397576</v>
      </c>
      <c r="AZ21" s="27">
        <v>0.38079539934548223</v>
      </c>
      <c r="BA21" s="27">
        <v>4.1371081999669794</v>
      </c>
      <c r="BB21" s="27">
        <v>1.8798718232372484</v>
      </c>
      <c r="BC21" s="27">
        <v>1.3841358208756587</v>
      </c>
      <c r="BD21" s="27">
        <v>181.53363823848073</v>
      </c>
      <c r="BE21" s="27">
        <v>31.041430345446383</v>
      </c>
      <c r="BF21" s="27">
        <v>314.10435633776274</v>
      </c>
      <c r="BG21" s="27">
        <v>6.7274322313352224</v>
      </c>
      <c r="BH21" s="27">
        <v>3.790526900987607</v>
      </c>
      <c r="BI21" s="27">
        <v>3.2816747828483477</v>
      </c>
      <c r="BJ21" s="27">
        <v>1.6539290123871646</v>
      </c>
      <c r="BK21" s="27">
        <v>17.962212440572003</v>
      </c>
      <c r="BL21" s="27">
        <v>0</v>
      </c>
      <c r="BM21" s="36">
        <v>1109.4860315365445</v>
      </c>
      <c r="BN21" s="23">
        <v>299.24229442844018</v>
      </c>
      <c r="BO21" s="23">
        <v>0</v>
      </c>
      <c r="BP21" s="23">
        <v>0</v>
      </c>
      <c r="BQ21" s="23">
        <v>0</v>
      </c>
      <c r="BR21" s="23">
        <v>300.99987036342424</v>
      </c>
      <c r="BS21" s="23">
        <v>17.396140172368291</v>
      </c>
      <c r="BT21" s="23">
        <v>35.35251513279816</v>
      </c>
      <c r="BU21" s="23">
        <v>670.18132568346186</v>
      </c>
      <c r="BV21" s="23">
        <v>722.92998098862836</v>
      </c>
      <c r="BW21" s="35">
        <v>2432.6581773170374</v>
      </c>
      <c r="BZ21" s="23"/>
    </row>
    <row r="22" spans="1:78" x14ac:dyDescent="0.2">
      <c r="A22" s="15" t="s">
        <v>45</v>
      </c>
      <c r="B22" s="16" t="s">
        <v>75</v>
      </c>
      <c r="C22" s="27">
        <v>0</v>
      </c>
      <c r="D22" s="27">
        <v>0</v>
      </c>
      <c r="E22" s="27">
        <v>1.832438952399698E-3</v>
      </c>
      <c r="F22" s="27">
        <v>0</v>
      </c>
      <c r="G22" s="27">
        <v>0</v>
      </c>
      <c r="H22" s="27">
        <v>0</v>
      </c>
      <c r="I22" s="27">
        <v>0</v>
      </c>
      <c r="J22" s="27">
        <v>0</v>
      </c>
      <c r="K22" s="27">
        <v>0</v>
      </c>
      <c r="L22" s="27">
        <v>0</v>
      </c>
      <c r="M22" s="27">
        <v>0</v>
      </c>
      <c r="N22" s="27">
        <v>0</v>
      </c>
      <c r="O22" s="27">
        <v>0.25908246866780749</v>
      </c>
      <c r="P22" s="27">
        <v>0.15862116521410793</v>
      </c>
      <c r="Q22" s="27">
        <v>3.1143290533047638E-2</v>
      </c>
      <c r="R22" s="27">
        <v>3.6119396467653893</v>
      </c>
      <c r="S22" s="27">
        <v>27.48582416258855</v>
      </c>
      <c r="T22" s="27">
        <v>162.28269050241155</v>
      </c>
      <c r="U22" s="27">
        <v>17.491286834473296</v>
      </c>
      <c r="V22" s="27">
        <v>4.8456611537205276</v>
      </c>
      <c r="W22" s="27">
        <v>108.84265669995288</v>
      </c>
      <c r="X22" s="27">
        <v>0</v>
      </c>
      <c r="Y22" s="27">
        <v>1.0158226143111198</v>
      </c>
      <c r="Z22" s="27">
        <v>1.3298132639688724</v>
      </c>
      <c r="AA22" s="27">
        <v>12.293440962933841</v>
      </c>
      <c r="AB22" s="27">
        <v>1.6288705061578084</v>
      </c>
      <c r="AC22" s="27">
        <v>204.90941487328791</v>
      </c>
      <c r="AD22" s="27">
        <v>1.4339176069998223</v>
      </c>
      <c r="AE22" s="27">
        <v>21.420456925430887</v>
      </c>
      <c r="AF22" s="27">
        <v>13.691001231448855</v>
      </c>
      <c r="AG22" s="27">
        <v>0.37910294422260382</v>
      </c>
      <c r="AH22" s="27">
        <v>0</v>
      </c>
      <c r="AI22" s="27">
        <v>0</v>
      </c>
      <c r="AJ22" s="27">
        <v>9.0468239261438321E-2</v>
      </c>
      <c r="AK22" s="27">
        <v>9.0783407809698902E-3</v>
      </c>
      <c r="AL22" s="27">
        <v>0</v>
      </c>
      <c r="AM22" s="27">
        <v>0</v>
      </c>
      <c r="AN22" s="27">
        <v>0</v>
      </c>
      <c r="AO22" s="27">
        <v>1.5681876505664329</v>
      </c>
      <c r="AP22" s="27">
        <v>0.71061414784211729</v>
      </c>
      <c r="AQ22" s="27">
        <v>0.5475283787452665</v>
      </c>
      <c r="AR22" s="27">
        <v>2.6284577365913726E-2</v>
      </c>
      <c r="AS22" s="27">
        <v>1.8142233768948941</v>
      </c>
      <c r="AT22" s="27">
        <v>3.1030769577926636</v>
      </c>
      <c r="AU22" s="27">
        <v>0</v>
      </c>
      <c r="AV22" s="27">
        <v>2.238009354965429</v>
      </c>
      <c r="AW22" s="27">
        <v>9.8574235059139443</v>
      </c>
      <c r="AX22" s="27">
        <v>0.14532683751395475</v>
      </c>
      <c r="AY22" s="27">
        <v>0</v>
      </c>
      <c r="AZ22" s="27">
        <v>0.35198156908442768</v>
      </c>
      <c r="BA22" s="27">
        <v>0.59281118729304338</v>
      </c>
      <c r="BB22" s="27">
        <v>0</v>
      </c>
      <c r="BC22" s="27">
        <v>0</v>
      </c>
      <c r="BD22" s="27">
        <v>11.977482532805656</v>
      </c>
      <c r="BE22" s="27">
        <v>1.4911627664645291</v>
      </c>
      <c r="BF22" s="27">
        <v>1.3075260115653802</v>
      </c>
      <c r="BG22" s="27">
        <v>0.7188289767931717</v>
      </c>
      <c r="BH22" s="27">
        <v>0.69759494950502599</v>
      </c>
      <c r="BI22" s="27">
        <v>0</v>
      </c>
      <c r="BJ22" s="27">
        <v>1.1092838656829029</v>
      </c>
      <c r="BK22" s="27">
        <v>0.79258891223397976</v>
      </c>
      <c r="BL22" s="27">
        <v>0</v>
      </c>
      <c r="BM22" s="36">
        <v>622.26206143111233</v>
      </c>
      <c r="BN22" s="23">
        <v>338.31059307964836</v>
      </c>
      <c r="BO22" s="23">
        <v>0</v>
      </c>
      <c r="BP22" s="23">
        <v>0</v>
      </c>
      <c r="BQ22" s="23">
        <v>0</v>
      </c>
      <c r="BR22" s="23">
        <v>60.194246907978858</v>
      </c>
      <c r="BS22" s="23">
        <v>52.170527069424764</v>
      </c>
      <c r="BT22" s="23">
        <v>150.03778955875492</v>
      </c>
      <c r="BU22" s="23">
        <v>349.21277910982161</v>
      </c>
      <c r="BV22" s="23">
        <v>551.42109573800133</v>
      </c>
      <c r="BW22" s="35">
        <v>1572.1879971567409</v>
      </c>
      <c r="BZ22" s="23"/>
    </row>
    <row r="23" spans="1:78" x14ac:dyDescent="0.2">
      <c r="A23" s="15" t="s">
        <v>44</v>
      </c>
      <c r="B23" s="16" t="s">
        <v>76</v>
      </c>
      <c r="C23" s="27">
        <v>13.681129544362109</v>
      </c>
      <c r="D23" s="27">
        <v>7.5131109779974212E-2</v>
      </c>
      <c r="E23" s="27">
        <v>12.179416134760316</v>
      </c>
      <c r="F23" s="27">
        <v>14.916784047289019</v>
      </c>
      <c r="G23" s="27">
        <v>11.245295734974512</v>
      </c>
      <c r="H23" s="27">
        <v>13.158003600781534</v>
      </c>
      <c r="I23" s="27">
        <v>1.0884740684358813</v>
      </c>
      <c r="J23" s="27">
        <v>4.6292200855690835</v>
      </c>
      <c r="K23" s="27">
        <v>2.7684354376917946</v>
      </c>
      <c r="L23" s="27">
        <v>2.4622808452113194</v>
      </c>
      <c r="M23" s="27">
        <v>1.7681321874900529</v>
      </c>
      <c r="N23" s="27">
        <v>71.643927076448662</v>
      </c>
      <c r="O23" s="27">
        <v>6.1861802328770734</v>
      </c>
      <c r="P23" s="27">
        <v>9.3664271583899072</v>
      </c>
      <c r="Q23" s="27">
        <v>1.3759256781183282</v>
      </c>
      <c r="R23" s="27">
        <v>14.170669424305657</v>
      </c>
      <c r="S23" s="27">
        <v>8.9966890372512065</v>
      </c>
      <c r="T23" s="27">
        <v>104.66361137991049</v>
      </c>
      <c r="U23" s="27">
        <v>140.30328940438341</v>
      </c>
      <c r="V23" s="27">
        <v>33.941681036236822</v>
      </c>
      <c r="W23" s="27">
        <v>16.736524728136349</v>
      </c>
      <c r="X23" s="27">
        <v>1.4941336560271061</v>
      </c>
      <c r="Y23" s="27">
        <v>2.4965987963659502</v>
      </c>
      <c r="Z23" s="27">
        <v>3.128735531126225</v>
      </c>
      <c r="AA23" s="27">
        <v>34.702464689484508</v>
      </c>
      <c r="AB23" s="27">
        <v>20.481392568166736</v>
      </c>
      <c r="AC23" s="27">
        <v>151.82401788045519</v>
      </c>
      <c r="AD23" s="27">
        <v>9.8755528364312077</v>
      </c>
      <c r="AE23" s="27">
        <v>168.63812171540729</v>
      </c>
      <c r="AF23" s="27">
        <v>28.567609815071712</v>
      </c>
      <c r="AG23" s="27">
        <v>5.6092482396874796E-2</v>
      </c>
      <c r="AH23" s="27">
        <v>3.9191310664713014E-2</v>
      </c>
      <c r="AI23" s="27">
        <v>0</v>
      </c>
      <c r="AJ23" s="27">
        <v>1.8770819051209819</v>
      </c>
      <c r="AK23" s="27">
        <v>3.5878498770813033E-2</v>
      </c>
      <c r="AL23" s="27">
        <v>0</v>
      </c>
      <c r="AM23" s="27">
        <v>0</v>
      </c>
      <c r="AN23" s="27">
        <v>0</v>
      </c>
      <c r="AO23" s="27">
        <v>0.71354320053428133</v>
      </c>
      <c r="AP23" s="27">
        <v>0.53690329735655251</v>
      </c>
      <c r="AQ23" s="27">
        <v>0</v>
      </c>
      <c r="AR23" s="27">
        <v>0</v>
      </c>
      <c r="AS23" s="27">
        <v>1.2031650865189305</v>
      </c>
      <c r="AT23" s="27">
        <v>2.8596524210567469</v>
      </c>
      <c r="AU23" s="27">
        <v>0</v>
      </c>
      <c r="AV23" s="27">
        <v>0.23523494296515146</v>
      </c>
      <c r="AW23" s="27">
        <v>12.975051285499019</v>
      </c>
      <c r="AX23" s="27">
        <v>0.40208153252044704</v>
      </c>
      <c r="AY23" s="27">
        <v>0</v>
      </c>
      <c r="AZ23" s="27">
        <v>1.5081709380682138</v>
      </c>
      <c r="BA23" s="27">
        <v>0.56024633758977904</v>
      </c>
      <c r="BB23" s="27">
        <v>6.4683635292078483</v>
      </c>
      <c r="BC23" s="27">
        <v>0</v>
      </c>
      <c r="BD23" s="27">
        <v>5.0903810605934936</v>
      </c>
      <c r="BE23" s="27">
        <v>0</v>
      </c>
      <c r="BF23" s="27">
        <v>0</v>
      </c>
      <c r="BG23" s="27">
        <v>4.8664291871382756E-2</v>
      </c>
      <c r="BH23" s="27">
        <v>0</v>
      </c>
      <c r="BI23" s="27">
        <v>4.5590124915844799</v>
      </c>
      <c r="BJ23" s="27">
        <v>1.0132828617206833</v>
      </c>
      <c r="BK23" s="27">
        <v>1.8946863505586453</v>
      </c>
      <c r="BL23" s="27">
        <v>0</v>
      </c>
      <c r="BM23" s="36">
        <v>948.64253926553829</v>
      </c>
      <c r="BN23" s="23">
        <v>35.092843840598015</v>
      </c>
      <c r="BO23" s="23">
        <v>0</v>
      </c>
      <c r="BP23" s="23">
        <v>0</v>
      </c>
      <c r="BQ23" s="23">
        <v>0</v>
      </c>
      <c r="BR23" s="23">
        <v>603.57713507846825</v>
      </c>
      <c r="BS23" s="23">
        <v>154.47374072222141</v>
      </c>
      <c r="BT23" s="23">
        <v>425.49742579936998</v>
      </c>
      <c r="BU23" s="23">
        <v>795.57112100183292</v>
      </c>
      <c r="BV23" s="23">
        <v>1375.5422875234244</v>
      </c>
      <c r="BW23" s="35">
        <v>2962.8548057080288</v>
      </c>
      <c r="BZ23" s="23"/>
    </row>
    <row r="24" spans="1:78" x14ac:dyDescent="0.2">
      <c r="A24" s="15" t="s">
        <v>43</v>
      </c>
      <c r="B24" s="16" t="s">
        <v>77</v>
      </c>
      <c r="C24" s="27">
        <v>0</v>
      </c>
      <c r="D24" s="27">
        <v>0.14197392293683353</v>
      </c>
      <c r="E24" s="27">
        <v>1.0870035671463729</v>
      </c>
      <c r="F24" s="27">
        <v>1.0259562534008448</v>
      </c>
      <c r="G24" s="27">
        <v>0.23524963810949401</v>
      </c>
      <c r="H24" s="27">
        <v>0</v>
      </c>
      <c r="I24" s="27">
        <v>0</v>
      </c>
      <c r="J24" s="27">
        <v>0</v>
      </c>
      <c r="K24" s="27">
        <v>0</v>
      </c>
      <c r="L24" s="27">
        <v>0</v>
      </c>
      <c r="M24" s="27">
        <v>6.1589674395542894E-2</v>
      </c>
      <c r="N24" s="27">
        <v>0</v>
      </c>
      <c r="O24" s="27">
        <v>1.1481166367162412</v>
      </c>
      <c r="P24" s="27">
        <v>1.4731979474101276</v>
      </c>
      <c r="Q24" s="27">
        <v>7.3203177233226646E-3</v>
      </c>
      <c r="R24" s="27">
        <v>1.447821134154136</v>
      </c>
      <c r="S24" s="27">
        <v>0.81167412001117922</v>
      </c>
      <c r="T24" s="27">
        <v>0.77575544486416181</v>
      </c>
      <c r="U24" s="27">
        <v>25.573334514244753</v>
      </c>
      <c r="V24" s="27">
        <v>190.03051149366294</v>
      </c>
      <c r="W24" s="27">
        <v>3.5668076206298312E-2</v>
      </c>
      <c r="X24" s="27">
        <v>0.69325482098206048</v>
      </c>
      <c r="Y24" s="27">
        <v>0.27940898496626038</v>
      </c>
      <c r="Z24" s="27">
        <v>0.82728724254196417</v>
      </c>
      <c r="AA24" s="27">
        <v>0</v>
      </c>
      <c r="AB24" s="27">
        <v>8.2134712749203267</v>
      </c>
      <c r="AC24" s="27">
        <v>12.91299414221268</v>
      </c>
      <c r="AD24" s="27">
        <v>355.93468354781407</v>
      </c>
      <c r="AE24" s="27">
        <v>35.797414333995818</v>
      </c>
      <c r="AF24" s="27">
        <v>8.8658786331027031</v>
      </c>
      <c r="AG24" s="27">
        <v>14.717963115163576</v>
      </c>
      <c r="AH24" s="27">
        <v>0</v>
      </c>
      <c r="AI24" s="27">
        <v>0</v>
      </c>
      <c r="AJ24" s="27">
        <v>10.34755940264219</v>
      </c>
      <c r="AK24" s="27">
        <v>0.7158238569298343</v>
      </c>
      <c r="AL24" s="27">
        <v>0</v>
      </c>
      <c r="AM24" s="27">
        <v>0</v>
      </c>
      <c r="AN24" s="27">
        <v>0</v>
      </c>
      <c r="AO24" s="27">
        <v>0.11351073180764304</v>
      </c>
      <c r="AP24" s="27">
        <v>1.3797127102866105</v>
      </c>
      <c r="AQ24" s="27">
        <v>0.33466986676646066</v>
      </c>
      <c r="AR24" s="27">
        <v>1.3388432372555398E-2</v>
      </c>
      <c r="AS24" s="27">
        <v>4.1247035439024726</v>
      </c>
      <c r="AT24" s="27">
        <v>2.9888546342347921</v>
      </c>
      <c r="AU24" s="27">
        <v>0</v>
      </c>
      <c r="AV24" s="27">
        <v>1.9791692249934296</v>
      </c>
      <c r="AW24" s="27">
        <v>0</v>
      </c>
      <c r="AX24" s="27">
        <v>9.3279794522812806E-2</v>
      </c>
      <c r="AY24" s="27">
        <v>0</v>
      </c>
      <c r="AZ24" s="27">
        <v>1.8893227225962561</v>
      </c>
      <c r="BA24" s="27">
        <v>0.48444407868376155</v>
      </c>
      <c r="BB24" s="27">
        <v>0.41877492008138389</v>
      </c>
      <c r="BC24" s="27">
        <v>0</v>
      </c>
      <c r="BD24" s="27">
        <v>9.1648156878290816</v>
      </c>
      <c r="BE24" s="27">
        <v>3.9124672340738686</v>
      </c>
      <c r="BF24" s="27">
        <v>6.9188656640895276</v>
      </c>
      <c r="BG24" s="27">
        <v>3.5837969948961819</v>
      </c>
      <c r="BH24" s="27">
        <v>0.63959426909382278</v>
      </c>
      <c r="BI24" s="27">
        <v>0</v>
      </c>
      <c r="BJ24" s="27">
        <v>2.1108664042366736</v>
      </c>
      <c r="BK24" s="27">
        <v>1.2287200540895349</v>
      </c>
      <c r="BL24" s="27">
        <v>0</v>
      </c>
      <c r="BM24" s="36">
        <v>714.53986906481077</v>
      </c>
      <c r="BN24" s="23">
        <v>770.81409818936493</v>
      </c>
      <c r="BO24" s="23">
        <v>0</v>
      </c>
      <c r="BP24" s="23">
        <v>0</v>
      </c>
      <c r="BQ24" s="23">
        <v>0</v>
      </c>
      <c r="BR24" s="23">
        <v>210.25836697716429</v>
      </c>
      <c r="BS24" s="23">
        <v>226.31197424387884</v>
      </c>
      <c r="BT24" s="23">
        <v>505.25630742315019</v>
      </c>
      <c r="BU24" s="23">
        <v>70.906157405373008</v>
      </c>
      <c r="BV24" s="23">
        <v>802.47443907240211</v>
      </c>
      <c r="BW24" s="35">
        <v>2498.0867733037421</v>
      </c>
      <c r="BZ24" s="23"/>
    </row>
    <row r="25" spans="1:78" x14ac:dyDescent="0.2">
      <c r="A25" s="15" t="s">
        <v>42</v>
      </c>
      <c r="B25" s="16" t="s">
        <v>123</v>
      </c>
      <c r="C25" s="27">
        <v>0</v>
      </c>
      <c r="D25" s="27">
        <v>0</v>
      </c>
      <c r="E25" s="27">
        <v>3.9096608643860137E-2</v>
      </c>
      <c r="F25" s="27">
        <v>0</v>
      </c>
      <c r="G25" s="27">
        <v>0</v>
      </c>
      <c r="H25" s="27">
        <v>0</v>
      </c>
      <c r="I25" s="27">
        <v>0</v>
      </c>
      <c r="J25" s="27">
        <v>0</v>
      </c>
      <c r="K25" s="27">
        <v>0</v>
      </c>
      <c r="L25" s="27">
        <v>0</v>
      </c>
      <c r="M25" s="27">
        <v>0</v>
      </c>
      <c r="N25" s="27">
        <v>0</v>
      </c>
      <c r="O25" s="27">
        <v>0</v>
      </c>
      <c r="P25" s="27">
        <v>0</v>
      </c>
      <c r="Q25" s="27">
        <v>0</v>
      </c>
      <c r="R25" s="27">
        <v>6.9456543038327656E-2</v>
      </c>
      <c r="S25" s="27">
        <v>12.546419824693595</v>
      </c>
      <c r="T25" s="27">
        <v>0</v>
      </c>
      <c r="U25" s="27">
        <v>0.22105920122400122</v>
      </c>
      <c r="V25" s="27">
        <v>0.42386438856928055</v>
      </c>
      <c r="W25" s="27">
        <v>176.43915346248033</v>
      </c>
      <c r="X25" s="27">
        <v>0</v>
      </c>
      <c r="Y25" s="27">
        <v>0</v>
      </c>
      <c r="Z25" s="27">
        <v>3.8348046088960723</v>
      </c>
      <c r="AA25" s="27">
        <v>0</v>
      </c>
      <c r="AB25" s="27">
        <v>0</v>
      </c>
      <c r="AC25" s="27">
        <v>0</v>
      </c>
      <c r="AD25" s="27">
        <v>0</v>
      </c>
      <c r="AE25" s="27">
        <v>0</v>
      </c>
      <c r="AF25" s="27">
        <v>0</v>
      </c>
      <c r="AG25" s="27">
        <v>0.53514540932652865</v>
      </c>
      <c r="AH25" s="27">
        <v>1.9105329611416848</v>
      </c>
      <c r="AI25" s="27">
        <v>0.10682753612048075</v>
      </c>
      <c r="AJ25" s="27">
        <v>0</v>
      </c>
      <c r="AK25" s="27">
        <v>0</v>
      </c>
      <c r="AL25" s="27">
        <v>0</v>
      </c>
      <c r="AM25" s="27">
        <v>0</v>
      </c>
      <c r="AN25" s="27">
        <v>0</v>
      </c>
      <c r="AO25" s="27">
        <v>0</v>
      </c>
      <c r="AP25" s="27">
        <v>0</v>
      </c>
      <c r="AQ25" s="27">
        <v>0</v>
      </c>
      <c r="AR25" s="27">
        <v>0</v>
      </c>
      <c r="AS25" s="27">
        <v>0.49619545827142919</v>
      </c>
      <c r="AT25" s="27">
        <v>7.4947800381743281</v>
      </c>
      <c r="AU25" s="27">
        <v>0</v>
      </c>
      <c r="AV25" s="27">
        <v>0</v>
      </c>
      <c r="AW25" s="27">
        <v>0</v>
      </c>
      <c r="AX25" s="27">
        <v>0</v>
      </c>
      <c r="AY25" s="27">
        <v>0</v>
      </c>
      <c r="AZ25" s="27">
        <v>0</v>
      </c>
      <c r="BA25" s="27">
        <v>0</v>
      </c>
      <c r="BB25" s="27">
        <v>0</v>
      </c>
      <c r="BC25" s="27">
        <v>0</v>
      </c>
      <c r="BD25" s="27">
        <v>77.31389049282069</v>
      </c>
      <c r="BE25" s="27">
        <v>0</v>
      </c>
      <c r="BF25" s="27">
        <v>10.745784220518603</v>
      </c>
      <c r="BG25" s="27">
        <v>0</v>
      </c>
      <c r="BH25" s="27">
        <v>0.68791249613900685</v>
      </c>
      <c r="BI25" s="27">
        <v>0</v>
      </c>
      <c r="BJ25" s="27">
        <v>0</v>
      </c>
      <c r="BK25" s="27">
        <v>6.9966042133555964E-2</v>
      </c>
      <c r="BL25" s="27">
        <v>0</v>
      </c>
      <c r="BM25" s="36">
        <v>292.93488929219177</v>
      </c>
      <c r="BN25" s="23">
        <v>59.320544932442573</v>
      </c>
      <c r="BO25" s="23">
        <v>0</v>
      </c>
      <c r="BP25" s="23">
        <v>0</v>
      </c>
      <c r="BQ25" s="23">
        <v>0</v>
      </c>
      <c r="BR25" s="23">
        <v>167.84546454326571</v>
      </c>
      <c r="BS25" s="23">
        <v>15.344276298318595</v>
      </c>
      <c r="BT25" s="23">
        <v>71.216756511208033</v>
      </c>
      <c r="BU25" s="23">
        <v>1115.1746911235107</v>
      </c>
      <c r="BV25" s="23">
        <v>1201.7357239330374</v>
      </c>
      <c r="BW25" s="35">
        <v>1721.8366227009374</v>
      </c>
      <c r="BZ25" s="23"/>
    </row>
    <row r="26" spans="1:78" x14ac:dyDescent="0.2">
      <c r="A26" s="15" t="s">
        <v>41</v>
      </c>
      <c r="B26" s="16" t="s">
        <v>78</v>
      </c>
      <c r="C26" s="27">
        <v>0</v>
      </c>
      <c r="D26" s="27">
        <v>0</v>
      </c>
      <c r="E26" s="27">
        <v>0</v>
      </c>
      <c r="F26" s="27">
        <v>0</v>
      </c>
      <c r="G26" s="27">
        <v>0</v>
      </c>
      <c r="H26" s="27">
        <v>0</v>
      </c>
      <c r="I26" s="27">
        <v>0</v>
      </c>
      <c r="J26" s="27">
        <v>0.4738742115336948</v>
      </c>
      <c r="K26" s="27">
        <v>0</v>
      </c>
      <c r="L26" s="27">
        <v>0</v>
      </c>
      <c r="M26" s="27">
        <v>0</v>
      </c>
      <c r="N26" s="27">
        <v>0</v>
      </c>
      <c r="O26" s="27">
        <v>8.984093534839771E-2</v>
      </c>
      <c r="P26" s="27">
        <v>0</v>
      </c>
      <c r="Q26" s="27">
        <v>0</v>
      </c>
      <c r="R26" s="27">
        <v>0.20534360478646374</v>
      </c>
      <c r="S26" s="27">
        <v>0</v>
      </c>
      <c r="T26" s="27">
        <v>0</v>
      </c>
      <c r="U26" s="27">
        <v>3.4791853485572968E-2</v>
      </c>
      <c r="V26" s="27">
        <v>0.1271793878983957</v>
      </c>
      <c r="W26" s="27">
        <v>0.50121796257423368</v>
      </c>
      <c r="X26" s="27">
        <v>12.716559838260499</v>
      </c>
      <c r="Y26" s="27">
        <v>0</v>
      </c>
      <c r="Z26" s="27">
        <v>5.4892937727621669E-3</v>
      </c>
      <c r="AA26" s="27">
        <v>0</v>
      </c>
      <c r="AB26" s="27">
        <v>0</v>
      </c>
      <c r="AC26" s="27">
        <v>13.495956551973334</v>
      </c>
      <c r="AD26" s="27">
        <v>0</v>
      </c>
      <c r="AE26" s="27">
        <v>0</v>
      </c>
      <c r="AF26" s="27">
        <v>0</v>
      </c>
      <c r="AG26" s="27">
        <v>0</v>
      </c>
      <c r="AH26" s="27">
        <v>0</v>
      </c>
      <c r="AI26" s="27">
        <v>0</v>
      </c>
      <c r="AJ26" s="27">
        <v>0</v>
      </c>
      <c r="AK26" s="27">
        <v>0</v>
      </c>
      <c r="AL26" s="27">
        <v>0</v>
      </c>
      <c r="AM26" s="27">
        <v>0</v>
      </c>
      <c r="AN26" s="27">
        <v>0</v>
      </c>
      <c r="AO26" s="27">
        <v>0</v>
      </c>
      <c r="AP26" s="27">
        <v>0</v>
      </c>
      <c r="AQ26" s="27">
        <v>0</v>
      </c>
      <c r="AR26" s="27">
        <v>0</v>
      </c>
      <c r="AS26" s="27">
        <v>0.59607239389350541</v>
      </c>
      <c r="AT26" s="27">
        <v>2.96997090520229</v>
      </c>
      <c r="AU26" s="27">
        <v>0</v>
      </c>
      <c r="AV26" s="27">
        <v>0</v>
      </c>
      <c r="AW26" s="27">
        <v>0</v>
      </c>
      <c r="AX26" s="27">
        <v>0</v>
      </c>
      <c r="AY26" s="27">
        <v>0</v>
      </c>
      <c r="AZ26" s="27">
        <v>0</v>
      </c>
      <c r="BA26" s="27">
        <v>0</v>
      </c>
      <c r="BB26" s="27">
        <v>0</v>
      </c>
      <c r="BC26" s="27">
        <v>0</v>
      </c>
      <c r="BD26" s="27">
        <v>15.094181018521835</v>
      </c>
      <c r="BE26" s="27">
        <v>4.785779535460394</v>
      </c>
      <c r="BF26" s="27">
        <v>6.8399425459303167</v>
      </c>
      <c r="BG26" s="27">
        <v>1.281935795886143</v>
      </c>
      <c r="BH26" s="27">
        <v>0.17135722877411438</v>
      </c>
      <c r="BI26" s="27">
        <v>0</v>
      </c>
      <c r="BJ26" s="27">
        <v>0.80561221716523246</v>
      </c>
      <c r="BK26" s="27">
        <v>0.2499350684218527</v>
      </c>
      <c r="BL26" s="27">
        <v>0</v>
      </c>
      <c r="BM26" s="36">
        <v>60.445040348889044</v>
      </c>
      <c r="BN26" s="23">
        <v>311.25694325029593</v>
      </c>
      <c r="BO26" s="23">
        <v>0</v>
      </c>
      <c r="BP26" s="23">
        <v>0</v>
      </c>
      <c r="BQ26" s="23">
        <v>0</v>
      </c>
      <c r="BR26" s="23">
        <v>64.43119538461562</v>
      </c>
      <c r="BS26" s="23">
        <v>81.132009754141009</v>
      </c>
      <c r="BT26" s="23">
        <v>222.17511416265745</v>
      </c>
      <c r="BU26" s="23">
        <v>52.346103869917648</v>
      </c>
      <c r="BV26" s="23">
        <v>355.65322778671612</v>
      </c>
      <c r="BW26" s="35">
        <v>791.78640677051669</v>
      </c>
      <c r="BZ26" s="23"/>
    </row>
    <row r="27" spans="1:78" x14ac:dyDescent="0.2">
      <c r="A27" s="15" t="s">
        <v>40</v>
      </c>
      <c r="B27" s="16" t="s">
        <v>79</v>
      </c>
      <c r="C27" s="27">
        <v>24.213669686288082</v>
      </c>
      <c r="D27" s="27">
        <v>8.2420331222129023E-3</v>
      </c>
      <c r="E27" s="27">
        <v>0.52530301862711015</v>
      </c>
      <c r="F27" s="27">
        <v>3.9767393166850198</v>
      </c>
      <c r="G27" s="27">
        <v>0</v>
      </c>
      <c r="H27" s="27">
        <v>0.65689343101378617</v>
      </c>
      <c r="I27" s="27">
        <v>0.4624559758050914</v>
      </c>
      <c r="J27" s="27">
        <v>5.107735673140323</v>
      </c>
      <c r="K27" s="27">
        <v>0.12237113537430513</v>
      </c>
      <c r="L27" s="27">
        <v>0.44895842845510009</v>
      </c>
      <c r="M27" s="27">
        <v>0.69855019699641829</v>
      </c>
      <c r="N27" s="27">
        <v>14.451244113165105</v>
      </c>
      <c r="O27" s="27">
        <v>1.3299712446036045</v>
      </c>
      <c r="P27" s="27">
        <v>1.11972070828342</v>
      </c>
      <c r="Q27" s="27">
        <v>0.160264743324361</v>
      </c>
      <c r="R27" s="27">
        <v>0.47423137347154998</v>
      </c>
      <c r="S27" s="27">
        <v>1.6753862257245502</v>
      </c>
      <c r="T27" s="27">
        <v>0.58845792713347644</v>
      </c>
      <c r="U27" s="27">
        <v>0.79748972398828666</v>
      </c>
      <c r="V27" s="27">
        <v>0.11042320124414834</v>
      </c>
      <c r="W27" s="27">
        <v>0.73177482179151165</v>
      </c>
      <c r="X27" s="27">
        <v>0.12520860967301448</v>
      </c>
      <c r="Y27" s="27">
        <v>4.6805358998902289</v>
      </c>
      <c r="Z27" s="27">
        <v>0.36759756037143909</v>
      </c>
      <c r="AA27" s="27">
        <v>2.3288857283330199E-2</v>
      </c>
      <c r="AB27" s="27">
        <v>3.5342610083203203</v>
      </c>
      <c r="AC27" s="27">
        <v>25.775356321112625</v>
      </c>
      <c r="AD27" s="27">
        <v>1.2989748882435597</v>
      </c>
      <c r="AE27" s="27">
        <v>38.598704329462286</v>
      </c>
      <c r="AF27" s="27">
        <v>10.368584017074401</v>
      </c>
      <c r="AG27" s="27">
        <v>1.1483904828774734</v>
      </c>
      <c r="AH27" s="27">
        <v>0.67983712598807533</v>
      </c>
      <c r="AI27" s="27">
        <v>1.6674365405796746E-3</v>
      </c>
      <c r="AJ27" s="27">
        <v>3.1010517527820767</v>
      </c>
      <c r="AK27" s="27">
        <v>0.91100683652265502</v>
      </c>
      <c r="AL27" s="27">
        <v>0.66155086842224509</v>
      </c>
      <c r="AM27" s="27">
        <v>0.22897259933517705</v>
      </c>
      <c r="AN27" s="27">
        <v>9.7240470896682349E-2</v>
      </c>
      <c r="AO27" s="27">
        <v>0.59843899416181523</v>
      </c>
      <c r="AP27" s="27">
        <v>0.29072123141030531</v>
      </c>
      <c r="AQ27" s="27">
        <v>0.27200094903147665</v>
      </c>
      <c r="AR27" s="27">
        <v>4.3525475975045485E-3</v>
      </c>
      <c r="AS27" s="27">
        <v>6.2100226274572012</v>
      </c>
      <c r="AT27" s="27">
        <v>8.0088394866880463</v>
      </c>
      <c r="AU27" s="27">
        <v>0.41091966575226929</v>
      </c>
      <c r="AV27" s="27">
        <v>0.67811760832173118</v>
      </c>
      <c r="AW27" s="27">
        <v>0.97613965460414998</v>
      </c>
      <c r="AX27" s="27">
        <v>0.8775619471877234</v>
      </c>
      <c r="AY27" s="27">
        <v>1.7684244411430612</v>
      </c>
      <c r="AZ27" s="27">
        <v>3.2422995602193569E-2</v>
      </c>
      <c r="BA27" s="27">
        <v>0.21126667885535735</v>
      </c>
      <c r="BB27" s="27">
        <v>0.34792031738226242</v>
      </c>
      <c r="BC27" s="27">
        <v>1.4519018467628604</v>
      </c>
      <c r="BD27" s="27">
        <v>1.3562886178519065</v>
      </c>
      <c r="BE27" s="27">
        <v>6.3045046575618926</v>
      </c>
      <c r="BF27" s="27">
        <v>118.25563530897884</v>
      </c>
      <c r="BG27" s="27">
        <v>1.3005631738266457</v>
      </c>
      <c r="BH27" s="27">
        <v>3.3991212143281913</v>
      </c>
      <c r="BI27" s="27">
        <v>12.653359725121501</v>
      </c>
      <c r="BJ27" s="27">
        <v>1.0189589490318405</v>
      </c>
      <c r="BK27" s="27">
        <v>1.8750717258484744</v>
      </c>
      <c r="BL27" s="27">
        <v>0</v>
      </c>
      <c r="BM27" s="36">
        <v>317.56466640754087</v>
      </c>
      <c r="BN27" s="23">
        <v>725.71742743362893</v>
      </c>
      <c r="BO27" s="23">
        <v>0</v>
      </c>
      <c r="BP27" s="23">
        <v>0</v>
      </c>
      <c r="BQ27" s="23">
        <v>0</v>
      </c>
      <c r="BR27" s="23">
        <v>5.6137122488077793</v>
      </c>
      <c r="BS27" s="23">
        <v>44.330648869931252</v>
      </c>
      <c r="BT27" s="23">
        <v>151.19329062652102</v>
      </c>
      <c r="BU27" s="23">
        <v>73.596395913440801</v>
      </c>
      <c r="BV27" s="23">
        <v>269.12033540989307</v>
      </c>
      <c r="BW27" s="35">
        <v>1318.0161414998706</v>
      </c>
      <c r="BZ27" s="23"/>
    </row>
    <row r="28" spans="1:78" x14ac:dyDescent="0.2">
      <c r="A28" s="15" t="s">
        <v>39</v>
      </c>
      <c r="B28" s="16" t="s">
        <v>124</v>
      </c>
      <c r="C28" s="27">
        <v>30.490268846019294</v>
      </c>
      <c r="D28" s="27">
        <v>8.1545433364388856E-3</v>
      </c>
      <c r="E28" s="27">
        <v>15.530163438040153</v>
      </c>
      <c r="F28" s="27">
        <v>44.124829140072109</v>
      </c>
      <c r="G28" s="27">
        <v>5.9319549902607402</v>
      </c>
      <c r="H28" s="27">
        <v>3.0174878457751992</v>
      </c>
      <c r="I28" s="27">
        <v>1.139949892367766</v>
      </c>
      <c r="J28" s="27">
        <v>4.0300196345127155</v>
      </c>
      <c r="K28" s="27">
        <v>1.7858143128280015</v>
      </c>
      <c r="L28" s="27">
        <v>1.8306123469200117</v>
      </c>
      <c r="M28" s="27">
        <v>4.4346815506126127</v>
      </c>
      <c r="N28" s="27">
        <v>17.741849099157456</v>
      </c>
      <c r="O28" s="27">
        <v>14.007472766937536</v>
      </c>
      <c r="P28" s="27">
        <v>22.621310851317396</v>
      </c>
      <c r="Q28" s="27">
        <v>1.0408007270282638</v>
      </c>
      <c r="R28" s="27">
        <v>13.850560474847027</v>
      </c>
      <c r="S28" s="27">
        <v>5.6358463856229628</v>
      </c>
      <c r="T28" s="27">
        <v>10.729324428558673</v>
      </c>
      <c r="U28" s="27">
        <v>6.4172770657980456</v>
      </c>
      <c r="V28" s="27">
        <v>4.5994692415586194</v>
      </c>
      <c r="W28" s="27">
        <v>24.192519146566596</v>
      </c>
      <c r="X28" s="27">
        <v>3.303453629411361</v>
      </c>
      <c r="Y28" s="27">
        <v>1.2856542367257939</v>
      </c>
      <c r="Z28" s="27">
        <v>4.923477948770425</v>
      </c>
      <c r="AA28" s="27">
        <v>89.164153636652685</v>
      </c>
      <c r="AB28" s="27">
        <v>9.8351393977806065</v>
      </c>
      <c r="AC28" s="27">
        <v>6.8837869154446727</v>
      </c>
      <c r="AD28" s="27">
        <v>9.7010827371792843</v>
      </c>
      <c r="AE28" s="27">
        <v>64.796834395086279</v>
      </c>
      <c r="AF28" s="27">
        <v>51.433775992053079</v>
      </c>
      <c r="AG28" s="27">
        <v>5.0905852314967772</v>
      </c>
      <c r="AH28" s="27">
        <v>2.3719229684989265</v>
      </c>
      <c r="AI28" s="27">
        <v>0.66052130802756881</v>
      </c>
      <c r="AJ28" s="27">
        <v>13.290932174996568</v>
      </c>
      <c r="AK28" s="27">
        <v>0.49975089308528081</v>
      </c>
      <c r="AL28" s="27">
        <v>3.6362692081055417</v>
      </c>
      <c r="AM28" s="27">
        <v>7.433410635276017</v>
      </c>
      <c r="AN28" s="27">
        <v>0.15805642085056218</v>
      </c>
      <c r="AO28" s="27">
        <v>0.44623762833646619</v>
      </c>
      <c r="AP28" s="27">
        <v>14.361214839648614</v>
      </c>
      <c r="AQ28" s="27">
        <v>4.0187636760095273</v>
      </c>
      <c r="AR28" s="27">
        <v>3.6603932378397361E-2</v>
      </c>
      <c r="AS28" s="27">
        <v>0.95270029841762116</v>
      </c>
      <c r="AT28" s="27">
        <v>0.21108722766977905</v>
      </c>
      <c r="AU28" s="27">
        <v>0.83433161905640219</v>
      </c>
      <c r="AV28" s="27">
        <v>2.4028274044373048</v>
      </c>
      <c r="AW28" s="27">
        <v>2.1890964840599194</v>
      </c>
      <c r="AX28" s="27">
        <v>0.99611532989597784</v>
      </c>
      <c r="AY28" s="27">
        <v>0.59454021896447506</v>
      </c>
      <c r="AZ28" s="27">
        <v>0.86680897144750979</v>
      </c>
      <c r="BA28" s="27">
        <v>1.7950733252619764</v>
      </c>
      <c r="BB28" s="27">
        <v>2.5143545989177118</v>
      </c>
      <c r="BC28" s="27">
        <v>4.5849606016315096</v>
      </c>
      <c r="BD28" s="27">
        <v>0</v>
      </c>
      <c r="BE28" s="27">
        <v>2.0584020198952806</v>
      </c>
      <c r="BF28" s="27">
        <v>19.463333907052604</v>
      </c>
      <c r="BG28" s="27">
        <v>5.5984000366443283</v>
      </c>
      <c r="BH28" s="27">
        <v>2.5816580276310166</v>
      </c>
      <c r="BI28" s="27">
        <v>38.101436386347451</v>
      </c>
      <c r="BJ28" s="27">
        <v>6.5837885720368661</v>
      </c>
      <c r="BK28" s="27">
        <v>4.6614548495436319</v>
      </c>
      <c r="BL28" s="27">
        <v>0</v>
      </c>
      <c r="BM28" s="36">
        <v>623.48236441286338</v>
      </c>
      <c r="BN28" s="23">
        <v>0</v>
      </c>
      <c r="BO28" s="23">
        <v>0</v>
      </c>
      <c r="BP28" s="23">
        <v>0</v>
      </c>
      <c r="BQ28" s="23">
        <v>0</v>
      </c>
      <c r="BR28" s="23">
        <v>0</v>
      </c>
      <c r="BS28" s="23">
        <v>9.5983237495918345</v>
      </c>
      <c r="BT28" s="23">
        <v>46.314569383121366</v>
      </c>
      <c r="BU28" s="23">
        <v>6.1768520901225665</v>
      </c>
      <c r="BV28" s="23">
        <v>62.089745222835766</v>
      </c>
      <c r="BW28" s="35">
        <v>685.57210963569912</v>
      </c>
      <c r="BZ28" s="23"/>
    </row>
    <row r="29" spans="1:78" ht="33.75" x14ac:dyDescent="0.2">
      <c r="A29" s="15" t="s">
        <v>38</v>
      </c>
      <c r="B29" s="16" t="s">
        <v>125</v>
      </c>
      <c r="C29" s="27">
        <v>11.625396871974093</v>
      </c>
      <c r="D29" s="27">
        <v>8.4666087772873017E-2</v>
      </c>
      <c r="E29" s="27">
        <v>16.266239391950631</v>
      </c>
      <c r="F29" s="27">
        <v>106.75680729395643</v>
      </c>
      <c r="G29" s="27">
        <v>6.4970607057199876</v>
      </c>
      <c r="H29" s="27">
        <v>6.7850484076803692</v>
      </c>
      <c r="I29" s="27">
        <v>1.5176364425125199</v>
      </c>
      <c r="J29" s="27">
        <v>6.8087819019812477</v>
      </c>
      <c r="K29" s="27">
        <v>6.3470332181475451</v>
      </c>
      <c r="L29" s="27">
        <v>4.2336470434885589</v>
      </c>
      <c r="M29" s="27">
        <v>12.156773394160128</v>
      </c>
      <c r="N29" s="27">
        <v>30.894720512445506</v>
      </c>
      <c r="O29" s="27">
        <v>28.820632295390187</v>
      </c>
      <c r="P29" s="27">
        <v>41.660557197013162</v>
      </c>
      <c r="Q29" s="27">
        <v>2.6954396871353334</v>
      </c>
      <c r="R29" s="27">
        <v>11.11010641009174</v>
      </c>
      <c r="S29" s="27">
        <v>5.5908518933657341</v>
      </c>
      <c r="T29" s="27">
        <v>3.3269480078224931</v>
      </c>
      <c r="U29" s="27">
        <v>8.8864547222488728</v>
      </c>
      <c r="V29" s="27">
        <v>13.553546922940566</v>
      </c>
      <c r="W29" s="27">
        <v>5.8038662730733606</v>
      </c>
      <c r="X29" s="27">
        <v>5.652077467821873</v>
      </c>
      <c r="Y29" s="27">
        <v>1.1373588805532511</v>
      </c>
      <c r="Z29" s="27">
        <v>0.73056493052587945</v>
      </c>
      <c r="AA29" s="27">
        <v>340.9631203081006</v>
      </c>
      <c r="AB29" s="27">
        <v>48.178068579675177</v>
      </c>
      <c r="AC29" s="27">
        <v>22.802325149585347</v>
      </c>
      <c r="AD29" s="27">
        <v>7.1724547860522101</v>
      </c>
      <c r="AE29" s="27">
        <v>35.191244071857945</v>
      </c>
      <c r="AF29" s="27">
        <v>126.78446722178367</v>
      </c>
      <c r="AG29" s="27">
        <v>5.5293083631792603</v>
      </c>
      <c r="AH29" s="27">
        <v>1.5516654282997668</v>
      </c>
      <c r="AI29" s="27">
        <v>0.42481331256573202</v>
      </c>
      <c r="AJ29" s="27">
        <v>12.91213301716896</v>
      </c>
      <c r="AK29" s="27">
        <v>2.1487862177255339</v>
      </c>
      <c r="AL29" s="27">
        <v>17.122999494838869</v>
      </c>
      <c r="AM29" s="27">
        <v>61.348859904830775</v>
      </c>
      <c r="AN29" s="27">
        <v>1.4481318386453119</v>
      </c>
      <c r="AO29" s="27">
        <v>2.987861889723987</v>
      </c>
      <c r="AP29" s="27">
        <v>5.3260075715477075</v>
      </c>
      <c r="AQ29" s="27">
        <v>3.5855417365360722</v>
      </c>
      <c r="AR29" s="27">
        <v>6.2775842217612107E-2</v>
      </c>
      <c r="AS29" s="27">
        <v>15.063516461811934</v>
      </c>
      <c r="AT29" s="27">
        <v>45.124533343809617</v>
      </c>
      <c r="AU29" s="27">
        <v>5.146807671502093</v>
      </c>
      <c r="AV29" s="27">
        <v>5.3738120488287588</v>
      </c>
      <c r="AW29" s="27">
        <v>3.1398314954572242</v>
      </c>
      <c r="AX29" s="27">
        <v>3.0978077330826057</v>
      </c>
      <c r="AY29" s="27">
        <v>1.3035130596651889</v>
      </c>
      <c r="AZ29" s="27">
        <v>2.3034217088357374</v>
      </c>
      <c r="BA29" s="27">
        <v>2.6465038864298212</v>
      </c>
      <c r="BB29" s="27">
        <v>1.2246840282078468</v>
      </c>
      <c r="BC29" s="27">
        <v>7.2335161890974975</v>
      </c>
      <c r="BD29" s="27">
        <v>26.533624489901545</v>
      </c>
      <c r="BE29" s="27">
        <v>22.354128856659116</v>
      </c>
      <c r="BF29" s="27">
        <v>77.081862084765419</v>
      </c>
      <c r="BG29" s="27">
        <v>30.429419549826495</v>
      </c>
      <c r="BH29" s="27">
        <v>10.762318262926385</v>
      </c>
      <c r="BI29" s="27">
        <v>31.173111112073617</v>
      </c>
      <c r="BJ29" s="27">
        <v>16.114460297315254</v>
      </c>
      <c r="BK29" s="27">
        <v>26.771250916953765</v>
      </c>
      <c r="BL29" s="27">
        <v>0</v>
      </c>
      <c r="BM29" s="36">
        <v>1367.3609038912564</v>
      </c>
      <c r="BN29" s="23">
        <v>1182.5549002483717</v>
      </c>
      <c r="BO29" s="23">
        <v>0</v>
      </c>
      <c r="BP29" s="23">
        <v>0</v>
      </c>
      <c r="BQ29" s="23">
        <v>0</v>
      </c>
      <c r="BR29" s="23">
        <v>0</v>
      </c>
      <c r="BS29" s="23">
        <v>51.614457610709294</v>
      </c>
      <c r="BT29" s="23">
        <v>14.781409370239126</v>
      </c>
      <c r="BU29" s="23">
        <v>38.389144834121332</v>
      </c>
      <c r="BV29" s="23">
        <v>104.78501181506975</v>
      </c>
      <c r="BW29" s="35">
        <v>2654.7008159546976</v>
      </c>
      <c r="BZ29" s="23"/>
    </row>
    <row r="30" spans="1:78" x14ac:dyDescent="0.2">
      <c r="A30" s="15" t="s">
        <v>37</v>
      </c>
      <c r="B30" s="16" t="s">
        <v>126</v>
      </c>
      <c r="C30" s="27">
        <v>9.7044714221617134</v>
      </c>
      <c r="D30" s="27">
        <v>0.52316999833042765</v>
      </c>
      <c r="E30" s="27">
        <v>2.701291423593156</v>
      </c>
      <c r="F30" s="27">
        <v>32.367483636955413</v>
      </c>
      <c r="G30" s="27">
        <v>0.92660487676446146</v>
      </c>
      <c r="H30" s="27">
        <v>1.1198558140842683</v>
      </c>
      <c r="I30" s="27">
        <v>0.14383630278452642</v>
      </c>
      <c r="J30" s="27">
        <v>3.3214799587645008</v>
      </c>
      <c r="K30" s="27">
        <v>2.4211824305188747</v>
      </c>
      <c r="L30" s="27">
        <v>0.804086994759318</v>
      </c>
      <c r="M30" s="27">
        <v>4.2171672278121282</v>
      </c>
      <c r="N30" s="27">
        <v>3.8774310066943336</v>
      </c>
      <c r="O30" s="27">
        <v>2.5218673940853504</v>
      </c>
      <c r="P30" s="27">
        <v>1.9959744253334204</v>
      </c>
      <c r="Q30" s="27">
        <v>1.0199871614810527</v>
      </c>
      <c r="R30" s="27">
        <v>3.9320861118173411</v>
      </c>
      <c r="S30" s="27">
        <v>0.76955027560092448</v>
      </c>
      <c r="T30" s="27">
        <v>0.43280079551129175</v>
      </c>
      <c r="U30" s="27">
        <v>1.5206928596491371</v>
      </c>
      <c r="V30" s="27">
        <v>0.55058684353133636</v>
      </c>
      <c r="W30" s="27">
        <v>1.1630701142152078</v>
      </c>
      <c r="X30" s="27">
        <v>0.76111047757295935</v>
      </c>
      <c r="Y30" s="27">
        <v>0.38394157020366271</v>
      </c>
      <c r="Z30" s="27">
        <v>0.29565797414932482</v>
      </c>
      <c r="AA30" s="27">
        <v>47.846698221020851</v>
      </c>
      <c r="AB30" s="27">
        <v>234.06448499289797</v>
      </c>
      <c r="AC30" s="27">
        <v>13.896287001914013</v>
      </c>
      <c r="AD30" s="27">
        <v>2.6872824474797632</v>
      </c>
      <c r="AE30" s="27">
        <v>7.6312090746824754</v>
      </c>
      <c r="AF30" s="27">
        <v>16.821124793902932</v>
      </c>
      <c r="AG30" s="27">
        <v>5.2658259148063298</v>
      </c>
      <c r="AH30" s="27">
        <v>0.4456080616094571</v>
      </c>
      <c r="AI30" s="27">
        <v>1.7533926033977337E-2</v>
      </c>
      <c r="AJ30" s="27">
        <v>2.2944301720253084</v>
      </c>
      <c r="AK30" s="27">
        <v>0.46885462767016534</v>
      </c>
      <c r="AL30" s="27">
        <v>3.1773418249669421</v>
      </c>
      <c r="AM30" s="27">
        <v>10.371896948973806</v>
      </c>
      <c r="AN30" s="27">
        <v>8.3600076750826577E-2</v>
      </c>
      <c r="AO30" s="27">
        <v>0.56654422449621067</v>
      </c>
      <c r="AP30" s="27">
        <v>0.17093132234626982</v>
      </c>
      <c r="AQ30" s="27">
        <v>0.24604833363281475</v>
      </c>
      <c r="AR30" s="27">
        <v>1.1049178554843121E-2</v>
      </c>
      <c r="AS30" s="27">
        <v>8.8978970837507543</v>
      </c>
      <c r="AT30" s="27">
        <v>5.0856314748766156</v>
      </c>
      <c r="AU30" s="27">
        <v>0.30635200466212703</v>
      </c>
      <c r="AV30" s="27">
        <v>1.4776325211889048</v>
      </c>
      <c r="AW30" s="27">
        <v>0.55392974800738892</v>
      </c>
      <c r="AX30" s="27">
        <v>0.28235610835953662</v>
      </c>
      <c r="AY30" s="27">
        <v>0.78444128439470806</v>
      </c>
      <c r="AZ30" s="27">
        <v>0.34827816466488681</v>
      </c>
      <c r="BA30" s="27">
        <v>0.92817347520861593</v>
      </c>
      <c r="BB30" s="27">
        <v>0.66665264837390037</v>
      </c>
      <c r="BC30" s="27">
        <v>1.9826192279008974</v>
      </c>
      <c r="BD30" s="27">
        <v>58.994236961630946</v>
      </c>
      <c r="BE30" s="27">
        <v>10.259189564259378</v>
      </c>
      <c r="BF30" s="27">
        <v>57.713423588930311</v>
      </c>
      <c r="BG30" s="27">
        <v>7.0951460493746143</v>
      </c>
      <c r="BH30" s="27">
        <v>4.7707471795532381</v>
      </c>
      <c r="BI30" s="27">
        <v>9.1759398379418169</v>
      </c>
      <c r="BJ30" s="27">
        <v>7.5308701073249624</v>
      </c>
      <c r="BK30" s="27">
        <v>8.3260498048314773</v>
      </c>
      <c r="BL30" s="27">
        <v>0</v>
      </c>
      <c r="BM30" s="36">
        <v>608.72170507537408</v>
      </c>
      <c r="BN30" s="23">
        <v>17.156864093959523</v>
      </c>
      <c r="BO30" s="23">
        <v>0</v>
      </c>
      <c r="BP30" s="23">
        <v>292.45200437806039</v>
      </c>
      <c r="BQ30" s="23">
        <v>267.77241971328215</v>
      </c>
      <c r="BR30" s="23">
        <v>0.56961206295874678</v>
      </c>
      <c r="BS30" s="23">
        <v>8.1410440984518466</v>
      </c>
      <c r="BT30" s="23">
        <v>33.653227125198626</v>
      </c>
      <c r="BU30" s="23">
        <v>48.39187507728996</v>
      </c>
      <c r="BV30" s="23">
        <v>90.186146300940422</v>
      </c>
      <c r="BW30" s="35">
        <v>1276.8587516245752</v>
      </c>
      <c r="BZ30" s="23"/>
    </row>
    <row r="31" spans="1:78" x14ac:dyDescent="0.2">
      <c r="A31" s="15" t="s">
        <v>36</v>
      </c>
      <c r="B31" s="16" t="s">
        <v>63</v>
      </c>
      <c r="C31" s="27">
        <v>40.667640496156281</v>
      </c>
      <c r="D31" s="27">
        <v>1.3162418014880757</v>
      </c>
      <c r="E31" s="27">
        <v>0.51884916798909608</v>
      </c>
      <c r="F31" s="27">
        <v>5.1152182025145887</v>
      </c>
      <c r="G31" s="27">
        <v>0</v>
      </c>
      <c r="H31" s="27">
        <v>0</v>
      </c>
      <c r="I31" s="27">
        <v>3.4411978773981236E-2</v>
      </c>
      <c r="J31" s="27">
        <v>0.56074158653234318</v>
      </c>
      <c r="K31" s="27">
        <v>0</v>
      </c>
      <c r="L31" s="27">
        <v>2.4251268689619489E-2</v>
      </c>
      <c r="M31" s="27">
        <v>1.3293180257949191</v>
      </c>
      <c r="N31" s="27">
        <v>0</v>
      </c>
      <c r="O31" s="27">
        <v>8.6124718857924858</v>
      </c>
      <c r="P31" s="27">
        <v>5.6704703466647253</v>
      </c>
      <c r="Q31" s="27">
        <v>0</v>
      </c>
      <c r="R31" s="27">
        <v>12.204276850659189</v>
      </c>
      <c r="S31" s="27">
        <v>0</v>
      </c>
      <c r="T31" s="27">
        <v>0</v>
      </c>
      <c r="U31" s="27">
        <v>0.56629392699238901</v>
      </c>
      <c r="V31" s="27">
        <v>1.2476260541533832</v>
      </c>
      <c r="W31" s="27">
        <v>3.3203765940485712</v>
      </c>
      <c r="X31" s="27">
        <v>0.13325578402866789</v>
      </c>
      <c r="Y31" s="27">
        <v>0.22778118530471014</v>
      </c>
      <c r="Z31" s="27">
        <v>3.460438280461867</v>
      </c>
      <c r="AA31" s="27">
        <v>190.94417405125202</v>
      </c>
      <c r="AB31" s="27">
        <v>27.515015834603304</v>
      </c>
      <c r="AC31" s="27">
        <v>1423.1184777269009</v>
      </c>
      <c r="AD31" s="27">
        <v>1.1697257942582402</v>
      </c>
      <c r="AE31" s="27">
        <v>24.993425612093954</v>
      </c>
      <c r="AF31" s="27">
        <v>20.948026714720278</v>
      </c>
      <c r="AG31" s="27">
        <v>0.93749842167517128</v>
      </c>
      <c r="AH31" s="27">
        <v>0.3609181395478443</v>
      </c>
      <c r="AI31" s="27">
        <v>0</v>
      </c>
      <c r="AJ31" s="27">
        <v>4.8841321268261408</v>
      </c>
      <c r="AK31" s="27">
        <v>0.23741801748100994</v>
      </c>
      <c r="AL31" s="27">
        <v>0.15836048267271796</v>
      </c>
      <c r="AM31" s="27">
        <v>4.3739389339797246</v>
      </c>
      <c r="AN31" s="27">
        <v>2.3011136877571933E-2</v>
      </c>
      <c r="AO31" s="27">
        <v>0.12041252505322379</v>
      </c>
      <c r="AP31" s="27">
        <v>0.60052720697164197</v>
      </c>
      <c r="AQ31" s="27">
        <v>2.739305237812896E-2</v>
      </c>
      <c r="AR31" s="27">
        <v>0.11053057840550881</v>
      </c>
      <c r="AS31" s="27">
        <v>58.827487165767423</v>
      </c>
      <c r="AT31" s="27">
        <v>229.00635472570474</v>
      </c>
      <c r="AU31" s="27">
        <v>6.3462865414747591E-2</v>
      </c>
      <c r="AV31" s="27">
        <v>14.856367982541286</v>
      </c>
      <c r="AW31" s="27">
        <v>3.8256017354318965</v>
      </c>
      <c r="AX31" s="27">
        <v>0</v>
      </c>
      <c r="AY31" s="27">
        <v>0.36328983454566205</v>
      </c>
      <c r="AZ31" s="27">
        <v>0.72141901411807963</v>
      </c>
      <c r="BA31" s="27">
        <v>5.1946353108952452E-2</v>
      </c>
      <c r="BB31" s="27">
        <v>4.2282926312833853</v>
      </c>
      <c r="BC31" s="27">
        <v>0.97489671771648778</v>
      </c>
      <c r="BD31" s="27">
        <v>117.05953956826723</v>
      </c>
      <c r="BE31" s="27">
        <v>13.143417225140755</v>
      </c>
      <c r="BF31" s="27">
        <v>35.282754811498044</v>
      </c>
      <c r="BG31" s="27">
        <v>3.5171597149961502</v>
      </c>
      <c r="BH31" s="27">
        <v>5.5129291421189386</v>
      </c>
      <c r="BI31" s="27">
        <v>0</v>
      </c>
      <c r="BJ31" s="27">
        <v>2.9713856052148984</v>
      </c>
      <c r="BK31" s="27">
        <v>0.43485803647601406</v>
      </c>
      <c r="BL31" s="27">
        <v>0</v>
      </c>
      <c r="BM31" s="36">
        <v>2276.3738129210869</v>
      </c>
      <c r="BN31" s="23">
        <v>34.574160108640619</v>
      </c>
      <c r="BO31" s="23">
        <v>0</v>
      </c>
      <c r="BP31" s="23">
        <v>0</v>
      </c>
      <c r="BQ31" s="23">
        <v>0</v>
      </c>
      <c r="BR31" s="23">
        <v>3143.4020046261203</v>
      </c>
      <c r="BS31" s="23">
        <v>197.56079513173927</v>
      </c>
      <c r="BT31" s="23">
        <v>1837.5436060486413</v>
      </c>
      <c r="BU31" s="23">
        <v>50.574418559406823</v>
      </c>
      <c r="BV31" s="23">
        <v>2085.6788197397877</v>
      </c>
      <c r="BW31" s="35">
        <v>7540.0287973956347</v>
      </c>
      <c r="BZ31" s="23"/>
    </row>
    <row r="32" spans="1:78" ht="22.5" x14ac:dyDescent="0.2">
      <c r="A32" s="15" t="s">
        <v>35</v>
      </c>
      <c r="B32" s="16" t="s">
        <v>80</v>
      </c>
      <c r="C32" s="27">
        <v>18.354021273142767</v>
      </c>
      <c r="D32" s="27">
        <v>3.2864571437020138E-2</v>
      </c>
      <c r="E32" s="27">
        <v>3.9638088496280035E-3</v>
      </c>
      <c r="F32" s="27">
        <v>0</v>
      </c>
      <c r="G32" s="27">
        <v>0</v>
      </c>
      <c r="H32" s="27">
        <v>0</v>
      </c>
      <c r="I32" s="27">
        <v>0</v>
      </c>
      <c r="J32" s="27">
        <v>0</v>
      </c>
      <c r="K32" s="27">
        <v>0</v>
      </c>
      <c r="L32" s="27">
        <v>0</v>
      </c>
      <c r="M32" s="27">
        <v>0</v>
      </c>
      <c r="N32" s="27">
        <v>0</v>
      </c>
      <c r="O32" s="27">
        <v>0</v>
      </c>
      <c r="P32" s="27">
        <v>0</v>
      </c>
      <c r="Q32" s="27">
        <v>0</v>
      </c>
      <c r="R32" s="27">
        <v>0</v>
      </c>
      <c r="S32" s="27">
        <v>0</v>
      </c>
      <c r="T32" s="27">
        <v>0</v>
      </c>
      <c r="U32" s="27">
        <v>0</v>
      </c>
      <c r="V32" s="27">
        <v>0</v>
      </c>
      <c r="W32" s="27">
        <v>0</v>
      </c>
      <c r="X32" s="27">
        <v>0</v>
      </c>
      <c r="Y32" s="27">
        <v>0</v>
      </c>
      <c r="Z32" s="27">
        <v>0</v>
      </c>
      <c r="AA32" s="27">
        <v>0</v>
      </c>
      <c r="AB32" s="27">
        <v>12.813625102078124</v>
      </c>
      <c r="AC32" s="27">
        <v>5.5051338272645518</v>
      </c>
      <c r="AD32" s="27">
        <v>180.68569450264414</v>
      </c>
      <c r="AE32" s="27">
        <v>118.58067900014741</v>
      </c>
      <c r="AF32" s="27">
        <v>66.065702452359773</v>
      </c>
      <c r="AG32" s="27">
        <v>22.04130238240549</v>
      </c>
      <c r="AH32" s="27">
        <v>2.773203435546364E-2</v>
      </c>
      <c r="AI32" s="27">
        <v>7.8221115779693892E-4</v>
      </c>
      <c r="AJ32" s="27">
        <v>0.75899185665595748</v>
      </c>
      <c r="AK32" s="27">
        <v>3.3385044360894978</v>
      </c>
      <c r="AL32" s="27">
        <v>1.0861904507177438</v>
      </c>
      <c r="AM32" s="27">
        <v>1.3695200388767745</v>
      </c>
      <c r="AN32" s="27">
        <v>2.9324878349978933E-2</v>
      </c>
      <c r="AO32" s="27">
        <v>9.3643154759444278E-2</v>
      </c>
      <c r="AP32" s="27">
        <v>0</v>
      </c>
      <c r="AQ32" s="27">
        <v>1.4801410405710673</v>
      </c>
      <c r="AR32" s="27">
        <v>1.0209118046635605E-2</v>
      </c>
      <c r="AS32" s="27">
        <v>19.8621209631658</v>
      </c>
      <c r="AT32" s="27">
        <v>0</v>
      </c>
      <c r="AU32" s="27">
        <v>0.60106170976971507</v>
      </c>
      <c r="AV32" s="27">
        <v>0</v>
      </c>
      <c r="AW32" s="27">
        <v>0</v>
      </c>
      <c r="AX32" s="27">
        <v>6.3501732260274293E-2</v>
      </c>
      <c r="AY32" s="27">
        <v>0</v>
      </c>
      <c r="AZ32" s="27">
        <v>2.8558066373923108</v>
      </c>
      <c r="BA32" s="27">
        <v>0</v>
      </c>
      <c r="BB32" s="27">
        <v>0</v>
      </c>
      <c r="BC32" s="27">
        <v>0</v>
      </c>
      <c r="BD32" s="27">
        <v>7.696555105004995</v>
      </c>
      <c r="BE32" s="27">
        <v>4.7911600252070352</v>
      </c>
      <c r="BF32" s="27">
        <v>9.3502893802173741</v>
      </c>
      <c r="BG32" s="27">
        <v>2.6204756737657853</v>
      </c>
      <c r="BH32" s="27">
        <v>0</v>
      </c>
      <c r="BI32" s="27">
        <v>0</v>
      </c>
      <c r="BJ32" s="27">
        <v>0.23412432683392767</v>
      </c>
      <c r="BK32" s="27">
        <v>4.4178402182859688</v>
      </c>
      <c r="BL32" s="27">
        <v>0</v>
      </c>
      <c r="BM32" s="36">
        <v>484.77096191181249</v>
      </c>
      <c r="BN32" s="23">
        <v>247.31533771847441</v>
      </c>
      <c r="BO32" s="23">
        <v>0</v>
      </c>
      <c r="BP32" s="23">
        <v>0</v>
      </c>
      <c r="BQ32" s="23">
        <v>0</v>
      </c>
      <c r="BR32" s="23">
        <v>0</v>
      </c>
      <c r="BS32" s="23">
        <v>0.37707285297686327</v>
      </c>
      <c r="BT32" s="23">
        <v>1.8092351120369949</v>
      </c>
      <c r="BU32" s="23">
        <v>1.430041498221043</v>
      </c>
      <c r="BV32" s="23">
        <v>3.6163494632349016</v>
      </c>
      <c r="BW32" s="35">
        <v>735.70264909352181</v>
      </c>
      <c r="BZ32" s="23"/>
    </row>
    <row r="33" spans="1:78" ht="22.5" x14ac:dyDescent="0.2">
      <c r="A33" s="15" t="s">
        <v>34</v>
      </c>
      <c r="B33" s="16" t="s">
        <v>81</v>
      </c>
      <c r="C33" s="27">
        <v>0</v>
      </c>
      <c r="D33" s="27">
        <v>0</v>
      </c>
      <c r="E33" s="27">
        <v>0</v>
      </c>
      <c r="F33" s="27">
        <v>0</v>
      </c>
      <c r="G33" s="27">
        <v>0</v>
      </c>
      <c r="H33" s="27">
        <v>0</v>
      </c>
      <c r="I33" s="27">
        <v>0</v>
      </c>
      <c r="J33" s="27">
        <v>0</v>
      </c>
      <c r="K33" s="27">
        <v>0</v>
      </c>
      <c r="L33" s="27">
        <v>0</v>
      </c>
      <c r="M33" s="27">
        <v>0</v>
      </c>
      <c r="N33" s="27">
        <v>0</v>
      </c>
      <c r="O33" s="27">
        <v>0</v>
      </c>
      <c r="P33" s="27">
        <v>0</v>
      </c>
      <c r="Q33" s="27">
        <v>0</v>
      </c>
      <c r="R33" s="27">
        <v>0</v>
      </c>
      <c r="S33" s="27">
        <v>0</v>
      </c>
      <c r="T33" s="27">
        <v>0</v>
      </c>
      <c r="U33" s="27">
        <v>0</v>
      </c>
      <c r="V33" s="27">
        <v>0</v>
      </c>
      <c r="W33" s="27">
        <v>0</v>
      </c>
      <c r="X33" s="27">
        <v>0</v>
      </c>
      <c r="Y33" s="27">
        <v>0</v>
      </c>
      <c r="Z33" s="27">
        <v>0</v>
      </c>
      <c r="AA33" s="27">
        <v>0</v>
      </c>
      <c r="AB33" s="27">
        <v>0</v>
      </c>
      <c r="AC33" s="27">
        <v>0</v>
      </c>
      <c r="AD33" s="27">
        <v>0</v>
      </c>
      <c r="AE33" s="27">
        <v>0</v>
      </c>
      <c r="AF33" s="27">
        <v>0</v>
      </c>
      <c r="AG33" s="27">
        <v>0</v>
      </c>
      <c r="AH33" s="27">
        <v>0</v>
      </c>
      <c r="AI33" s="27">
        <v>0</v>
      </c>
      <c r="AJ33" s="27">
        <v>0</v>
      </c>
      <c r="AK33" s="27">
        <v>0</v>
      </c>
      <c r="AL33" s="27">
        <v>0</v>
      </c>
      <c r="AM33" s="27">
        <v>0</v>
      </c>
      <c r="AN33" s="27">
        <v>0</v>
      </c>
      <c r="AO33" s="27">
        <v>0</v>
      </c>
      <c r="AP33" s="27">
        <v>0</v>
      </c>
      <c r="AQ33" s="27">
        <v>0</v>
      </c>
      <c r="AR33" s="27">
        <v>0</v>
      </c>
      <c r="AS33" s="27">
        <v>0</v>
      </c>
      <c r="AT33" s="27">
        <v>0</v>
      </c>
      <c r="AU33" s="27">
        <v>0</v>
      </c>
      <c r="AV33" s="27">
        <v>0</v>
      </c>
      <c r="AW33" s="27">
        <v>0</v>
      </c>
      <c r="AX33" s="27">
        <v>0</v>
      </c>
      <c r="AY33" s="27">
        <v>0</v>
      </c>
      <c r="AZ33" s="27">
        <v>0</v>
      </c>
      <c r="BA33" s="27">
        <v>0</v>
      </c>
      <c r="BB33" s="27">
        <v>0</v>
      </c>
      <c r="BC33" s="27">
        <v>0</v>
      </c>
      <c r="BD33" s="27">
        <v>0</v>
      </c>
      <c r="BE33" s="27">
        <v>0</v>
      </c>
      <c r="BF33" s="27">
        <v>0</v>
      </c>
      <c r="BG33" s="27">
        <v>0</v>
      </c>
      <c r="BH33" s="27">
        <v>0</v>
      </c>
      <c r="BI33" s="27">
        <v>0</v>
      </c>
      <c r="BJ33" s="27">
        <v>0</v>
      </c>
      <c r="BK33" s="27">
        <v>0</v>
      </c>
      <c r="BL33" s="27">
        <v>0</v>
      </c>
      <c r="BM33" s="36">
        <v>0</v>
      </c>
      <c r="BN33" s="23">
        <v>0</v>
      </c>
      <c r="BO33" s="23">
        <v>0</v>
      </c>
      <c r="BP33" s="23">
        <v>0</v>
      </c>
      <c r="BQ33" s="23">
        <v>0</v>
      </c>
      <c r="BR33" s="23">
        <v>0</v>
      </c>
      <c r="BS33" s="23">
        <v>0</v>
      </c>
      <c r="BT33" s="23">
        <v>0.34757612508599839</v>
      </c>
      <c r="BU33" s="23">
        <v>0</v>
      </c>
      <c r="BV33" s="23">
        <v>0.34757612508599839</v>
      </c>
      <c r="BW33" s="35">
        <v>0.34757612508599839</v>
      </c>
      <c r="BZ33" s="23"/>
    </row>
    <row r="34" spans="1:78" ht="22.5" x14ac:dyDescent="0.2">
      <c r="A34" s="15" t="s">
        <v>33</v>
      </c>
      <c r="B34" s="16" t="s">
        <v>82</v>
      </c>
      <c r="C34" s="27">
        <v>0</v>
      </c>
      <c r="D34" s="27">
        <v>0</v>
      </c>
      <c r="E34" s="27">
        <v>0</v>
      </c>
      <c r="F34" s="27">
        <v>0</v>
      </c>
      <c r="G34" s="27">
        <v>0</v>
      </c>
      <c r="H34" s="27">
        <v>0</v>
      </c>
      <c r="I34" s="27">
        <v>0</v>
      </c>
      <c r="J34" s="27">
        <v>0</v>
      </c>
      <c r="K34" s="27">
        <v>0</v>
      </c>
      <c r="L34" s="27">
        <v>0</v>
      </c>
      <c r="M34" s="27">
        <v>0</v>
      </c>
      <c r="N34" s="27">
        <v>0</v>
      </c>
      <c r="O34" s="27">
        <v>0</v>
      </c>
      <c r="P34" s="27">
        <v>0</v>
      </c>
      <c r="Q34" s="27">
        <v>0</v>
      </c>
      <c r="R34" s="27">
        <v>0</v>
      </c>
      <c r="S34" s="27">
        <v>0</v>
      </c>
      <c r="T34" s="27">
        <v>0</v>
      </c>
      <c r="U34" s="27">
        <v>0</v>
      </c>
      <c r="V34" s="27">
        <v>0</v>
      </c>
      <c r="W34" s="27">
        <v>0</v>
      </c>
      <c r="X34" s="27">
        <v>0</v>
      </c>
      <c r="Y34" s="27">
        <v>0</v>
      </c>
      <c r="Z34" s="27">
        <v>0</v>
      </c>
      <c r="AA34" s="27">
        <v>0</v>
      </c>
      <c r="AB34" s="27">
        <v>0</v>
      </c>
      <c r="AC34" s="27">
        <v>0</v>
      </c>
      <c r="AD34" s="27">
        <v>0</v>
      </c>
      <c r="AE34" s="27">
        <v>0</v>
      </c>
      <c r="AF34" s="27">
        <v>0</v>
      </c>
      <c r="AG34" s="27">
        <v>0</v>
      </c>
      <c r="AH34" s="27">
        <v>0</v>
      </c>
      <c r="AI34" s="27">
        <v>0</v>
      </c>
      <c r="AJ34" s="27">
        <v>0</v>
      </c>
      <c r="AK34" s="27">
        <v>0</v>
      </c>
      <c r="AL34" s="27">
        <v>0</v>
      </c>
      <c r="AM34" s="27">
        <v>0</v>
      </c>
      <c r="AN34" s="27">
        <v>0</v>
      </c>
      <c r="AO34" s="27">
        <v>0</v>
      </c>
      <c r="AP34" s="27">
        <v>0</v>
      </c>
      <c r="AQ34" s="27">
        <v>0</v>
      </c>
      <c r="AR34" s="27">
        <v>0</v>
      </c>
      <c r="AS34" s="27">
        <v>0</v>
      </c>
      <c r="AT34" s="27">
        <v>0</v>
      </c>
      <c r="AU34" s="27">
        <v>0</v>
      </c>
      <c r="AV34" s="27">
        <v>0</v>
      </c>
      <c r="AW34" s="27">
        <v>0</v>
      </c>
      <c r="AX34" s="27">
        <v>0</v>
      </c>
      <c r="AY34" s="27">
        <v>0</v>
      </c>
      <c r="AZ34" s="27">
        <v>0</v>
      </c>
      <c r="BA34" s="27">
        <v>0</v>
      </c>
      <c r="BB34" s="27">
        <v>0</v>
      </c>
      <c r="BC34" s="27">
        <v>0</v>
      </c>
      <c r="BD34" s="27">
        <v>0</v>
      </c>
      <c r="BE34" s="27">
        <v>0</v>
      </c>
      <c r="BF34" s="27">
        <v>0</v>
      </c>
      <c r="BG34" s="27">
        <v>0</v>
      </c>
      <c r="BH34" s="27">
        <v>0</v>
      </c>
      <c r="BI34" s="27">
        <v>0</v>
      </c>
      <c r="BJ34" s="27">
        <v>0</v>
      </c>
      <c r="BK34" s="27">
        <v>0</v>
      </c>
      <c r="BL34" s="27">
        <v>0</v>
      </c>
      <c r="BM34" s="36">
        <v>0</v>
      </c>
      <c r="BN34" s="23">
        <v>0</v>
      </c>
      <c r="BO34" s="23">
        <v>0</v>
      </c>
      <c r="BP34" s="23">
        <v>0</v>
      </c>
      <c r="BQ34" s="23">
        <v>0</v>
      </c>
      <c r="BR34" s="23">
        <v>0</v>
      </c>
      <c r="BS34" s="23">
        <v>0</v>
      </c>
      <c r="BT34" s="23">
        <v>0</v>
      </c>
      <c r="BU34" s="23">
        <v>0</v>
      </c>
      <c r="BV34" s="23">
        <v>0</v>
      </c>
      <c r="BW34" s="35">
        <v>0</v>
      </c>
      <c r="BZ34" s="23"/>
    </row>
    <row r="35" spans="1:78" x14ac:dyDescent="0.2">
      <c r="A35" s="15" t="s">
        <v>32</v>
      </c>
      <c r="B35" s="16" t="s">
        <v>127</v>
      </c>
      <c r="C35" s="27">
        <v>10.803891735409135</v>
      </c>
      <c r="D35" s="27">
        <v>0.53615815942042944</v>
      </c>
      <c r="E35" s="27">
        <v>42.526619387695412</v>
      </c>
      <c r="F35" s="27">
        <v>80.470462909327097</v>
      </c>
      <c r="G35" s="27">
        <v>5.736441659722094</v>
      </c>
      <c r="H35" s="27">
        <v>4.2778844300110741</v>
      </c>
      <c r="I35" s="27">
        <v>1.3623942920516812</v>
      </c>
      <c r="J35" s="27">
        <v>21.602799984422035</v>
      </c>
      <c r="K35" s="27">
        <v>7.946436638557838</v>
      </c>
      <c r="L35" s="27">
        <v>3.4369191888655073</v>
      </c>
      <c r="M35" s="27">
        <v>5.0817796883259065</v>
      </c>
      <c r="N35" s="27">
        <v>3.1341347488789966</v>
      </c>
      <c r="O35" s="27">
        <v>13.023584301751903</v>
      </c>
      <c r="P35" s="27">
        <v>43.331059075803672</v>
      </c>
      <c r="Q35" s="27">
        <v>0.84283134184565378</v>
      </c>
      <c r="R35" s="27">
        <v>12.340544695976057</v>
      </c>
      <c r="S35" s="27">
        <v>3.5452155352809296</v>
      </c>
      <c r="T35" s="27">
        <v>2.8833039126484694</v>
      </c>
      <c r="U35" s="27">
        <v>9.1530400179708788</v>
      </c>
      <c r="V35" s="27">
        <v>2.8222412138215724</v>
      </c>
      <c r="W35" s="27">
        <v>6.9450363141172478</v>
      </c>
      <c r="X35" s="27">
        <v>2.8388189417469243</v>
      </c>
      <c r="Y35" s="27">
        <v>0.87135395113857772</v>
      </c>
      <c r="Z35" s="27">
        <v>0.4998572163291557</v>
      </c>
      <c r="AA35" s="27">
        <v>1.0750014890666897</v>
      </c>
      <c r="AB35" s="27">
        <v>12.074237006654313</v>
      </c>
      <c r="AC35" s="27">
        <v>15.409217062510749</v>
      </c>
      <c r="AD35" s="27">
        <v>5.6254825111402162</v>
      </c>
      <c r="AE35" s="27">
        <v>68.117053976163831</v>
      </c>
      <c r="AF35" s="27">
        <v>40.829882927404569</v>
      </c>
      <c r="AG35" s="27">
        <v>165.7634166778727</v>
      </c>
      <c r="AH35" s="27">
        <v>2.5902607298971274</v>
      </c>
      <c r="AI35" s="27">
        <v>0.53998051964641791</v>
      </c>
      <c r="AJ35" s="27">
        <v>7.9534538818849319</v>
      </c>
      <c r="AK35" s="27">
        <v>4.1617118886981705</v>
      </c>
      <c r="AL35" s="27">
        <v>0.36116454682092269</v>
      </c>
      <c r="AM35" s="27">
        <v>2.8821649776906799</v>
      </c>
      <c r="AN35" s="27">
        <v>0.80839858241923102</v>
      </c>
      <c r="AO35" s="27">
        <v>0.87881343197248019</v>
      </c>
      <c r="AP35" s="27">
        <v>0.47093934401915583</v>
      </c>
      <c r="AQ35" s="27">
        <v>0.82898079639340483</v>
      </c>
      <c r="AR35" s="27">
        <v>9.2245157975236913E-2</v>
      </c>
      <c r="AS35" s="27">
        <v>12.9702204601652</v>
      </c>
      <c r="AT35" s="27">
        <v>1.2250895321236039</v>
      </c>
      <c r="AU35" s="27">
        <v>0.42395242958571483</v>
      </c>
      <c r="AV35" s="27">
        <v>1.1248600649261231</v>
      </c>
      <c r="AW35" s="27">
        <v>0.8571704047358657</v>
      </c>
      <c r="AX35" s="27">
        <v>0.37223162166295803</v>
      </c>
      <c r="AY35" s="27">
        <v>0.52978222691666899</v>
      </c>
      <c r="AZ35" s="27">
        <v>1.8974256308116195</v>
      </c>
      <c r="BA35" s="27">
        <v>3.1522263257245617</v>
      </c>
      <c r="BB35" s="27">
        <v>1.1704595899007351</v>
      </c>
      <c r="BC35" s="27">
        <v>2.3292114207600587</v>
      </c>
      <c r="BD35" s="27">
        <v>26.564471575232275</v>
      </c>
      <c r="BE35" s="27">
        <v>17.665713546365897</v>
      </c>
      <c r="BF35" s="27">
        <v>68.908471832228486</v>
      </c>
      <c r="BG35" s="27">
        <v>6.1369681829857834</v>
      </c>
      <c r="BH35" s="27">
        <v>2.0859491325361126</v>
      </c>
      <c r="BI35" s="27">
        <v>0.85244479169125276</v>
      </c>
      <c r="BJ35" s="27">
        <v>2.438446012169472</v>
      </c>
      <c r="BK35" s="27">
        <v>2.338226079697173</v>
      </c>
      <c r="BL35" s="27">
        <v>0</v>
      </c>
      <c r="BM35" s="36">
        <v>769.51853570956848</v>
      </c>
      <c r="BN35" s="23">
        <v>508.5155345094613</v>
      </c>
      <c r="BO35" s="23">
        <v>0</v>
      </c>
      <c r="BP35" s="23">
        <v>0</v>
      </c>
      <c r="BQ35" s="23">
        <v>0</v>
      </c>
      <c r="BR35" s="23">
        <v>0</v>
      </c>
      <c r="BS35" s="23">
        <v>126.47642759647027</v>
      </c>
      <c r="BT35" s="23">
        <v>328.73303446496055</v>
      </c>
      <c r="BU35" s="23">
        <v>44.25381311004196</v>
      </c>
      <c r="BV35" s="23">
        <v>499.46327517147279</v>
      </c>
      <c r="BW35" s="35">
        <v>1777.4973453905025</v>
      </c>
      <c r="BZ35" s="23"/>
    </row>
    <row r="36" spans="1:78" x14ac:dyDescent="0.2">
      <c r="A36" s="15" t="s">
        <v>31</v>
      </c>
      <c r="B36" s="16" t="s">
        <v>83</v>
      </c>
      <c r="C36" s="27">
        <v>0</v>
      </c>
      <c r="D36" s="27">
        <v>2.6751437362776733</v>
      </c>
      <c r="E36" s="27">
        <v>1.8325356383200753</v>
      </c>
      <c r="F36" s="27">
        <v>0.53649317610827596</v>
      </c>
      <c r="G36" s="27">
        <v>1.9484989744767409E-2</v>
      </c>
      <c r="H36" s="27">
        <v>0</v>
      </c>
      <c r="I36" s="27">
        <v>0</v>
      </c>
      <c r="J36" s="27">
        <v>0</v>
      </c>
      <c r="K36" s="27">
        <v>4.0191156134015756E-2</v>
      </c>
      <c r="L36" s="27">
        <v>0.26607942049977412</v>
      </c>
      <c r="M36" s="27">
        <v>0.65918089278794623</v>
      </c>
      <c r="N36" s="27">
        <v>7.1153345303325385E-2</v>
      </c>
      <c r="O36" s="27">
        <v>0.30376608346286654</v>
      </c>
      <c r="P36" s="27">
        <v>0.85378261982774406</v>
      </c>
      <c r="Q36" s="27">
        <v>0.10946677398944205</v>
      </c>
      <c r="R36" s="27">
        <v>0.94819358490200911</v>
      </c>
      <c r="S36" s="27">
        <v>0.74808387075228366</v>
      </c>
      <c r="T36" s="27">
        <v>0.11981353898267655</v>
      </c>
      <c r="U36" s="27">
        <v>0</v>
      </c>
      <c r="V36" s="27">
        <v>0.33184654876935415</v>
      </c>
      <c r="W36" s="27">
        <v>0.26018167313637652</v>
      </c>
      <c r="X36" s="27">
        <v>8.8609226871819172E-2</v>
      </c>
      <c r="Y36" s="27">
        <v>2.1986775750095607E-2</v>
      </c>
      <c r="Z36" s="27">
        <v>8.1915334656499472E-2</v>
      </c>
      <c r="AA36" s="27">
        <v>0.17519452504888475</v>
      </c>
      <c r="AB36" s="27">
        <v>0</v>
      </c>
      <c r="AC36" s="27">
        <v>6.6794891030154277E-2</v>
      </c>
      <c r="AD36" s="27">
        <v>0</v>
      </c>
      <c r="AE36" s="27">
        <v>0</v>
      </c>
      <c r="AF36" s="27">
        <v>0</v>
      </c>
      <c r="AG36" s="27">
        <v>3.331550023772574E-2</v>
      </c>
      <c r="AH36" s="27">
        <v>43.231766329143959</v>
      </c>
      <c r="AI36" s="27">
        <v>0</v>
      </c>
      <c r="AJ36" s="27">
        <v>14.371654330197568</v>
      </c>
      <c r="AK36" s="27">
        <v>9.1080302360631218E-3</v>
      </c>
      <c r="AL36" s="27">
        <v>0</v>
      </c>
      <c r="AM36" s="27">
        <v>0</v>
      </c>
      <c r="AN36" s="27">
        <v>0</v>
      </c>
      <c r="AO36" s="27">
        <v>0</v>
      </c>
      <c r="AP36" s="27">
        <v>0</v>
      </c>
      <c r="AQ36" s="27">
        <v>0</v>
      </c>
      <c r="AR36" s="27">
        <v>0</v>
      </c>
      <c r="AS36" s="27">
        <v>1.6768319046549645</v>
      </c>
      <c r="AT36" s="27">
        <v>0</v>
      </c>
      <c r="AU36" s="27">
        <v>0</v>
      </c>
      <c r="AV36" s="27">
        <v>0</v>
      </c>
      <c r="AW36" s="27">
        <v>0</v>
      </c>
      <c r="AX36" s="27">
        <v>0</v>
      </c>
      <c r="AY36" s="27">
        <v>0</v>
      </c>
      <c r="AZ36" s="27">
        <v>0</v>
      </c>
      <c r="BA36" s="27">
        <v>4.8835275418901354</v>
      </c>
      <c r="BB36" s="27">
        <v>0</v>
      </c>
      <c r="BC36" s="27">
        <v>0</v>
      </c>
      <c r="BD36" s="27">
        <v>0.56710967127124312</v>
      </c>
      <c r="BE36" s="27">
        <v>0</v>
      </c>
      <c r="BF36" s="27">
        <v>0.60938903513935994</v>
      </c>
      <c r="BG36" s="27">
        <v>0</v>
      </c>
      <c r="BH36" s="27">
        <v>0</v>
      </c>
      <c r="BI36" s="27">
        <v>0</v>
      </c>
      <c r="BJ36" s="27">
        <v>0</v>
      </c>
      <c r="BK36" s="27">
        <v>0</v>
      </c>
      <c r="BL36" s="27">
        <v>0</v>
      </c>
      <c r="BM36" s="36">
        <v>75.592600145127065</v>
      </c>
      <c r="BN36" s="23">
        <v>9.4682738143831884</v>
      </c>
      <c r="BO36" s="23">
        <v>0</v>
      </c>
      <c r="BP36" s="23">
        <v>0</v>
      </c>
      <c r="BQ36" s="23">
        <v>0</v>
      </c>
      <c r="BR36" s="23">
        <v>0</v>
      </c>
      <c r="BS36" s="23">
        <v>14.377681529665601</v>
      </c>
      <c r="BT36" s="23">
        <v>86.823707190143296</v>
      </c>
      <c r="BU36" s="23">
        <v>40.095612605138996</v>
      </c>
      <c r="BV36" s="23">
        <v>141.2970013249479</v>
      </c>
      <c r="BW36" s="35">
        <v>226.35787528445815</v>
      </c>
      <c r="BZ36" s="23"/>
    </row>
    <row r="37" spans="1:78" x14ac:dyDescent="0.2">
      <c r="A37" s="15" t="s">
        <v>30</v>
      </c>
      <c r="B37" s="16" t="s">
        <v>84</v>
      </c>
      <c r="C37" s="27">
        <v>0</v>
      </c>
      <c r="D37" s="27">
        <v>0</v>
      </c>
      <c r="E37" s="27">
        <v>0.69607188769369754</v>
      </c>
      <c r="F37" s="27">
        <v>8.5970068619408146E-3</v>
      </c>
      <c r="G37" s="27">
        <v>1.5114084700187103E-2</v>
      </c>
      <c r="H37" s="27">
        <v>0.48747665326635342</v>
      </c>
      <c r="I37" s="27">
        <v>0</v>
      </c>
      <c r="J37" s="27">
        <v>0</v>
      </c>
      <c r="K37" s="27">
        <v>2.0041334797724714E-2</v>
      </c>
      <c r="L37" s="27">
        <v>0</v>
      </c>
      <c r="M37" s="27">
        <v>4.4064657031264214E-2</v>
      </c>
      <c r="N37" s="27">
        <v>0.42576770186369078</v>
      </c>
      <c r="O37" s="27">
        <v>6.7321364139282733E-2</v>
      </c>
      <c r="P37" s="27">
        <v>0</v>
      </c>
      <c r="Q37" s="27">
        <v>0.18928112865414654</v>
      </c>
      <c r="R37" s="27">
        <v>0.17084228465334139</v>
      </c>
      <c r="S37" s="27">
        <v>0.81093977710204024</v>
      </c>
      <c r="T37" s="27">
        <v>9.9575108847548485E-2</v>
      </c>
      <c r="U37" s="27">
        <v>0</v>
      </c>
      <c r="V37" s="27">
        <v>1.2728877205606356E-2</v>
      </c>
      <c r="W37" s="27">
        <v>3.6080056643549652</v>
      </c>
      <c r="X37" s="27">
        <v>0.53022028308442304</v>
      </c>
      <c r="Y37" s="27">
        <v>5.8473140370928087E-2</v>
      </c>
      <c r="Z37" s="27">
        <v>4.2163795199670895E-2</v>
      </c>
      <c r="AA37" s="27">
        <v>0.11648108585631259</v>
      </c>
      <c r="AB37" s="27">
        <v>0.25863913600233313</v>
      </c>
      <c r="AC37" s="27">
        <v>0.79582888376324923</v>
      </c>
      <c r="AD37" s="27">
        <v>1.1635748989877364</v>
      </c>
      <c r="AE37" s="27">
        <v>0</v>
      </c>
      <c r="AF37" s="27">
        <v>0</v>
      </c>
      <c r="AG37" s="27">
        <v>0</v>
      </c>
      <c r="AH37" s="27">
        <v>3.0516724206163377</v>
      </c>
      <c r="AI37" s="27">
        <v>11.604801809891134</v>
      </c>
      <c r="AJ37" s="27">
        <v>12.3750491046659</v>
      </c>
      <c r="AK37" s="27">
        <v>2.9339528184820183</v>
      </c>
      <c r="AL37" s="27">
        <v>6.1260795038855571E-2</v>
      </c>
      <c r="AM37" s="27">
        <v>3.8421598244271387</v>
      </c>
      <c r="AN37" s="27">
        <v>0</v>
      </c>
      <c r="AO37" s="27">
        <v>1.305785115623693</v>
      </c>
      <c r="AP37" s="27">
        <v>0.19438976844191008</v>
      </c>
      <c r="AQ37" s="27">
        <v>0</v>
      </c>
      <c r="AR37" s="27">
        <v>1.5707051935291021E-2</v>
      </c>
      <c r="AS37" s="27">
        <v>24.75528052101944</v>
      </c>
      <c r="AT37" s="27">
        <v>0.1030804153536666</v>
      </c>
      <c r="AU37" s="27">
        <v>1.2781585505802817</v>
      </c>
      <c r="AV37" s="27">
        <v>8.4447126519312814</v>
      </c>
      <c r="AW37" s="27">
        <v>0</v>
      </c>
      <c r="AX37" s="27">
        <v>1.3313950457393524</v>
      </c>
      <c r="AY37" s="27">
        <v>0.1768540459912912</v>
      </c>
      <c r="AZ37" s="27">
        <v>7.138964484839494E-2</v>
      </c>
      <c r="BA37" s="27">
        <v>33.512891258731742</v>
      </c>
      <c r="BB37" s="27">
        <v>0</v>
      </c>
      <c r="BC37" s="27">
        <v>2.385081577741476</v>
      </c>
      <c r="BD37" s="27">
        <v>4.6986554153136222</v>
      </c>
      <c r="BE37" s="27">
        <v>0</v>
      </c>
      <c r="BF37" s="27">
        <v>1.5573443415549995</v>
      </c>
      <c r="BG37" s="27">
        <v>0</v>
      </c>
      <c r="BH37" s="27">
        <v>0.26950557765940314</v>
      </c>
      <c r="BI37" s="27">
        <v>0</v>
      </c>
      <c r="BJ37" s="27">
        <v>1.5826121075343993</v>
      </c>
      <c r="BK37" s="27">
        <v>0.97823907096432794</v>
      </c>
      <c r="BL37" s="27">
        <v>0</v>
      </c>
      <c r="BM37" s="36">
        <v>126.15118768852241</v>
      </c>
      <c r="BN37" s="23">
        <v>75.559303531825577</v>
      </c>
      <c r="BO37" s="23">
        <v>0</v>
      </c>
      <c r="BP37" s="23">
        <v>0</v>
      </c>
      <c r="BQ37" s="23">
        <v>0</v>
      </c>
      <c r="BR37" s="23">
        <v>0</v>
      </c>
      <c r="BS37" s="23">
        <v>0.35256084658299103</v>
      </c>
      <c r="BT37" s="23">
        <v>107.10937584227463</v>
      </c>
      <c r="BU37" s="23">
        <v>29.283330691931017</v>
      </c>
      <c r="BV37" s="23">
        <v>136.74526738078865</v>
      </c>
      <c r="BW37" s="35">
        <v>338.45575860113661</v>
      </c>
      <c r="BZ37" s="23"/>
    </row>
    <row r="38" spans="1:78" x14ac:dyDescent="0.2">
      <c r="A38" s="15" t="s">
        <v>29</v>
      </c>
      <c r="B38" s="16" t="s">
        <v>85</v>
      </c>
      <c r="C38" s="27">
        <v>0</v>
      </c>
      <c r="D38" s="27">
        <v>4.0973240273613651</v>
      </c>
      <c r="E38" s="27">
        <v>0.4115126411703891</v>
      </c>
      <c r="F38" s="27">
        <v>9.7247093354936158</v>
      </c>
      <c r="G38" s="27">
        <v>0.20982236999035228</v>
      </c>
      <c r="H38" s="27">
        <v>0.99127271430329111</v>
      </c>
      <c r="I38" s="27">
        <v>1.2819875211815819</v>
      </c>
      <c r="J38" s="27">
        <v>0.27840911722392941</v>
      </c>
      <c r="K38" s="27">
        <v>0.38345432354067926</v>
      </c>
      <c r="L38" s="27">
        <v>0.20067991119850837</v>
      </c>
      <c r="M38" s="27">
        <v>1.0208732543023504</v>
      </c>
      <c r="N38" s="27">
        <v>17.945443933614964</v>
      </c>
      <c r="O38" s="27">
        <v>2.3801317480844291</v>
      </c>
      <c r="P38" s="27">
        <v>0.46437300025359995</v>
      </c>
      <c r="Q38" s="27">
        <v>3.5835994731304964E-2</v>
      </c>
      <c r="R38" s="27">
        <v>2.0118399645121627</v>
      </c>
      <c r="S38" s="27">
        <v>3.8047564950538901</v>
      </c>
      <c r="T38" s="27">
        <v>0.84490936005399075</v>
      </c>
      <c r="U38" s="27">
        <v>10.654706401280905</v>
      </c>
      <c r="V38" s="27">
        <v>6.2580169849495979</v>
      </c>
      <c r="W38" s="27">
        <v>4.9416721020897159</v>
      </c>
      <c r="X38" s="27">
        <v>0</v>
      </c>
      <c r="Y38" s="27">
        <v>7.904400625196624E-2</v>
      </c>
      <c r="Z38" s="27">
        <v>0.33102525360677609</v>
      </c>
      <c r="AA38" s="27">
        <v>0</v>
      </c>
      <c r="AB38" s="27">
        <v>9.4295869269055146</v>
      </c>
      <c r="AC38" s="27">
        <v>0</v>
      </c>
      <c r="AD38" s="27">
        <v>3.8026657885547634</v>
      </c>
      <c r="AE38" s="27">
        <v>66.21016917892986</v>
      </c>
      <c r="AF38" s="27">
        <v>56.899991553531606</v>
      </c>
      <c r="AG38" s="27">
        <v>27.668698361884278</v>
      </c>
      <c r="AH38" s="27">
        <v>20.607591534179146</v>
      </c>
      <c r="AI38" s="27">
        <v>0.6915484782005018</v>
      </c>
      <c r="AJ38" s="27">
        <v>72.296792173799005</v>
      </c>
      <c r="AK38" s="27">
        <v>2.0779852323747403</v>
      </c>
      <c r="AL38" s="27">
        <v>0</v>
      </c>
      <c r="AM38" s="27">
        <v>2.2913430977532534</v>
      </c>
      <c r="AN38" s="27">
        <v>0</v>
      </c>
      <c r="AO38" s="27">
        <v>0.3575157657126205</v>
      </c>
      <c r="AP38" s="27">
        <v>1.6596387737293126</v>
      </c>
      <c r="AQ38" s="27">
        <v>5.047369191125747</v>
      </c>
      <c r="AR38" s="27">
        <v>0</v>
      </c>
      <c r="AS38" s="27">
        <v>20.976115093193659</v>
      </c>
      <c r="AT38" s="27">
        <v>2.3217259937385711E-2</v>
      </c>
      <c r="AU38" s="27">
        <v>0</v>
      </c>
      <c r="AV38" s="27">
        <v>4.9471569852300189E-2</v>
      </c>
      <c r="AW38" s="27">
        <v>0.12903723933139505</v>
      </c>
      <c r="AX38" s="27">
        <v>0</v>
      </c>
      <c r="AY38" s="27">
        <v>0</v>
      </c>
      <c r="AZ38" s="27">
        <v>1.2102884914345295</v>
      </c>
      <c r="BA38" s="27">
        <v>2.058799765307074E-2</v>
      </c>
      <c r="BB38" s="27">
        <v>3.608439992662061E-2</v>
      </c>
      <c r="BC38" s="27">
        <v>3.9102126130650534</v>
      </c>
      <c r="BD38" s="27">
        <v>3.402019935872326</v>
      </c>
      <c r="BE38" s="27">
        <v>0.26954680731151925</v>
      </c>
      <c r="BF38" s="27">
        <v>0</v>
      </c>
      <c r="BG38" s="27">
        <v>0.11576789426141942</v>
      </c>
      <c r="BH38" s="27">
        <v>0</v>
      </c>
      <c r="BI38" s="27">
        <v>0</v>
      </c>
      <c r="BJ38" s="27">
        <v>0</v>
      </c>
      <c r="BK38" s="27">
        <v>0.46457663196796967</v>
      </c>
      <c r="BL38" s="27">
        <v>0</v>
      </c>
      <c r="BM38" s="36">
        <v>367.99962245073692</v>
      </c>
      <c r="BN38" s="23">
        <v>1.2466634466165514</v>
      </c>
      <c r="BO38" s="23">
        <v>0</v>
      </c>
      <c r="BP38" s="23">
        <v>0</v>
      </c>
      <c r="BQ38" s="23">
        <v>0</v>
      </c>
      <c r="BR38" s="23">
        <v>0</v>
      </c>
      <c r="BS38" s="23">
        <v>17.409087701988852</v>
      </c>
      <c r="BT38" s="23">
        <v>123.68066556139917</v>
      </c>
      <c r="BU38" s="23">
        <v>28.060056458444187</v>
      </c>
      <c r="BV38" s="23">
        <v>169.14980972183221</v>
      </c>
      <c r="BW38" s="35">
        <v>538.39609561918564</v>
      </c>
      <c r="BZ38" s="23"/>
    </row>
    <row r="39" spans="1:78" x14ac:dyDescent="0.2">
      <c r="A39" s="15" t="s">
        <v>28</v>
      </c>
      <c r="B39" s="16" t="s">
        <v>86</v>
      </c>
      <c r="C39" s="27">
        <v>2.2591813286561169</v>
      </c>
      <c r="D39" s="27">
        <v>0.37434599169636168</v>
      </c>
      <c r="E39" s="27">
        <v>0.20857110006339033</v>
      </c>
      <c r="F39" s="27">
        <v>8.5541927054147138</v>
      </c>
      <c r="G39" s="27">
        <v>1.0511460863534565</v>
      </c>
      <c r="H39" s="27">
        <v>2.5277866367919981</v>
      </c>
      <c r="I39" s="27">
        <v>1.8452774657250002</v>
      </c>
      <c r="J39" s="27">
        <v>5.7602008469381305</v>
      </c>
      <c r="K39" s="27">
        <v>0.89550992014731878</v>
      </c>
      <c r="L39" s="27">
        <v>1.6528181581017283</v>
      </c>
      <c r="M39" s="27">
        <v>3.2540313587155607</v>
      </c>
      <c r="N39" s="27">
        <v>5.8483155821547461</v>
      </c>
      <c r="O39" s="27">
        <v>2.5401990450190719</v>
      </c>
      <c r="P39" s="27">
        <v>4.6483703440528528</v>
      </c>
      <c r="Q39" s="27">
        <v>0.43434391219649837</v>
      </c>
      <c r="R39" s="27">
        <v>5.3939316539446658</v>
      </c>
      <c r="S39" s="27">
        <v>3.5430111909681372</v>
      </c>
      <c r="T39" s="27">
        <v>2.0170292746615361</v>
      </c>
      <c r="U39" s="27">
        <v>2.1785199647216307</v>
      </c>
      <c r="V39" s="27">
        <v>0.37917753233521068</v>
      </c>
      <c r="W39" s="27">
        <v>1.7373328108805293</v>
      </c>
      <c r="X39" s="27">
        <v>3.6634714464222418</v>
      </c>
      <c r="Y39" s="27">
        <v>0.88543667524107084</v>
      </c>
      <c r="Z39" s="27">
        <v>0.66990032206248806</v>
      </c>
      <c r="AA39" s="27">
        <v>11.158700255522836</v>
      </c>
      <c r="AB39" s="27">
        <v>3.0736106760754414</v>
      </c>
      <c r="AC39" s="27">
        <v>0.55475581692425036</v>
      </c>
      <c r="AD39" s="27">
        <v>2.7469795956458394</v>
      </c>
      <c r="AE39" s="27">
        <v>13.542609651384032</v>
      </c>
      <c r="AF39" s="27">
        <v>31.081291360277707</v>
      </c>
      <c r="AG39" s="27">
        <v>9.0145441004275941</v>
      </c>
      <c r="AH39" s="27">
        <v>8.1020991733541173E-2</v>
      </c>
      <c r="AI39" s="27">
        <v>1.850801555209166E-2</v>
      </c>
      <c r="AJ39" s="27">
        <v>1.663338658413041</v>
      </c>
      <c r="AK39" s="27">
        <v>28.519618587790987</v>
      </c>
      <c r="AL39" s="27">
        <v>0.28676739610224883</v>
      </c>
      <c r="AM39" s="27">
        <v>0.57487906800459077</v>
      </c>
      <c r="AN39" s="27">
        <v>1.6364852433226884</v>
      </c>
      <c r="AO39" s="27">
        <v>3.258849171752813</v>
      </c>
      <c r="AP39" s="27">
        <v>1.4425782837063519</v>
      </c>
      <c r="AQ39" s="27">
        <v>2.6065048493912855</v>
      </c>
      <c r="AR39" s="27">
        <v>0.92019090324066855</v>
      </c>
      <c r="AS39" s="27">
        <v>68.785908466149536</v>
      </c>
      <c r="AT39" s="27">
        <v>1.8968834120208231</v>
      </c>
      <c r="AU39" s="27">
        <v>2.444680387030072</v>
      </c>
      <c r="AV39" s="27">
        <v>3.1395485904633196</v>
      </c>
      <c r="AW39" s="27">
        <v>0.30234253699784641</v>
      </c>
      <c r="AX39" s="27">
        <v>0.3330548934327166</v>
      </c>
      <c r="AY39" s="27">
        <v>0.71856333734699218</v>
      </c>
      <c r="AZ39" s="27">
        <v>0.67497877276164409</v>
      </c>
      <c r="BA39" s="27">
        <v>1.5329280727923065</v>
      </c>
      <c r="BB39" s="27">
        <v>0.16367229368991848</v>
      </c>
      <c r="BC39" s="27">
        <v>2.8757780722840387</v>
      </c>
      <c r="BD39" s="27">
        <v>31.881404608440224</v>
      </c>
      <c r="BE39" s="27">
        <v>7.1587350960298384</v>
      </c>
      <c r="BF39" s="27">
        <v>18.066230635997648</v>
      </c>
      <c r="BG39" s="27">
        <v>2.7881910667213545</v>
      </c>
      <c r="BH39" s="27">
        <v>1.9748597727790149</v>
      </c>
      <c r="BI39" s="27">
        <v>1.7775796756352058</v>
      </c>
      <c r="BJ39" s="27">
        <v>1.4328096735072544</v>
      </c>
      <c r="BK39" s="27">
        <v>2.6693021405882802</v>
      </c>
      <c r="BL39" s="27">
        <v>0</v>
      </c>
      <c r="BM39" s="36">
        <v>325.12078548320056</v>
      </c>
      <c r="BN39" s="23">
        <v>5.8554215373606988</v>
      </c>
      <c r="BO39" s="23">
        <v>0</v>
      </c>
      <c r="BP39" s="23">
        <v>0</v>
      </c>
      <c r="BQ39" s="23">
        <v>0</v>
      </c>
      <c r="BR39" s="23">
        <v>0</v>
      </c>
      <c r="BS39" s="23">
        <v>2.3700316435754631</v>
      </c>
      <c r="BT39" s="23">
        <v>8.9486670534144128</v>
      </c>
      <c r="BU39" s="23">
        <v>2.7709839661447382</v>
      </c>
      <c r="BV39" s="23">
        <v>14.089682663134615</v>
      </c>
      <c r="BW39" s="35">
        <v>345.0658896836959</v>
      </c>
      <c r="BZ39" s="23"/>
    </row>
    <row r="40" spans="1:78" x14ac:dyDescent="0.2">
      <c r="A40" s="15" t="s">
        <v>27</v>
      </c>
      <c r="B40" s="16" t="s">
        <v>87</v>
      </c>
      <c r="C40" s="27">
        <v>0</v>
      </c>
      <c r="D40" s="27">
        <v>0</v>
      </c>
      <c r="E40" s="27">
        <v>0</v>
      </c>
      <c r="F40" s="27">
        <v>0</v>
      </c>
      <c r="G40" s="27">
        <v>0</v>
      </c>
      <c r="H40" s="27">
        <v>0</v>
      </c>
      <c r="I40" s="27">
        <v>0</v>
      </c>
      <c r="J40" s="27">
        <v>0</v>
      </c>
      <c r="K40" s="27">
        <v>0</v>
      </c>
      <c r="L40" s="27">
        <v>0</v>
      </c>
      <c r="M40" s="27">
        <v>0</v>
      </c>
      <c r="N40" s="27">
        <v>0</v>
      </c>
      <c r="O40" s="27">
        <v>0</v>
      </c>
      <c r="P40" s="27">
        <v>0</v>
      </c>
      <c r="Q40" s="27">
        <v>2.8222807760676402E-3</v>
      </c>
      <c r="R40" s="27">
        <v>0</v>
      </c>
      <c r="S40" s="27">
        <v>0</v>
      </c>
      <c r="T40" s="27">
        <v>0</v>
      </c>
      <c r="U40" s="27">
        <v>0</v>
      </c>
      <c r="V40" s="27">
        <v>0</v>
      </c>
      <c r="W40" s="27">
        <v>0</v>
      </c>
      <c r="X40" s="27">
        <v>0</v>
      </c>
      <c r="Y40" s="27">
        <v>0</v>
      </c>
      <c r="Z40" s="27">
        <v>0</v>
      </c>
      <c r="AA40" s="27">
        <v>0</v>
      </c>
      <c r="AB40" s="27">
        <v>0</v>
      </c>
      <c r="AC40" s="27">
        <v>0.21981030340162555</v>
      </c>
      <c r="AD40" s="27">
        <v>0</v>
      </c>
      <c r="AE40" s="27">
        <v>0</v>
      </c>
      <c r="AF40" s="27">
        <v>4.1081737496220789</v>
      </c>
      <c r="AG40" s="27">
        <v>1.6829381693453338</v>
      </c>
      <c r="AH40" s="27">
        <v>4.8111481823144696E-2</v>
      </c>
      <c r="AI40" s="27">
        <v>2.3775763727494663</v>
      </c>
      <c r="AJ40" s="27">
        <v>0.39097071029495506</v>
      </c>
      <c r="AK40" s="27">
        <v>8.0338604747911047E-2</v>
      </c>
      <c r="AL40" s="27">
        <v>3.8787545936733538</v>
      </c>
      <c r="AM40" s="27">
        <v>0.22413301657151719</v>
      </c>
      <c r="AN40" s="27">
        <v>0</v>
      </c>
      <c r="AO40" s="27">
        <v>3.1742361296121797</v>
      </c>
      <c r="AP40" s="27">
        <v>0</v>
      </c>
      <c r="AQ40" s="27">
        <v>2.4546711390912286</v>
      </c>
      <c r="AR40" s="27">
        <v>0</v>
      </c>
      <c r="AS40" s="27">
        <v>35.398736367014351</v>
      </c>
      <c r="AT40" s="27">
        <v>0.50750507919854826</v>
      </c>
      <c r="AU40" s="27">
        <v>1.7152988378199119</v>
      </c>
      <c r="AV40" s="27">
        <v>6.8961978322955675</v>
      </c>
      <c r="AW40" s="27">
        <v>0</v>
      </c>
      <c r="AX40" s="27">
        <v>0.86234972715609326</v>
      </c>
      <c r="AY40" s="27">
        <v>0.27624823644580526</v>
      </c>
      <c r="AZ40" s="27">
        <v>0.11692286004310659</v>
      </c>
      <c r="BA40" s="27">
        <v>16.232981191702574</v>
      </c>
      <c r="BB40" s="27">
        <v>0</v>
      </c>
      <c r="BC40" s="27">
        <v>2.8994035708519834</v>
      </c>
      <c r="BD40" s="27">
        <v>15.541231454757439</v>
      </c>
      <c r="BE40" s="27">
        <v>1.3692244960914874</v>
      </c>
      <c r="BF40" s="27">
        <v>8.4734022163646774</v>
      </c>
      <c r="BG40" s="27">
        <v>2.7779623631520858</v>
      </c>
      <c r="BH40" s="27">
        <v>0.33900718254198253</v>
      </c>
      <c r="BI40" s="27">
        <v>0</v>
      </c>
      <c r="BJ40" s="27">
        <v>0.2744593241508112</v>
      </c>
      <c r="BK40" s="27">
        <v>0</v>
      </c>
      <c r="BL40" s="27">
        <v>0</v>
      </c>
      <c r="BM40" s="36">
        <v>112.32346729129529</v>
      </c>
      <c r="BN40" s="23">
        <v>546.69986707214912</v>
      </c>
      <c r="BO40" s="23">
        <v>0</v>
      </c>
      <c r="BP40" s="23">
        <v>0</v>
      </c>
      <c r="BQ40" s="23">
        <v>0</v>
      </c>
      <c r="BR40" s="23">
        <v>0</v>
      </c>
      <c r="BS40" s="23">
        <v>18.026984884943733</v>
      </c>
      <c r="BT40" s="23">
        <v>75.672465029662817</v>
      </c>
      <c r="BU40" s="23">
        <v>48.052293713971125</v>
      </c>
      <c r="BV40" s="23">
        <v>141.75174362857769</v>
      </c>
      <c r="BW40" s="35">
        <v>800.77507799202203</v>
      </c>
      <c r="BZ40" s="23"/>
    </row>
    <row r="41" spans="1:78" x14ac:dyDescent="0.2">
      <c r="A41" s="15" t="s">
        <v>26</v>
      </c>
      <c r="B41" s="16" t="s">
        <v>88</v>
      </c>
      <c r="C41" s="27">
        <v>0.11263728354620436</v>
      </c>
      <c r="D41" s="27">
        <v>0.1695819367624781</v>
      </c>
      <c r="E41" s="27">
        <v>0.13950989365095937</v>
      </c>
      <c r="F41" s="27">
        <v>36.705672053239326</v>
      </c>
      <c r="G41" s="27">
        <v>0.19665313606198967</v>
      </c>
      <c r="H41" s="27">
        <v>0.5362948535517571</v>
      </c>
      <c r="I41" s="27">
        <v>0.10302979597426237</v>
      </c>
      <c r="J41" s="27">
        <v>4.1973864225635964</v>
      </c>
      <c r="K41" s="27">
        <v>0.15874825059996236</v>
      </c>
      <c r="L41" s="27">
        <v>9.5542598711708754E-2</v>
      </c>
      <c r="M41" s="27">
        <v>0.80132572237756761</v>
      </c>
      <c r="N41" s="27">
        <v>4.1453937911169243</v>
      </c>
      <c r="O41" s="27">
        <v>0.63324071527231318</v>
      </c>
      <c r="P41" s="27">
        <v>2.6026893860428153</v>
      </c>
      <c r="Q41" s="27">
        <v>0.11386567895670333</v>
      </c>
      <c r="R41" s="27">
        <v>1.8462226893007796</v>
      </c>
      <c r="S41" s="27">
        <v>3.0511567378963504</v>
      </c>
      <c r="T41" s="27">
        <v>0.27605850969194523</v>
      </c>
      <c r="U41" s="27">
        <v>0.88066787207113106</v>
      </c>
      <c r="V41" s="27">
        <v>0.24576329791206394</v>
      </c>
      <c r="W41" s="27">
        <v>1.0474697272779345</v>
      </c>
      <c r="X41" s="27">
        <v>4.3748927332458762E-2</v>
      </c>
      <c r="Y41" s="27">
        <v>0.21711008853682168</v>
      </c>
      <c r="Z41" s="27">
        <v>0.15134040932986773</v>
      </c>
      <c r="AA41" s="27">
        <v>1.1433131658877929</v>
      </c>
      <c r="AB41" s="27">
        <v>1.0174695414618404</v>
      </c>
      <c r="AC41" s="27">
        <v>0.39875274112642189</v>
      </c>
      <c r="AD41" s="27">
        <v>0.24687657344983183</v>
      </c>
      <c r="AE41" s="27">
        <v>3.4192573478015467</v>
      </c>
      <c r="AF41" s="27">
        <v>2.7044063824522979</v>
      </c>
      <c r="AG41" s="27">
        <v>1.2004921374519681</v>
      </c>
      <c r="AH41" s="27">
        <v>0.92100816395700091</v>
      </c>
      <c r="AI41" s="27">
        <v>1.4579680963619603</v>
      </c>
      <c r="AJ41" s="27">
        <v>0.79820142261229277</v>
      </c>
      <c r="AK41" s="27">
        <v>0.24283242974066382</v>
      </c>
      <c r="AL41" s="27">
        <v>4.9911358424784789</v>
      </c>
      <c r="AM41" s="27">
        <v>24.423559038406118</v>
      </c>
      <c r="AN41" s="27">
        <v>0.37395953834499313</v>
      </c>
      <c r="AO41" s="27">
        <v>7.7564128446927247</v>
      </c>
      <c r="AP41" s="27">
        <v>0.45585280679589818</v>
      </c>
      <c r="AQ41" s="27">
        <v>2.5181395814024126</v>
      </c>
      <c r="AR41" s="27">
        <v>0.13996824174754802</v>
      </c>
      <c r="AS41" s="27">
        <v>13.333784213347638</v>
      </c>
      <c r="AT41" s="27">
        <v>1.4580853603025996</v>
      </c>
      <c r="AU41" s="27">
        <v>1.7560555320309634</v>
      </c>
      <c r="AV41" s="27">
        <v>2.5417765209454273</v>
      </c>
      <c r="AW41" s="27">
        <v>0.26166298338407185</v>
      </c>
      <c r="AX41" s="27">
        <v>0.63340687558600739</v>
      </c>
      <c r="AY41" s="27">
        <v>0.20091400478747493</v>
      </c>
      <c r="AZ41" s="27">
        <v>0.20946539699848371</v>
      </c>
      <c r="BA41" s="27">
        <v>1.1432840606404924</v>
      </c>
      <c r="BB41" s="27">
        <v>1.1853912789441239</v>
      </c>
      <c r="BC41" s="27">
        <v>2.0778497016306896</v>
      </c>
      <c r="BD41" s="27">
        <v>16.584519310995386</v>
      </c>
      <c r="BE41" s="27">
        <v>19.105091242565315</v>
      </c>
      <c r="BF41" s="27">
        <v>44.303537117105904</v>
      </c>
      <c r="BG41" s="27">
        <v>10.611295264301681</v>
      </c>
      <c r="BH41" s="27">
        <v>4.5973949032362444</v>
      </c>
      <c r="BI41" s="27">
        <v>1.5598140282191868</v>
      </c>
      <c r="BJ41" s="27">
        <v>7.5814763944249739</v>
      </c>
      <c r="BK41" s="27">
        <v>1.5811923169243216</v>
      </c>
      <c r="BL41" s="27">
        <v>0</v>
      </c>
      <c r="BM41" s="36">
        <v>243.40671218032077</v>
      </c>
      <c r="BN41" s="23">
        <v>2229.6628951540793</v>
      </c>
      <c r="BO41" s="23">
        <v>0</v>
      </c>
      <c r="BP41" s="23">
        <v>0</v>
      </c>
      <c r="BQ41" s="23">
        <v>0</v>
      </c>
      <c r="BR41" s="23">
        <v>0</v>
      </c>
      <c r="BS41" s="23">
        <v>16.484540031671333</v>
      </c>
      <c r="BT41" s="23">
        <v>85.466978499458676</v>
      </c>
      <c r="BU41" s="23">
        <v>47.772679104464459</v>
      </c>
      <c r="BV41" s="23">
        <v>149.72419763559446</v>
      </c>
      <c r="BW41" s="35">
        <v>2622.7938049699947</v>
      </c>
      <c r="BZ41" s="23"/>
    </row>
    <row r="42" spans="1:78" x14ac:dyDescent="0.2">
      <c r="A42" s="15" t="s">
        <v>25</v>
      </c>
      <c r="B42" s="16" t="s">
        <v>128</v>
      </c>
      <c r="C42" s="27">
        <v>0</v>
      </c>
      <c r="D42" s="27">
        <v>0</v>
      </c>
      <c r="E42" s="27">
        <v>0</v>
      </c>
      <c r="F42" s="27">
        <v>2.6621850716505513</v>
      </c>
      <c r="G42" s="27">
        <v>2.1905332855010298E-2</v>
      </c>
      <c r="H42" s="27">
        <v>0.27475611113988879</v>
      </c>
      <c r="I42" s="27">
        <v>0.93836115285955513</v>
      </c>
      <c r="J42" s="27">
        <v>0.22635968427426459</v>
      </c>
      <c r="K42" s="27">
        <v>0.1219955357474732</v>
      </c>
      <c r="L42" s="27">
        <v>0.2447432853063414</v>
      </c>
      <c r="M42" s="27">
        <v>0.47314447577637364</v>
      </c>
      <c r="N42" s="27">
        <v>1.0438918580961443</v>
      </c>
      <c r="O42" s="27">
        <v>0</v>
      </c>
      <c r="P42" s="27">
        <v>0</v>
      </c>
      <c r="Q42" s="27">
        <v>0.15933413490430776</v>
      </c>
      <c r="R42" s="27">
        <v>0.59178604391945233</v>
      </c>
      <c r="S42" s="27">
        <v>0</v>
      </c>
      <c r="T42" s="27">
        <v>1.1718575545115026</v>
      </c>
      <c r="U42" s="27">
        <v>0</v>
      </c>
      <c r="V42" s="27">
        <v>0</v>
      </c>
      <c r="W42" s="27">
        <v>6.1306233136395081</v>
      </c>
      <c r="X42" s="27">
        <v>0</v>
      </c>
      <c r="Y42" s="27">
        <v>0.11123046067019006</v>
      </c>
      <c r="Z42" s="27">
        <v>0.65502462813277484</v>
      </c>
      <c r="AA42" s="27">
        <v>0</v>
      </c>
      <c r="AB42" s="27">
        <v>1.2590053836182524</v>
      </c>
      <c r="AC42" s="27">
        <v>0</v>
      </c>
      <c r="AD42" s="27">
        <v>0</v>
      </c>
      <c r="AE42" s="27">
        <v>0</v>
      </c>
      <c r="AF42" s="27">
        <v>0.55941554642738311</v>
      </c>
      <c r="AG42" s="27">
        <v>0</v>
      </c>
      <c r="AH42" s="27">
        <v>0</v>
      </c>
      <c r="AI42" s="27">
        <v>0</v>
      </c>
      <c r="AJ42" s="27">
        <v>8.4973887305960963E-2</v>
      </c>
      <c r="AK42" s="27">
        <v>0</v>
      </c>
      <c r="AL42" s="27">
        <v>0</v>
      </c>
      <c r="AM42" s="27">
        <v>0</v>
      </c>
      <c r="AN42" s="27">
        <v>11.849428677294236</v>
      </c>
      <c r="AO42" s="27">
        <v>0</v>
      </c>
      <c r="AP42" s="27">
        <v>0</v>
      </c>
      <c r="AQ42" s="27">
        <v>3.7136463318226971</v>
      </c>
      <c r="AR42" s="27">
        <v>0</v>
      </c>
      <c r="AS42" s="27">
        <v>3.6958214886671259</v>
      </c>
      <c r="AT42" s="27">
        <v>0</v>
      </c>
      <c r="AU42" s="27">
        <v>0</v>
      </c>
      <c r="AV42" s="27">
        <v>0.12066812729389025</v>
      </c>
      <c r="AW42" s="27">
        <v>0</v>
      </c>
      <c r="AX42" s="27">
        <v>0</v>
      </c>
      <c r="AY42" s="27">
        <v>0</v>
      </c>
      <c r="AZ42" s="27">
        <v>0</v>
      </c>
      <c r="BA42" s="27">
        <v>0</v>
      </c>
      <c r="BB42" s="27">
        <v>0</v>
      </c>
      <c r="BC42" s="27">
        <v>0</v>
      </c>
      <c r="BD42" s="27">
        <v>7.238685930188228</v>
      </c>
      <c r="BE42" s="27">
        <v>11.259047549483032</v>
      </c>
      <c r="BF42" s="27">
        <v>0</v>
      </c>
      <c r="BG42" s="27">
        <v>2.3490594573567343</v>
      </c>
      <c r="BH42" s="27">
        <v>2.5015559427164171</v>
      </c>
      <c r="BI42" s="27">
        <v>0</v>
      </c>
      <c r="BJ42" s="27">
        <v>2.7862085689737164</v>
      </c>
      <c r="BK42" s="27">
        <v>2.7366499592239766</v>
      </c>
      <c r="BL42" s="27">
        <v>0</v>
      </c>
      <c r="BM42" s="36">
        <v>64.98136549385498</v>
      </c>
      <c r="BN42" s="23">
        <v>371.14880484716292</v>
      </c>
      <c r="BO42" s="23">
        <v>0</v>
      </c>
      <c r="BP42" s="23">
        <v>0</v>
      </c>
      <c r="BQ42" s="23">
        <v>0</v>
      </c>
      <c r="BR42" s="23">
        <v>166.18942610760692</v>
      </c>
      <c r="BS42" s="23">
        <v>32.978558743860575</v>
      </c>
      <c r="BT42" s="23">
        <v>12.83454854365379</v>
      </c>
      <c r="BU42" s="23">
        <v>4.3098772237405214</v>
      </c>
      <c r="BV42" s="23">
        <v>50.122984511254884</v>
      </c>
      <c r="BW42" s="35">
        <v>652.44258095987971</v>
      </c>
      <c r="BZ42" s="23"/>
    </row>
    <row r="43" spans="1:78" ht="33.75" x14ac:dyDescent="0.2">
      <c r="A43" s="15" t="s">
        <v>24</v>
      </c>
      <c r="B43" s="16" t="s">
        <v>89</v>
      </c>
      <c r="C43" s="27">
        <v>0</v>
      </c>
      <c r="D43" s="27">
        <v>0</v>
      </c>
      <c r="E43" s="27">
        <v>0</v>
      </c>
      <c r="F43" s="27">
        <v>0</v>
      </c>
      <c r="G43" s="27">
        <v>0</v>
      </c>
      <c r="H43" s="27">
        <v>0</v>
      </c>
      <c r="I43" s="27">
        <v>0</v>
      </c>
      <c r="J43" s="27">
        <v>0</v>
      </c>
      <c r="K43" s="27">
        <v>0</v>
      </c>
      <c r="L43" s="27">
        <v>0</v>
      </c>
      <c r="M43" s="27">
        <v>0</v>
      </c>
      <c r="N43" s="27">
        <v>0</v>
      </c>
      <c r="O43" s="27">
        <v>0</v>
      </c>
      <c r="P43" s="27">
        <v>0</v>
      </c>
      <c r="Q43" s="27">
        <v>0</v>
      </c>
      <c r="R43" s="27">
        <v>0</v>
      </c>
      <c r="S43" s="27">
        <v>0</v>
      </c>
      <c r="T43" s="27">
        <v>0</v>
      </c>
      <c r="U43" s="27">
        <v>0</v>
      </c>
      <c r="V43" s="27">
        <v>0</v>
      </c>
      <c r="W43" s="27">
        <v>0</v>
      </c>
      <c r="X43" s="27">
        <v>0</v>
      </c>
      <c r="Y43" s="27">
        <v>0</v>
      </c>
      <c r="Z43" s="27">
        <v>0</v>
      </c>
      <c r="AA43" s="27">
        <v>0</v>
      </c>
      <c r="AB43" s="27">
        <v>1.0397957621530936</v>
      </c>
      <c r="AC43" s="27">
        <v>0</v>
      </c>
      <c r="AD43" s="27">
        <v>0</v>
      </c>
      <c r="AE43" s="27">
        <v>0</v>
      </c>
      <c r="AF43" s="27">
        <v>0</v>
      </c>
      <c r="AG43" s="27">
        <v>0</v>
      </c>
      <c r="AH43" s="27">
        <v>0</v>
      </c>
      <c r="AI43" s="27">
        <v>3.7487950968897172E-3</v>
      </c>
      <c r="AJ43" s="27">
        <v>0</v>
      </c>
      <c r="AK43" s="27">
        <v>0</v>
      </c>
      <c r="AL43" s="27">
        <v>0.39505028154792471</v>
      </c>
      <c r="AM43" s="27">
        <v>0</v>
      </c>
      <c r="AN43" s="27">
        <v>0</v>
      </c>
      <c r="AO43" s="27">
        <v>139.51687391442431</v>
      </c>
      <c r="AP43" s="27">
        <v>0</v>
      </c>
      <c r="AQ43" s="27">
        <v>0</v>
      </c>
      <c r="AR43" s="27">
        <v>0</v>
      </c>
      <c r="AS43" s="27">
        <v>1.168656042096989E-2</v>
      </c>
      <c r="AT43" s="27">
        <v>0</v>
      </c>
      <c r="AU43" s="27">
        <v>0</v>
      </c>
      <c r="AV43" s="27">
        <v>0</v>
      </c>
      <c r="AW43" s="27">
        <v>0</v>
      </c>
      <c r="AX43" s="27">
        <v>0.49121063346645777</v>
      </c>
      <c r="AY43" s="27">
        <v>0</v>
      </c>
      <c r="AZ43" s="27">
        <v>0</v>
      </c>
      <c r="BA43" s="27">
        <v>0</v>
      </c>
      <c r="BB43" s="27">
        <v>0</v>
      </c>
      <c r="BC43" s="27">
        <v>0</v>
      </c>
      <c r="BD43" s="27">
        <v>5.7487434192985667</v>
      </c>
      <c r="BE43" s="27">
        <v>2.6217422689630743</v>
      </c>
      <c r="BF43" s="27">
        <v>1.182604754646746</v>
      </c>
      <c r="BG43" s="27">
        <v>0.73338635429058407</v>
      </c>
      <c r="BH43" s="27">
        <v>9.5304652091176472</v>
      </c>
      <c r="BI43" s="27">
        <v>14.940888722029333</v>
      </c>
      <c r="BJ43" s="27">
        <v>3.0868944729683214</v>
      </c>
      <c r="BK43" s="27">
        <v>2.2797568841715483</v>
      </c>
      <c r="BL43" s="27">
        <v>0</v>
      </c>
      <c r="BM43" s="36">
        <v>181.58284803259545</v>
      </c>
      <c r="BN43" s="23">
        <v>340.94480533607901</v>
      </c>
      <c r="BO43" s="23">
        <v>0</v>
      </c>
      <c r="BP43" s="23">
        <v>0</v>
      </c>
      <c r="BQ43" s="23">
        <v>0</v>
      </c>
      <c r="BR43" s="23">
        <v>32.650195521123472</v>
      </c>
      <c r="BS43" s="23">
        <v>6.7085714500408873</v>
      </c>
      <c r="BT43" s="23">
        <v>28.766461365560438</v>
      </c>
      <c r="BU43" s="23">
        <v>149.33351413750049</v>
      </c>
      <c r="BV43" s="23">
        <v>184.8085469531018</v>
      </c>
      <c r="BW43" s="35">
        <v>739.9863958428997</v>
      </c>
      <c r="BZ43" s="23"/>
    </row>
    <row r="44" spans="1:78" x14ac:dyDescent="0.2">
      <c r="A44" s="15" t="s">
        <v>23</v>
      </c>
      <c r="B44" s="16" t="s">
        <v>90</v>
      </c>
      <c r="C44" s="27">
        <v>7.0333185402319485</v>
      </c>
      <c r="D44" s="27">
        <v>1.5103820518070536</v>
      </c>
      <c r="E44" s="27">
        <v>0.90908002424583467</v>
      </c>
      <c r="F44" s="27">
        <v>2.7165226291097282</v>
      </c>
      <c r="G44" s="27">
        <v>0.30410120518555483</v>
      </c>
      <c r="H44" s="27">
        <v>0.76025504429054724</v>
      </c>
      <c r="I44" s="27">
        <v>0.20625830864861791</v>
      </c>
      <c r="J44" s="27">
        <v>2.1250864542789771</v>
      </c>
      <c r="K44" s="27">
        <v>0.54251327622460166</v>
      </c>
      <c r="L44" s="27">
        <v>1.3060459702757516</v>
      </c>
      <c r="M44" s="27">
        <v>0.491171322776775</v>
      </c>
      <c r="N44" s="27">
        <v>1.6007515992710701</v>
      </c>
      <c r="O44" s="27">
        <v>1.6198847337923101</v>
      </c>
      <c r="P44" s="27">
        <v>1.013078373296773</v>
      </c>
      <c r="Q44" s="27">
        <v>3.2273335952383367E-2</v>
      </c>
      <c r="R44" s="27">
        <v>4.1755264497095572</v>
      </c>
      <c r="S44" s="27">
        <v>1.6585888216696336</v>
      </c>
      <c r="T44" s="27">
        <v>0.53909401820319669</v>
      </c>
      <c r="U44" s="27">
        <v>2.0212845495245606</v>
      </c>
      <c r="V44" s="27">
        <v>0.31904362331242497</v>
      </c>
      <c r="W44" s="27">
        <v>2.29746397432505</v>
      </c>
      <c r="X44" s="27">
        <v>0.55373894314131855</v>
      </c>
      <c r="Y44" s="27">
        <v>0.32976070949058689</v>
      </c>
      <c r="Z44" s="27">
        <v>0.74436419745984239</v>
      </c>
      <c r="AA44" s="27">
        <v>12.490971709618478</v>
      </c>
      <c r="AB44" s="27">
        <v>5.4305058748444495</v>
      </c>
      <c r="AC44" s="27">
        <v>15.385161430889077</v>
      </c>
      <c r="AD44" s="27">
        <v>3.1188143431750692</v>
      </c>
      <c r="AE44" s="27">
        <v>8.2228628781044719</v>
      </c>
      <c r="AF44" s="27">
        <v>8.6266566750884532</v>
      </c>
      <c r="AG44" s="27">
        <v>5.3179639175149296</v>
      </c>
      <c r="AH44" s="27">
        <v>0.39266980905001125</v>
      </c>
      <c r="AI44" s="27">
        <v>0.19061134530234861</v>
      </c>
      <c r="AJ44" s="27">
        <v>2.6766377458286086</v>
      </c>
      <c r="AK44" s="27">
        <v>1.0472934970457584</v>
      </c>
      <c r="AL44" s="27">
        <v>1.0265743617929</v>
      </c>
      <c r="AM44" s="27">
        <v>3.1660938198389252</v>
      </c>
      <c r="AN44" s="27">
        <v>0.69421452329216748</v>
      </c>
      <c r="AO44" s="27">
        <v>3.7094153599806301</v>
      </c>
      <c r="AP44" s="27">
        <v>48.497263363168763</v>
      </c>
      <c r="AQ44" s="27">
        <v>6.0011547802478598</v>
      </c>
      <c r="AR44" s="27">
        <v>0.78108144223659304</v>
      </c>
      <c r="AS44" s="27">
        <v>88.735305687811788</v>
      </c>
      <c r="AT44" s="27">
        <v>10.7517681374015</v>
      </c>
      <c r="AU44" s="27">
        <v>3.8791364445291516</v>
      </c>
      <c r="AV44" s="27">
        <v>8.7050115383841273</v>
      </c>
      <c r="AW44" s="27">
        <v>1.4226859928512641</v>
      </c>
      <c r="AX44" s="27">
        <v>1.1408191933710596</v>
      </c>
      <c r="AY44" s="27">
        <v>0.98996522503218642</v>
      </c>
      <c r="AZ44" s="27">
        <v>1.1216502920235434</v>
      </c>
      <c r="BA44" s="27">
        <v>1.4510995935557165</v>
      </c>
      <c r="BB44" s="27">
        <v>0.86108392407548828</v>
      </c>
      <c r="BC44" s="27">
        <v>3.5946240507539304</v>
      </c>
      <c r="BD44" s="27">
        <v>42.767848421797986</v>
      </c>
      <c r="BE44" s="27">
        <v>5.9449209668807903</v>
      </c>
      <c r="BF44" s="27">
        <v>42.2711180239287</v>
      </c>
      <c r="BG44" s="27">
        <v>5.4249227388212953</v>
      </c>
      <c r="BH44" s="27">
        <v>2.9639085124677957</v>
      </c>
      <c r="BI44" s="27">
        <v>25.988807775441288</v>
      </c>
      <c r="BJ44" s="27">
        <v>2.6833873916094402</v>
      </c>
      <c r="BK44" s="27">
        <v>4.7574025552435151</v>
      </c>
      <c r="BL44" s="27">
        <v>0</v>
      </c>
      <c r="BM44" s="36">
        <v>417.04100149922402</v>
      </c>
      <c r="BN44" s="23">
        <v>535.71091751566894</v>
      </c>
      <c r="BO44" s="23">
        <v>0</v>
      </c>
      <c r="BP44" s="23">
        <v>0</v>
      </c>
      <c r="BQ44" s="23">
        <v>0</v>
      </c>
      <c r="BR44" s="23">
        <v>0</v>
      </c>
      <c r="BS44" s="23">
        <v>26.980723776354129</v>
      </c>
      <c r="BT44" s="23">
        <v>23.060255216244137</v>
      </c>
      <c r="BU44" s="23">
        <v>12.123850582756866</v>
      </c>
      <c r="BV44" s="23">
        <v>62.164829575355135</v>
      </c>
      <c r="BW44" s="35">
        <v>1014.9167485902482</v>
      </c>
      <c r="BZ44" s="23"/>
    </row>
    <row r="45" spans="1:78" ht="22.5" x14ac:dyDescent="0.2">
      <c r="A45" s="15" t="s">
        <v>22</v>
      </c>
      <c r="B45" s="16" t="s">
        <v>91</v>
      </c>
      <c r="C45" s="27">
        <v>7.0606128793527727</v>
      </c>
      <c r="D45" s="27">
        <v>0.27493135615991759</v>
      </c>
      <c r="E45" s="27">
        <v>1.299207502399319</v>
      </c>
      <c r="F45" s="27">
        <v>7.1870534116524185</v>
      </c>
      <c r="G45" s="27">
        <v>1.0630040739103777</v>
      </c>
      <c r="H45" s="27">
        <v>1.0844316091737682</v>
      </c>
      <c r="I45" s="27">
        <v>0.55032570557702765</v>
      </c>
      <c r="J45" s="27">
        <v>1.8985097028736684</v>
      </c>
      <c r="K45" s="27">
        <v>0.82256714848327017</v>
      </c>
      <c r="L45" s="27">
        <v>1.2557666495699231</v>
      </c>
      <c r="M45" s="27">
        <v>1.0544155213305879</v>
      </c>
      <c r="N45" s="27">
        <v>10.264792413471804</v>
      </c>
      <c r="O45" s="27">
        <v>2.8304993457459595</v>
      </c>
      <c r="P45" s="27">
        <v>1.6906143195752517</v>
      </c>
      <c r="Q45" s="27">
        <v>8.7362656671784444E-2</v>
      </c>
      <c r="R45" s="27">
        <v>6.3881787840969171</v>
      </c>
      <c r="S45" s="27">
        <v>5.0006928046507255</v>
      </c>
      <c r="T45" s="27">
        <v>1.3357231379798251</v>
      </c>
      <c r="U45" s="27">
        <v>4.8971497603702208</v>
      </c>
      <c r="V45" s="27">
        <v>2.593076750795325</v>
      </c>
      <c r="W45" s="27">
        <v>28.145034889717326</v>
      </c>
      <c r="X45" s="27">
        <v>0.77405888632889164</v>
      </c>
      <c r="Y45" s="27">
        <v>0.51950010706363881</v>
      </c>
      <c r="Z45" s="27">
        <v>0.84249628603095883</v>
      </c>
      <c r="AA45" s="27">
        <v>33.120607424454441</v>
      </c>
      <c r="AB45" s="27">
        <v>8.4228488247563575</v>
      </c>
      <c r="AC45" s="27">
        <v>22.013558419486326</v>
      </c>
      <c r="AD45" s="27">
        <v>8.4627034534491301</v>
      </c>
      <c r="AE45" s="27">
        <v>17.480523448474511</v>
      </c>
      <c r="AF45" s="27">
        <v>22.49028679384277</v>
      </c>
      <c r="AG45" s="27">
        <v>6.6273705809747758</v>
      </c>
      <c r="AH45" s="27">
        <v>2.2380909664233828</v>
      </c>
      <c r="AI45" s="27">
        <v>0.52618514207131828</v>
      </c>
      <c r="AJ45" s="27">
        <v>6.4980343793953868</v>
      </c>
      <c r="AK45" s="27">
        <v>2.764299198022623</v>
      </c>
      <c r="AL45" s="27">
        <v>1.5857109475005653</v>
      </c>
      <c r="AM45" s="27">
        <v>3.4071707793109143</v>
      </c>
      <c r="AN45" s="27">
        <v>2.1940574562248036</v>
      </c>
      <c r="AO45" s="27">
        <v>5.2193009220830096</v>
      </c>
      <c r="AP45" s="27">
        <v>20.391629061397005</v>
      </c>
      <c r="AQ45" s="27">
        <v>90.453648224669024</v>
      </c>
      <c r="AR45" s="27">
        <v>2.8742975984699766</v>
      </c>
      <c r="AS45" s="27">
        <v>137.94699195500388</v>
      </c>
      <c r="AT45" s="27">
        <v>10.638352453301884</v>
      </c>
      <c r="AU45" s="27">
        <v>10.341075952486175</v>
      </c>
      <c r="AV45" s="27">
        <v>15.161057567656698</v>
      </c>
      <c r="AW45" s="27">
        <v>4.3651058146250872</v>
      </c>
      <c r="AX45" s="27">
        <v>2.2207779302080168</v>
      </c>
      <c r="AY45" s="27">
        <v>1.2131401081537898</v>
      </c>
      <c r="AZ45" s="27">
        <v>2.1179661164442436</v>
      </c>
      <c r="BA45" s="27">
        <v>1.8698354546608837</v>
      </c>
      <c r="BB45" s="27">
        <v>1.3982249915457914</v>
      </c>
      <c r="BC45" s="27">
        <v>5.3333713125192919</v>
      </c>
      <c r="BD45" s="27">
        <v>44.40152964255887</v>
      </c>
      <c r="BE45" s="27">
        <v>16.185884570345856</v>
      </c>
      <c r="BF45" s="27">
        <v>45.933399420980834</v>
      </c>
      <c r="BG45" s="27">
        <v>7.7349054648994109</v>
      </c>
      <c r="BH45" s="27">
        <v>4.7776173362464815</v>
      </c>
      <c r="BI45" s="27">
        <v>11.541029736228824</v>
      </c>
      <c r="BJ45" s="27">
        <v>4.4965946673938966</v>
      </c>
      <c r="BK45" s="27">
        <v>4.1997923197000837</v>
      </c>
      <c r="BL45" s="27">
        <v>0</v>
      </c>
      <c r="BM45" s="36">
        <v>677.56698213894776</v>
      </c>
      <c r="BN45" s="23">
        <v>3.3351316087296285</v>
      </c>
      <c r="BO45" s="23">
        <v>0</v>
      </c>
      <c r="BP45" s="23">
        <v>0</v>
      </c>
      <c r="BQ45" s="23">
        <v>0</v>
      </c>
      <c r="BR45" s="23">
        <v>128.83653733672162</v>
      </c>
      <c r="BS45" s="23">
        <v>61.312494267988029</v>
      </c>
      <c r="BT45" s="23">
        <v>357.73773837968622</v>
      </c>
      <c r="BU45" s="23">
        <v>284.64091870396715</v>
      </c>
      <c r="BV45" s="23">
        <v>703.69115135164134</v>
      </c>
      <c r="BW45" s="35">
        <v>1513.4298024360403</v>
      </c>
      <c r="BZ45" s="23"/>
    </row>
    <row r="46" spans="1:78" x14ac:dyDescent="0.2">
      <c r="A46" s="15" t="s">
        <v>21</v>
      </c>
      <c r="B46" s="16" t="s">
        <v>129</v>
      </c>
      <c r="C46" s="27">
        <v>0</v>
      </c>
      <c r="D46" s="27">
        <v>0</v>
      </c>
      <c r="E46" s="27">
        <v>4.4296088741671109E-3</v>
      </c>
      <c r="F46" s="27">
        <v>0.15413516919101095</v>
      </c>
      <c r="G46" s="27">
        <v>2.2450737310624032E-2</v>
      </c>
      <c r="H46" s="27">
        <v>0.54085072749865781</v>
      </c>
      <c r="I46" s="27">
        <v>3.4181099632899573E-2</v>
      </c>
      <c r="J46" s="27">
        <v>0</v>
      </c>
      <c r="K46" s="27">
        <v>6.0036311828398026E-2</v>
      </c>
      <c r="L46" s="27">
        <v>0.57812545108102154</v>
      </c>
      <c r="M46" s="27">
        <v>2.2413801724733584E-3</v>
      </c>
      <c r="N46" s="27">
        <v>0.77943563060192167</v>
      </c>
      <c r="O46" s="27">
        <v>0</v>
      </c>
      <c r="P46" s="27">
        <v>5.2919757773293441E-2</v>
      </c>
      <c r="Q46" s="27">
        <v>0</v>
      </c>
      <c r="R46" s="27">
        <v>0</v>
      </c>
      <c r="S46" s="27">
        <v>6.4780559875917978E-2</v>
      </c>
      <c r="T46" s="27">
        <v>3.9771950291433281E-2</v>
      </c>
      <c r="U46" s="27">
        <v>0.17762984527629741</v>
      </c>
      <c r="V46" s="27">
        <v>0.31775779443423496</v>
      </c>
      <c r="W46" s="27">
        <v>0.71980069884479148</v>
      </c>
      <c r="X46" s="27">
        <v>0</v>
      </c>
      <c r="Y46" s="27">
        <v>3.6492409773829004E-2</v>
      </c>
      <c r="Z46" s="27">
        <v>0.14999653396975249</v>
      </c>
      <c r="AA46" s="27">
        <v>2.8793087181716164</v>
      </c>
      <c r="AB46" s="27">
        <v>0.63480205316431704</v>
      </c>
      <c r="AC46" s="27">
        <v>1.0830926820842284</v>
      </c>
      <c r="AD46" s="27">
        <v>3.8413102511452064</v>
      </c>
      <c r="AE46" s="27">
        <v>5.2853472916845563</v>
      </c>
      <c r="AF46" s="27">
        <v>11.204028132760751</v>
      </c>
      <c r="AG46" s="27">
        <v>2.0058120390967398</v>
      </c>
      <c r="AH46" s="27">
        <v>0</v>
      </c>
      <c r="AI46" s="27">
        <v>6.7003458334309401E-2</v>
      </c>
      <c r="AJ46" s="27">
        <v>1.087248708505423</v>
      </c>
      <c r="AK46" s="27">
        <v>1.0702832219345277</v>
      </c>
      <c r="AL46" s="27">
        <v>2.6216333328298921E-2</v>
      </c>
      <c r="AM46" s="27">
        <v>0.15766668186605609</v>
      </c>
      <c r="AN46" s="27">
        <v>0.83427133939983522</v>
      </c>
      <c r="AO46" s="27">
        <v>2.0636158720260065</v>
      </c>
      <c r="AP46" s="27">
        <v>17.786261754510353</v>
      </c>
      <c r="AQ46" s="27">
        <v>9.2148711090367748</v>
      </c>
      <c r="AR46" s="27">
        <v>0.48934525394934941</v>
      </c>
      <c r="AS46" s="27">
        <v>21.517313703079878</v>
      </c>
      <c r="AT46" s="27">
        <v>1.2554910044704641</v>
      </c>
      <c r="AU46" s="27">
        <v>2.6547136182872246</v>
      </c>
      <c r="AV46" s="27">
        <v>3.8302079510184797</v>
      </c>
      <c r="AW46" s="27">
        <v>0.28683242871351489</v>
      </c>
      <c r="AX46" s="27">
        <v>0.70967596044496195</v>
      </c>
      <c r="AY46" s="27">
        <v>0.35876891763056534</v>
      </c>
      <c r="AZ46" s="27">
        <v>0.91390325901751102</v>
      </c>
      <c r="BA46" s="27">
        <v>0.43585109612176598</v>
      </c>
      <c r="BB46" s="27">
        <v>8.662762945884318E-3</v>
      </c>
      <c r="BC46" s="27">
        <v>3.2244428448918048</v>
      </c>
      <c r="BD46" s="27">
        <v>0</v>
      </c>
      <c r="BE46" s="27">
        <v>0.37208227297727431</v>
      </c>
      <c r="BF46" s="27">
        <v>0.26550025304393993</v>
      </c>
      <c r="BG46" s="27">
        <v>1.3195741688063834E-2</v>
      </c>
      <c r="BH46" s="27">
        <v>0.67276377136161281</v>
      </c>
      <c r="BI46" s="27">
        <v>10.653938814401887</v>
      </c>
      <c r="BJ46" s="27">
        <v>0.20915785891487293</v>
      </c>
      <c r="BK46" s="27">
        <v>3.5445036229863631</v>
      </c>
      <c r="BL46" s="27">
        <v>0</v>
      </c>
      <c r="BM46" s="36">
        <v>114.39252644942518</v>
      </c>
      <c r="BN46" s="23">
        <v>0</v>
      </c>
      <c r="BO46" s="23">
        <v>0</v>
      </c>
      <c r="BP46" s="23">
        <v>0</v>
      </c>
      <c r="BQ46" s="23">
        <v>0</v>
      </c>
      <c r="BR46" s="23">
        <v>0</v>
      </c>
      <c r="BS46" s="23">
        <v>22.333943927714976</v>
      </c>
      <c r="BT46" s="23">
        <v>31.950196664012765</v>
      </c>
      <c r="BU46" s="23">
        <v>3.1640216459180941</v>
      </c>
      <c r="BV46" s="23">
        <v>57.448162237645832</v>
      </c>
      <c r="BW46" s="35">
        <v>171.84068868707101</v>
      </c>
      <c r="BZ46" s="23"/>
    </row>
    <row r="47" spans="1:78" x14ac:dyDescent="0.2">
      <c r="A47" s="15" t="s">
        <v>20</v>
      </c>
      <c r="B47" s="16" t="s">
        <v>130</v>
      </c>
      <c r="C47" s="27">
        <v>14.736047352931848</v>
      </c>
      <c r="D47" s="27">
        <v>7.3489262469597492</v>
      </c>
      <c r="E47" s="27">
        <v>34.205318647196975</v>
      </c>
      <c r="F47" s="27">
        <v>52.570638444611873</v>
      </c>
      <c r="G47" s="27">
        <v>2.6368054030592862</v>
      </c>
      <c r="H47" s="27">
        <v>7.8512369938292794</v>
      </c>
      <c r="I47" s="27">
        <v>6.6796855466018874</v>
      </c>
      <c r="J47" s="27">
        <v>21.968153996983435</v>
      </c>
      <c r="K47" s="27">
        <v>5.1882928413571934</v>
      </c>
      <c r="L47" s="27">
        <v>3.6681657835354469</v>
      </c>
      <c r="M47" s="27">
        <v>17.223289775007032</v>
      </c>
      <c r="N47" s="27">
        <v>31.115942589817784</v>
      </c>
      <c r="O47" s="27">
        <v>21.405033056715862</v>
      </c>
      <c r="P47" s="27">
        <v>25.601811608771399</v>
      </c>
      <c r="Q47" s="27">
        <v>1.1146807151144666</v>
      </c>
      <c r="R47" s="27">
        <v>38.857594368080733</v>
      </c>
      <c r="S47" s="27">
        <v>5.7748226587941547</v>
      </c>
      <c r="T47" s="27">
        <v>7.7060498041694974</v>
      </c>
      <c r="U47" s="27">
        <v>18.74818869879649</v>
      </c>
      <c r="V47" s="27">
        <v>10.207836361065253</v>
      </c>
      <c r="W47" s="27">
        <v>57.446889437182442</v>
      </c>
      <c r="X47" s="27">
        <v>4.4615498067024371</v>
      </c>
      <c r="Y47" s="27">
        <v>2.1474198995790341</v>
      </c>
      <c r="Z47" s="27">
        <v>3.0180018000811146</v>
      </c>
      <c r="AA47" s="27">
        <v>81.023091156716021</v>
      </c>
      <c r="AB47" s="27">
        <v>36.935932744775393</v>
      </c>
      <c r="AC47" s="27">
        <v>63.57276183010049</v>
      </c>
      <c r="AD47" s="27">
        <v>12.07658491607169</v>
      </c>
      <c r="AE47" s="27">
        <v>29.466115096906041</v>
      </c>
      <c r="AF47" s="27">
        <v>40.487221039061218</v>
      </c>
      <c r="AG47" s="27">
        <v>31.505505601574239</v>
      </c>
      <c r="AH47" s="27">
        <v>8.3500271583792944</v>
      </c>
      <c r="AI47" s="27">
        <v>2.655281750208486</v>
      </c>
      <c r="AJ47" s="27">
        <v>14.069033052275074</v>
      </c>
      <c r="AK47" s="27">
        <v>5.3052172067622188</v>
      </c>
      <c r="AL47" s="27">
        <v>4.4279293213719813</v>
      </c>
      <c r="AM47" s="27">
        <v>22.563211949266933</v>
      </c>
      <c r="AN47" s="27">
        <v>0.99024582663087535</v>
      </c>
      <c r="AO47" s="27">
        <v>9.1115743221646497</v>
      </c>
      <c r="AP47" s="27">
        <v>8.4280830075765039</v>
      </c>
      <c r="AQ47" s="27">
        <v>13.383836329084492</v>
      </c>
      <c r="AR47" s="27">
        <v>0.62899860902203208</v>
      </c>
      <c r="AS47" s="27">
        <v>452.32114841825683</v>
      </c>
      <c r="AT47" s="27">
        <v>291.28573790870183</v>
      </c>
      <c r="AU47" s="27">
        <v>11.351662158306681</v>
      </c>
      <c r="AV47" s="27">
        <v>9.9499912156287813</v>
      </c>
      <c r="AW47" s="27">
        <v>9.910385193382929</v>
      </c>
      <c r="AX47" s="27">
        <v>3.8073178384602926</v>
      </c>
      <c r="AY47" s="27">
        <v>3.4784056907636636</v>
      </c>
      <c r="AZ47" s="27">
        <v>7.7338633395374421</v>
      </c>
      <c r="BA47" s="27">
        <v>4.177186823614627</v>
      </c>
      <c r="BB47" s="27">
        <v>4.5035168453948584</v>
      </c>
      <c r="BC47" s="27">
        <v>6.1818064089441105</v>
      </c>
      <c r="BD47" s="27">
        <v>102.50217617804266</v>
      </c>
      <c r="BE47" s="27">
        <v>36.661572932950769</v>
      </c>
      <c r="BF47" s="27">
        <v>79.796772942027502</v>
      </c>
      <c r="BG47" s="27">
        <v>15.194120099740934</v>
      </c>
      <c r="BH47" s="27">
        <v>4.0887778442168097</v>
      </c>
      <c r="BI47" s="27">
        <v>12.606320161502152</v>
      </c>
      <c r="BJ47" s="27">
        <v>4.4019806031547208</v>
      </c>
      <c r="BK47" s="27">
        <v>16.488769670592056</v>
      </c>
      <c r="BL47" s="27">
        <v>0</v>
      </c>
      <c r="BM47" s="36">
        <v>1863.1045450281119</v>
      </c>
      <c r="BN47" s="23">
        <v>1117.3999384984443</v>
      </c>
      <c r="BO47" s="23">
        <v>0</v>
      </c>
      <c r="BP47" s="23">
        <v>0</v>
      </c>
      <c r="BQ47" s="23">
        <v>0</v>
      </c>
      <c r="BR47" s="23">
        <v>0</v>
      </c>
      <c r="BS47" s="23">
        <v>102.22325855033485</v>
      </c>
      <c r="BT47" s="23">
        <v>229.80334154376263</v>
      </c>
      <c r="BU47" s="23">
        <v>393.28900843878523</v>
      </c>
      <c r="BV47" s="23">
        <v>725.31560853288261</v>
      </c>
      <c r="BW47" s="35">
        <v>3705.820092059439</v>
      </c>
      <c r="BZ47" s="23"/>
    </row>
    <row r="48" spans="1:78" x14ac:dyDescent="0.2">
      <c r="A48" s="15" t="s">
        <v>131</v>
      </c>
      <c r="B48" s="16" t="s">
        <v>132</v>
      </c>
      <c r="C48" s="27">
        <v>0</v>
      </c>
      <c r="D48" s="27">
        <v>0</v>
      </c>
      <c r="E48" s="27">
        <v>0.73134497417927047</v>
      </c>
      <c r="F48" s="27">
        <v>0.79686256610833184</v>
      </c>
      <c r="G48" s="27">
        <v>0</v>
      </c>
      <c r="H48" s="27">
        <v>0.8049539827858444</v>
      </c>
      <c r="I48" s="27">
        <v>2.5333740763319292E-3</v>
      </c>
      <c r="J48" s="27">
        <v>4.4556518982186537</v>
      </c>
      <c r="K48" s="27">
        <v>3.7230288214599381</v>
      </c>
      <c r="L48" s="27">
        <v>1.2099801891468331</v>
      </c>
      <c r="M48" s="27">
        <v>0.63089088634921398</v>
      </c>
      <c r="N48" s="27">
        <v>1.3182300823805777</v>
      </c>
      <c r="O48" s="27">
        <v>5.7528161422033612</v>
      </c>
      <c r="P48" s="27">
        <v>0</v>
      </c>
      <c r="Q48" s="27">
        <v>8.3727178131427826E-2</v>
      </c>
      <c r="R48" s="27">
        <v>12.588298092651463</v>
      </c>
      <c r="S48" s="27">
        <v>0</v>
      </c>
      <c r="T48" s="27">
        <v>0.8693975317717616</v>
      </c>
      <c r="U48" s="27">
        <v>0</v>
      </c>
      <c r="V48" s="27">
        <v>0</v>
      </c>
      <c r="W48" s="27">
        <v>2.7684704174150303E-2</v>
      </c>
      <c r="X48" s="27">
        <v>1.7852708243836595</v>
      </c>
      <c r="Y48" s="27">
        <v>1.5763877756526379E-2</v>
      </c>
      <c r="Z48" s="27">
        <v>0.3377995814761221</v>
      </c>
      <c r="AA48" s="27">
        <v>10.224842332576987</v>
      </c>
      <c r="AB48" s="27">
        <v>8.6380524902685334</v>
      </c>
      <c r="AC48" s="27">
        <v>3.5846657208255035</v>
      </c>
      <c r="AD48" s="27">
        <v>5.8891048249053055</v>
      </c>
      <c r="AE48" s="27">
        <v>27.885055292604402</v>
      </c>
      <c r="AF48" s="27">
        <v>100.14574307038657</v>
      </c>
      <c r="AG48" s="27">
        <v>9.8187070154638896</v>
      </c>
      <c r="AH48" s="27">
        <v>0.74273201745810813</v>
      </c>
      <c r="AI48" s="27">
        <v>2.3303085620528874</v>
      </c>
      <c r="AJ48" s="27">
        <v>11.21239840964043</v>
      </c>
      <c r="AK48" s="27">
        <v>0</v>
      </c>
      <c r="AL48" s="27">
        <v>5.9014803976843409</v>
      </c>
      <c r="AM48" s="27">
        <v>36.111109085315007</v>
      </c>
      <c r="AN48" s="27">
        <v>1.3660331677338182</v>
      </c>
      <c r="AO48" s="27">
        <v>16.335808602434795</v>
      </c>
      <c r="AP48" s="27">
        <v>11.565119888148464</v>
      </c>
      <c r="AQ48" s="27">
        <v>13.203332236554386</v>
      </c>
      <c r="AR48" s="27">
        <v>0</v>
      </c>
      <c r="AS48" s="27">
        <v>47.09042842538117</v>
      </c>
      <c r="AT48" s="27">
        <v>19.12604322258321</v>
      </c>
      <c r="AU48" s="27">
        <v>11.970698804425147</v>
      </c>
      <c r="AV48" s="27">
        <v>5.4768060573306743</v>
      </c>
      <c r="AW48" s="27">
        <v>2.2212936109298362</v>
      </c>
      <c r="AX48" s="27">
        <v>4.2973012481480337</v>
      </c>
      <c r="AY48" s="27">
        <v>0.97690858776080491</v>
      </c>
      <c r="AZ48" s="27">
        <v>1.8106307953070604</v>
      </c>
      <c r="BA48" s="27">
        <v>2.0682399251001002</v>
      </c>
      <c r="BB48" s="27">
        <v>0.66021096017307246</v>
      </c>
      <c r="BC48" s="27">
        <v>3.0209363247667804</v>
      </c>
      <c r="BD48" s="27">
        <v>60.398666024725856</v>
      </c>
      <c r="BE48" s="27">
        <v>28.393917474308459</v>
      </c>
      <c r="BF48" s="27">
        <v>86.791193207426417</v>
      </c>
      <c r="BG48" s="27">
        <v>8.5329938679834409</v>
      </c>
      <c r="BH48" s="27">
        <v>1.9823940353711225</v>
      </c>
      <c r="BI48" s="27">
        <v>13.967442021718153</v>
      </c>
      <c r="BJ48" s="27">
        <v>13.229905827404922</v>
      </c>
      <c r="BK48" s="27">
        <v>10.407546417298793</v>
      </c>
      <c r="BL48" s="27">
        <v>0</v>
      </c>
      <c r="BM48" s="36">
        <v>622.51228465944996</v>
      </c>
      <c r="BN48" s="23">
        <v>4875.8101795599378</v>
      </c>
      <c r="BO48" s="23">
        <v>29.788264490175674</v>
      </c>
      <c r="BP48" s="23">
        <v>0</v>
      </c>
      <c r="BQ48" s="23">
        <v>0</v>
      </c>
      <c r="BR48" s="23">
        <v>254.49539642487031</v>
      </c>
      <c r="BS48" s="23">
        <v>3.7020854410001665</v>
      </c>
      <c r="BT48" s="23">
        <v>73.265095526053102</v>
      </c>
      <c r="BU48" s="23">
        <v>7.370735124427485</v>
      </c>
      <c r="BV48" s="23">
        <v>84.33791609148075</v>
      </c>
      <c r="BW48" s="35">
        <v>5866.9440412259146</v>
      </c>
      <c r="BZ48" s="23"/>
    </row>
    <row r="49" spans="1:78" x14ac:dyDescent="0.2">
      <c r="A49" s="15" t="s">
        <v>17</v>
      </c>
      <c r="B49" s="16" t="s">
        <v>133</v>
      </c>
      <c r="C49" s="27">
        <v>0.90671650962725669</v>
      </c>
      <c r="D49" s="27">
        <v>1.2979005764566538</v>
      </c>
      <c r="E49" s="27">
        <v>3.5966996771277691</v>
      </c>
      <c r="F49" s="27">
        <v>22.058604403437215</v>
      </c>
      <c r="G49" s="27">
        <v>1.8429441661675259</v>
      </c>
      <c r="H49" s="27">
        <v>3.345514964157343</v>
      </c>
      <c r="I49" s="27">
        <v>1.3053997880248129</v>
      </c>
      <c r="J49" s="27">
        <v>2.33422171184045</v>
      </c>
      <c r="K49" s="27">
        <v>1.4774863631355479</v>
      </c>
      <c r="L49" s="27">
        <v>0.52883678571333725</v>
      </c>
      <c r="M49" s="27">
        <v>5.1394323736275398</v>
      </c>
      <c r="N49" s="27">
        <v>15.79272495153846</v>
      </c>
      <c r="O49" s="27">
        <v>4.1919259436195135</v>
      </c>
      <c r="P49" s="27">
        <v>6.2970291369525633</v>
      </c>
      <c r="Q49" s="27">
        <v>0.27168701461124684</v>
      </c>
      <c r="R49" s="27">
        <v>9.2207465732534359</v>
      </c>
      <c r="S49" s="27">
        <v>8.8482143980662844</v>
      </c>
      <c r="T49" s="27">
        <v>3.6885347244668041</v>
      </c>
      <c r="U49" s="27">
        <v>6.1721551079125243</v>
      </c>
      <c r="V49" s="27">
        <v>0.97661540332279329</v>
      </c>
      <c r="W49" s="27">
        <v>5.6461215383059846</v>
      </c>
      <c r="X49" s="27">
        <v>0.81423200249681527</v>
      </c>
      <c r="Y49" s="27">
        <v>1.2890152071873326</v>
      </c>
      <c r="Z49" s="27">
        <v>1.1727474419390258</v>
      </c>
      <c r="AA49" s="27">
        <v>80.935528516704892</v>
      </c>
      <c r="AB49" s="27">
        <v>13.323362695113707</v>
      </c>
      <c r="AC49" s="27">
        <v>21.29556220948654</v>
      </c>
      <c r="AD49" s="27">
        <v>3.5492311743086273</v>
      </c>
      <c r="AE49" s="27">
        <v>17.015309452664887</v>
      </c>
      <c r="AF49" s="27">
        <v>18.445829249994802</v>
      </c>
      <c r="AG49" s="27">
        <v>7.2007010606448212</v>
      </c>
      <c r="AH49" s="27">
        <v>0.63387167322621352</v>
      </c>
      <c r="AI49" s="27">
        <v>0.31178531818572802</v>
      </c>
      <c r="AJ49" s="27">
        <v>2.8468382191696162</v>
      </c>
      <c r="AK49" s="27">
        <v>8.1485690917663889E-2</v>
      </c>
      <c r="AL49" s="27">
        <v>2.502132007603417</v>
      </c>
      <c r="AM49" s="27">
        <v>7.3414546122244868</v>
      </c>
      <c r="AN49" s="27">
        <v>1.6071002765107414</v>
      </c>
      <c r="AO49" s="27">
        <v>17.399903248191482</v>
      </c>
      <c r="AP49" s="27">
        <v>9.0015610592197426</v>
      </c>
      <c r="AQ49" s="27">
        <v>22.915745194769272</v>
      </c>
      <c r="AR49" s="27">
        <v>1.6576568636591826</v>
      </c>
      <c r="AS49" s="27">
        <v>97.76879803007111</v>
      </c>
      <c r="AT49" s="27">
        <v>19.150762400595433</v>
      </c>
      <c r="AU49" s="27">
        <v>27.671335694691365</v>
      </c>
      <c r="AV49" s="27">
        <v>25.146708778762754</v>
      </c>
      <c r="AW49" s="27">
        <v>1.8887424576815532</v>
      </c>
      <c r="AX49" s="27">
        <v>2.7127430440622451</v>
      </c>
      <c r="AY49" s="27">
        <v>1.3643845836326651</v>
      </c>
      <c r="AZ49" s="27">
        <v>3.9545616748847077</v>
      </c>
      <c r="BA49" s="27">
        <v>2.2005645658955029</v>
      </c>
      <c r="BB49" s="27">
        <v>1.0284136676787226</v>
      </c>
      <c r="BC49" s="27">
        <v>5.4380261360437387</v>
      </c>
      <c r="BD49" s="27">
        <v>72.310094092426979</v>
      </c>
      <c r="BE49" s="27">
        <v>19.740787160024865</v>
      </c>
      <c r="BF49" s="27">
        <v>102.08312921030308</v>
      </c>
      <c r="BG49" s="27">
        <v>11.691701634441998</v>
      </c>
      <c r="BH49" s="27">
        <v>7.6736957186137476</v>
      </c>
      <c r="BI49" s="27">
        <v>17.681426462416905</v>
      </c>
      <c r="BJ49" s="27">
        <v>7.2540378350069528</v>
      </c>
      <c r="BK49" s="27">
        <v>9.6225816893219047</v>
      </c>
      <c r="BL49" s="27">
        <v>0</v>
      </c>
      <c r="BM49" s="36">
        <v>772.66306012214022</v>
      </c>
      <c r="BN49" s="23">
        <v>16.346335439546607</v>
      </c>
      <c r="BO49" s="23">
        <v>13.062128108352553</v>
      </c>
      <c r="BP49" s="23">
        <v>0</v>
      </c>
      <c r="BQ49" s="23">
        <v>0</v>
      </c>
      <c r="BR49" s="23">
        <v>43.866449222675328</v>
      </c>
      <c r="BS49" s="23">
        <v>14.613592334979693</v>
      </c>
      <c r="BT49" s="23">
        <v>144.71388972835715</v>
      </c>
      <c r="BU49" s="23">
        <v>48.285113010640671</v>
      </c>
      <c r="BV49" s="23">
        <v>207.6125950739775</v>
      </c>
      <c r="BW49" s="35">
        <v>1053.5505679666921</v>
      </c>
      <c r="BZ49" s="23"/>
    </row>
    <row r="50" spans="1:78" x14ac:dyDescent="0.2">
      <c r="A50" s="15" t="s">
        <v>16</v>
      </c>
      <c r="B50" s="16" t="s">
        <v>134</v>
      </c>
      <c r="C50" s="27">
        <v>1.9262029016859186</v>
      </c>
      <c r="D50" s="27">
        <v>0.23872406755437317</v>
      </c>
      <c r="E50" s="27">
        <v>0.76528487691108538</v>
      </c>
      <c r="F50" s="27">
        <v>8.3916437993723889</v>
      </c>
      <c r="G50" s="27">
        <v>1.9167302151746022</v>
      </c>
      <c r="H50" s="27">
        <v>2.6973951789628727</v>
      </c>
      <c r="I50" s="27">
        <v>0.412868225178813</v>
      </c>
      <c r="J50" s="27">
        <v>0.11111336496571844</v>
      </c>
      <c r="K50" s="27">
        <v>1.8763668773862971</v>
      </c>
      <c r="L50" s="27">
        <v>0.40846695046053483</v>
      </c>
      <c r="M50" s="27">
        <v>1.7221929285176532</v>
      </c>
      <c r="N50" s="27">
        <v>8.5873863444573058</v>
      </c>
      <c r="O50" s="27">
        <v>4.727214245695583</v>
      </c>
      <c r="P50" s="27">
        <v>0.12844425543780646</v>
      </c>
      <c r="Q50" s="27">
        <v>4.6619760534343663E-2</v>
      </c>
      <c r="R50" s="27">
        <v>1.8502576415246534</v>
      </c>
      <c r="S50" s="27">
        <v>2.0354123502063288</v>
      </c>
      <c r="T50" s="27">
        <v>0.11901324508174509</v>
      </c>
      <c r="U50" s="27">
        <v>4.7247825341545315</v>
      </c>
      <c r="V50" s="27">
        <v>2.1742900702738495</v>
      </c>
      <c r="W50" s="27">
        <v>5.1080289891448665</v>
      </c>
      <c r="X50" s="27">
        <v>0.19803906451991377</v>
      </c>
      <c r="Y50" s="27">
        <v>1.1283956185415895</v>
      </c>
      <c r="Z50" s="27">
        <v>0.17323375275161462</v>
      </c>
      <c r="AA50" s="27">
        <v>51.048286914820757</v>
      </c>
      <c r="AB50" s="27">
        <v>2.8910636235616058</v>
      </c>
      <c r="AC50" s="27">
        <v>1.1300956689456374</v>
      </c>
      <c r="AD50" s="27">
        <v>1.8566548733426862</v>
      </c>
      <c r="AE50" s="27">
        <v>17.167083413368541</v>
      </c>
      <c r="AF50" s="27">
        <v>19.809571883561947</v>
      </c>
      <c r="AG50" s="27">
        <v>10.715408822325166</v>
      </c>
      <c r="AH50" s="27">
        <v>0.29257153653913315</v>
      </c>
      <c r="AI50" s="27">
        <v>0.47897360218588458</v>
      </c>
      <c r="AJ50" s="27">
        <v>2.6382335369400631</v>
      </c>
      <c r="AK50" s="27">
        <v>0.41617088702512717</v>
      </c>
      <c r="AL50" s="27">
        <v>1.5515574188495793</v>
      </c>
      <c r="AM50" s="27">
        <v>3.9491443822420158</v>
      </c>
      <c r="AN50" s="27">
        <v>10.253751451430141</v>
      </c>
      <c r="AO50" s="27">
        <v>7.6979914553464139</v>
      </c>
      <c r="AP50" s="27">
        <v>12.421863948896807</v>
      </c>
      <c r="AQ50" s="27">
        <v>14.719066397421349</v>
      </c>
      <c r="AR50" s="27">
        <v>0.49436193511483295</v>
      </c>
      <c r="AS50" s="27">
        <v>157.11667596743951</v>
      </c>
      <c r="AT50" s="27">
        <v>12.877798946207351</v>
      </c>
      <c r="AU50" s="27">
        <v>2.1316153672132327</v>
      </c>
      <c r="AV50" s="27">
        <v>50.160024249446948</v>
      </c>
      <c r="AW50" s="27">
        <v>1.9226254097181579</v>
      </c>
      <c r="AX50" s="27">
        <v>3.9744953373148313</v>
      </c>
      <c r="AY50" s="27">
        <v>0.5191737036055214</v>
      </c>
      <c r="AZ50" s="27">
        <v>1.5278169887122208</v>
      </c>
      <c r="BA50" s="27">
        <v>2.7156931037873764</v>
      </c>
      <c r="BB50" s="27">
        <v>0.31970932876337071</v>
      </c>
      <c r="BC50" s="27">
        <v>2.9386019221269541</v>
      </c>
      <c r="BD50" s="27">
        <v>29.466056334414187</v>
      </c>
      <c r="BE50" s="27">
        <v>10.714610233490053</v>
      </c>
      <c r="BF50" s="27">
        <v>2.875263465411543</v>
      </c>
      <c r="BG50" s="27">
        <v>0.65193798143010473</v>
      </c>
      <c r="BH50" s="27">
        <v>7.5799050441253844</v>
      </c>
      <c r="BI50" s="27">
        <v>58.626356131050024</v>
      </c>
      <c r="BJ50" s="27">
        <v>10.663178126745784</v>
      </c>
      <c r="BK50" s="27">
        <v>1.1407630295625117</v>
      </c>
      <c r="BL50" s="27">
        <v>0</v>
      </c>
      <c r="BM50" s="36">
        <v>568.92225968097716</v>
      </c>
      <c r="BN50" s="23">
        <v>0</v>
      </c>
      <c r="BO50" s="23">
        <v>0</v>
      </c>
      <c r="BP50" s="23">
        <v>0</v>
      </c>
      <c r="BQ50" s="23">
        <v>0</v>
      </c>
      <c r="BR50" s="23">
        <v>30.544810285030433</v>
      </c>
      <c r="BS50" s="23">
        <v>50.678721455418561</v>
      </c>
      <c r="BT50" s="23">
        <v>181.64371328697712</v>
      </c>
      <c r="BU50" s="23">
        <v>39.397048027660325</v>
      </c>
      <c r="BV50" s="23">
        <v>271.719482770056</v>
      </c>
      <c r="BW50" s="35">
        <v>871.1865527360635</v>
      </c>
      <c r="BZ50" s="23"/>
    </row>
    <row r="51" spans="1:78" x14ac:dyDescent="0.2">
      <c r="A51" s="15" t="s">
        <v>15</v>
      </c>
      <c r="B51" s="16" t="s">
        <v>135</v>
      </c>
      <c r="C51" s="27">
        <v>1.4433188676086255</v>
      </c>
      <c r="D51" s="27">
        <v>0.61668198348410752</v>
      </c>
      <c r="E51" s="27">
        <v>1.4233638987438397</v>
      </c>
      <c r="F51" s="27">
        <v>14.514305883077585</v>
      </c>
      <c r="G51" s="27">
        <v>4.0725811315993565E-2</v>
      </c>
      <c r="H51" s="27">
        <v>0.81379059673810772</v>
      </c>
      <c r="I51" s="27">
        <v>3.462853338814003E-2</v>
      </c>
      <c r="J51" s="27">
        <v>1.2291526471522045</v>
      </c>
      <c r="K51" s="27">
        <v>0.16059304283988904</v>
      </c>
      <c r="L51" s="27">
        <v>0</v>
      </c>
      <c r="M51" s="27">
        <v>3.26555888356588</v>
      </c>
      <c r="N51" s="27">
        <v>5.5795762449773481</v>
      </c>
      <c r="O51" s="27">
        <v>0.43830493551485894</v>
      </c>
      <c r="P51" s="27">
        <v>7.5113462452746402</v>
      </c>
      <c r="Q51" s="27">
        <v>0.26004790040993103</v>
      </c>
      <c r="R51" s="27">
        <v>12.225890811216312</v>
      </c>
      <c r="S51" s="27">
        <v>1.4945709038943715</v>
      </c>
      <c r="T51" s="27">
        <v>1.5559136290350799</v>
      </c>
      <c r="U51" s="27">
        <v>8.8199297595405355</v>
      </c>
      <c r="V51" s="27">
        <v>0.19124560031323073</v>
      </c>
      <c r="W51" s="27">
        <v>42.81325741962241</v>
      </c>
      <c r="X51" s="27">
        <v>4.425732777997872E-2</v>
      </c>
      <c r="Y51" s="27">
        <v>0.23427530230265378</v>
      </c>
      <c r="Z51" s="27">
        <v>0.84731749290270431</v>
      </c>
      <c r="AA51" s="27">
        <v>52.611130321185144</v>
      </c>
      <c r="AB51" s="27">
        <v>19.987258680443936</v>
      </c>
      <c r="AC51" s="27">
        <v>66.582845678968937</v>
      </c>
      <c r="AD51" s="27">
        <v>2.0217492304356131</v>
      </c>
      <c r="AE51" s="27">
        <v>2.4192355330106743</v>
      </c>
      <c r="AF51" s="27">
        <v>3.2624498486505775</v>
      </c>
      <c r="AG51" s="27">
        <v>0.63908787101306164</v>
      </c>
      <c r="AH51" s="27">
        <v>8.1729041837616964E-2</v>
      </c>
      <c r="AI51" s="27">
        <v>8.214693893647583E-2</v>
      </c>
      <c r="AJ51" s="27">
        <v>0.94380453683522381</v>
      </c>
      <c r="AK51" s="27">
        <v>0</v>
      </c>
      <c r="AL51" s="27">
        <v>0.21914657839337276</v>
      </c>
      <c r="AM51" s="27">
        <v>0.14058254315439087</v>
      </c>
      <c r="AN51" s="27">
        <v>5.7318980643359663E-3</v>
      </c>
      <c r="AO51" s="27">
        <v>3.9423110832311896</v>
      </c>
      <c r="AP51" s="27">
        <v>4.0991129906088303E-2</v>
      </c>
      <c r="AQ51" s="27">
        <v>0.16376159221110365</v>
      </c>
      <c r="AR51" s="27">
        <v>2.2025856846037618E-2</v>
      </c>
      <c r="AS51" s="27">
        <v>35.179821942337135</v>
      </c>
      <c r="AT51" s="27">
        <v>12.809288786796911</v>
      </c>
      <c r="AU51" s="27">
        <v>1.1029786803130297</v>
      </c>
      <c r="AV51" s="27">
        <v>3.6733059525283505</v>
      </c>
      <c r="AW51" s="27">
        <v>50.667747345522869</v>
      </c>
      <c r="AX51" s="27">
        <v>8.3161335155805732E-2</v>
      </c>
      <c r="AY51" s="27">
        <v>0.26291817199977552</v>
      </c>
      <c r="AZ51" s="27">
        <v>0.12452922029515455</v>
      </c>
      <c r="BA51" s="27">
        <v>0.59740980485589901</v>
      </c>
      <c r="BB51" s="27">
        <v>1.7379225403493508E-2</v>
      </c>
      <c r="BC51" s="27">
        <v>0.52743813975423803</v>
      </c>
      <c r="BD51" s="27">
        <v>22.355135308984437</v>
      </c>
      <c r="BE51" s="27">
        <v>4.5924196770473795</v>
      </c>
      <c r="BF51" s="27">
        <v>73.124729523107504</v>
      </c>
      <c r="BG51" s="27">
        <v>0.54093849588553533</v>
      </c>
      <c r="BH51" s="27">
        <v>0.61006178264446453</v>
      </c>
      <c r="BI51" s="27">
        <v>0.14344912899361029</v>
      </c>
      <c r="BJ51" s="27">
        <v>2.1213731140644154</v>
      </c>
      <c r="BK51" s="27">
        <v>0.1217679228544889</v>
      </c>
      <c r="BL51" s="27">
        <v>0</v>
      </c>
      <c r="BM51" s="36">
        <v>467.37989564236648</v>
      </c>
      <c r="BN51" s="23">
        <v>2.6534175821307286</v>
      </c>
      <c r="BO51" s="23">
        <v>0</v>
      </c>
      <c r="BP51" s="23">
        <v>0</v>
      </c>
      <c r="BQ51" s="23">
        <v>0</v>
      </c>
      <c r="BR51" s="23">
        <v>126.90670695717301</v>
      </c>
      <c r="BS51" s="23">
        <v>43.054172961711956</v>
      </c>
      <c r="BT51" s="23">
        <v>136.76842761258771</v>
      </c>
      <c r="BU51" s="23">
        <v>110.84720924718889</v>
      </c>
      <c r="BV51" s="23">
        <v>290.66980982148857</v>
      </c>
      <c r="BW51" s="35">
        <v>887.60983000315878</v>
      </c>
      <c r="BZ51" s="23"/>
    </row>
    <row r="52" spans="1:78" ht="22.5" x14ac:dyDescent="0.2">
      <c r="A52" s="15" t="s">
        <v>14</v>
      </c>
      <c r="B52" s="16" t="s">
        <v>136</v>
      </c>
      <c r="C52" s="27">
        <v>38.194239015068753</v>
      </c>
      <c r="D52" s="27">
        <v>0.1714135206831188</v>
      </c>
      <c r="E52" s="27">
        <v>1.0070466219434586</v>
      </c>
      <c r="F52" s="27">
        <v>20.715631316668425</v>
      </c>
      <c r="G52" s="27">
        <v>3.6430013586637218</v>
      </c>
      <c r="H52" s="27">
        <v>2.9727431916252502</v>
      </c>
      <c r="I52" s="27">
        <v>0.76612405729616395</v>
      </c>
      <c r="J52" s="27">
        <v>2.337791233593562</v>
      </c>
      <c r="K52" s="27">
        <v>0.79996323262042501</v>
      </c>
      <c r="L52" s="27">
        <v>0.89069672758350704</v>
      </c>
      <c r="M52" s="27">
        <v>1.1939170235306555</v>
      </c>
      <c r="N52" s="27">
        <v>3.0094961028980274</v>
      </c>
      <c r="O52" s="27">
        <v>3.7620479511348779</v>
      </c>
      <c r="P52" s="27">
        <v>1.8068951538429852</v>
      </c>
      <c r="Q52" s="27">
        <v>3.5073630549265024E-2</v>
      </c>
      <c r="R52" s="27">
        <v>3.4551455684631778</v>
      </c>
      <c r="S52" s="27">
        <v>2.3953209152629205</v>
      </c>
      <c r="T52" s="27">
        <v>1.0135247390144413</v>
      </c>
      <c r="U52" s="27">
        <v>3.3431850497593985</v>
      </c>
      <c r="V52" s="27">
        <v>2.6102692986625118</v>
      </c>
      <c r="W52" s="27">
        <v>0.93129992976152187</v>
      </c>
      <c r="X52" s="27">
        <v>1.6093531258584703</v>
      </c>
      <c r="Y52" s="27">
        <v>0.74396070237460166</v>
      </c>
      <c r="Z52" s="27">
        <v>0.26226111788168105</v>
      </c>
      <c r="AA52" s="27">
        <v>13.645000389459236</v>
      </c>
      <c r="AB52" s="27">
        <v>2.3516352880813263</v>
      </c>
      <c r="AC52" s="27">
        <v>8.0231178176345885</v>
      </c>
      <c r="AD52" s="27">
        <v>17.013987146532553</v>
      </c>
      <c r="AE52" s="27">
        <v>23.086552282898701</v>
      </c>
      <c r="AF52" s="27">
        <v>58.696494270343031</v>
      </c>
      <c r="AG52" s="27">
        <v>3.7173574107419349</v>
      </c>
      <c r="AH52" s="27">
        <v>1.1399288324289809</v>
      </c>
      <c r="AI52" s="27">
        <v>0.69191850161078738</v>
      </c>
      <c r="AJ52" s="27">
        <v>2.5805352735030844</v>
      </c>
      <c r="AK52" s="27">
        <v>0.58917912637270231</v>
      </c>
      <c r="AL52" s="27">
        <v>3.8600261808985326</v>
      </c>
      <c r="AM52" s="27">
        <v>8.3508961497985297</v>
      </c>
      <c r="AN52" s="27">
        <v>3.1293368351259625</v>
      </c>
      <c r="AO52" s="27">
        <v>24.243920855650607</v>
      </c>
      <c r="AP52" s="27">
        <v>10.607639241618719</v>
      </c>
      <c r="AQ52" s="27">
        <v>11.773944750695023</v>
      </c>
      <c r="AR52" s="27">
        <v>0.95924488946982667</v>
      </c>
      <c r="AS52" s="27">
        <v>56.069206373606136</v>
      </c>
      <c r="AT52" s="27">
        <v>11.628023657146258</v>
      </c>
      <c r="AU52" s="27">
        <v>4.4324790489041446</v>
      </c>
      <c r="AV52" s="27">
        <v>4.4607225923643066</v>
      </c>
      <c r="AW52" s="27">
        <v>0.84273856061893715</v>
      </c>
      <c r="AX52" s="27">
        <v>28.162423588028286</v>
      </c>
      <c r="AY52" s="27">
        <v>1.8294419992969058</v>
      </c>
      <c r="AZ52" s="27">
        <v>2.9929868592040121</v>
      </c>
      <c r="BA52" s="27">
        <v>5.4132337128137102</v>
      </c>
      <c r="BB52" s="27">
        <v>0.55405603484145693</v>
      </c>
      <c r="BC52" s="27">
        <v>3.2068896086447207</v>
      </c>
      <c r="BD52" s="27">
        <v>29.261267182553702</v>
      </c>
      <c r="BE52" s="27">
        <v>14.259260858960133</v>
      </c>
      <c r="BF52" s="27">
        <v>12.356679569975858</v>
      </c>
      <c r="BG52" s="27">
        <v>3.9319144378683974</v>
      </c>
      <c r="BH52" s="27">
        <v>9.7268797637610529</v>
      </c>
      <c r="BI52" s="27">
        <v>45.660648307038805</v>
      </c>
      <c r="BJ52" s="27">
        <v>7.4783336083959444</v>
      </c>
      <c r="BK52" s="27">
        <v>10.043378019670065</v>
      </c>
      <c r="BL52" s="27">
        <v>0</v>
      </c>
      <c r="BM52" s="36">
        <v>544.44167961129801</v>
      </c>
      <c r="BN52" s="23">
        <v>3.8403405414974281</v>
      </c>
      <c r="BO52" s="23">
        <v>31.045570984405998</v>
      </c>
      <c r="BP52" s="23">
        <v>0</v>
      </c>
      <c r="BQ52" s="23">
        <v>0</v>
      </c>
      <c r="BR52" s="23">
        <v>660.21539141820892</v>
      </c>
      <c r="BS52" s="23">
        <v>19.335347475850828</v>
      </c>
      <c r="BT52" s="23">
        <v>27.468639880134106</v>
      </c>
      <c r="BU52" s="23">
        <v>82.234890634802923</v>
      </c>
      <c r="BV52" s="23">
        <v>129.03887799078785</v>
      </c>
      <c r="BW52" s="35">
        <v>1368.5818605461982</v>
      </c>
      <c r="BZ52" s="23"/>
    </row>
    <row r="53" spans="1:78" ht="22.5" x14ac:dyDescent="0.2">
      <c r="A53" s="15" t="s">
        <v>13</v>
      </c>
      <c r="B53" s="16" t="s">
        <v>137</v>
      </c>
      <c r="C53" s="27">
        <v>69.807415115958179</v>
      </c>
      <c r="D53" s="27">
        <v>1.0335898257197482</v>
      </c>
      <c r="E53" s="27">
        <v>1.2115899982329549E-2</v>
      </c>
      <c r="F53" s="27">
        <v>37.809052031911314</v>
      </c>
      <c r="G53" s="27">
        <v>0.7667201629795527</v>
      </c>
      <c r="H53" s="27">
        <v>0.53984321865387763</v>
      </c>
      <c r="I53" s="27">
        <v>0.11628416042735021</v>
      </c>
      <c r="J53" s="27">
        <v>0.55594186797668055</v>
      </c>
      <c r="K53" s="27">
        <v>1.3582880964303818</v>
      </c>
      <c r="L53" s="27">
        <v>1.0579222610853871</v>
      </c>
      <c r="M53" s="27">
        <v>0.65204934467367437</v>
      </c>
      <c r="N53" s="27">
        <v>2.4046768305057657</v>
      </c>
      <c r="O53" s="27">
        <v>0.43613666971941373</v>
      </c>
      <c r="P53" s="27">
        <v>0.65321222771675114</v>
      </c>
      <c r="Q53" s="27">
        <v>4.0670491149970914E-2</v>
      </c>
      <c r="R53" s="27">
        <v>1.4808254438836965</v>
      </c>
      <c r="S53" s="27">
        <v>4.2352224805050627</v>
      </c>
      <c r="T53" s="27">
        <v>2.6002099748820875</v>
      </c>
      <c r="U53" s="27">
        <v>0.47279720646240408</v>
      </c>
      <c r="V53" s="27">
        <v>0.20932947294612958</v>
      </c>
      <c r="W53" s="27">
        <v>1.4839016391570536</v>
      </c>
      <c r="X53" s="27">
        <v>3.4790327846785063</v>
      </c>
      <c r="Y53" s="27">
        <v>0.85233168296267381</v>
      </c>
      <c r="Z53" s="27">
        <v>8.9302958605926117E-2</v>
      </c>
      <c r="AA53" s="27">
        <v>6.0369154452151044</v>
      </c>
      <c r="AB53" s="27">
        <v>4.0197833482082652</v>
      </c>
      <c r="AC53" s="27">
        <v>1.9784618968032348</v>
      </c>
      <c r="AD53" s="27">
        <v>3.041289275023213</v>
      </c>
      <c r="AE53" s="27">
        <v>11.565128812575209</v>
      </c>
      <c r="AF53" s="27">
        <v>8.8826218602480687</v>
      </c>
      <c r="AG53" s="27">
        <v>3.8273458722017177</v>
      </c>
      <c r="AH53" s="27">
        <v>0.26023914759378097</v>
      </c>
      <c r="AI53" s="27">
        <v>1.8577400775534238E-2</v>
      </c>
      <c r="AJ53" s="27">
        <v>0.46956779881780908</v>
      </c>
      <c r="AK53" s="27">
        <v>0</v>
      </c>
      <c r="AL53" s="27">
        <v>0.74141241374182398</v>
      </c>
      <c r="AM53" s="27">
        <v>0.71692133894203325</v>
      </c>
      <c r="AN53" s="27">
        <v>1.1635227190012833</v>
      </c>
      <c r="AO53" s="27">
        <v>15.775073593820197</v>
      </c>
      <c r="AP53" s="27">
        <v>0.19374465999411022</v>
      </c>
      <c r="AQ53" s="27">
        <v>1.312664654446992</v>
      </c>
      <c r="AR53" s="27">
        <v>0.46025482388540517</v>
      </c>
      <c r="AS53" s="27">
        <v>18.01884714034319</v>
      </c>
      <c r="AT53" s="27">
        <v>1.51636620269477</v>
      </c>
      <c r="AU53" s="27">
        <v>0.71911706705488243</v>
      </c>
      <c r="AV53" s="27">
        <v>2.4499278877637076</v>
      </c>
      <c r="AW53" s="27">
        <v>0.37218754409610388</v>
      </c>
      <c r="AX53" s="27">
        <v>12.946660472423922</v>
      </c>
      <c r="AY53" s="27">
        <v>10.65621460231057</v>
      </c>
      <c r="AZ53" s="27">
        <v>0.72238984414872076</v>
      </c>
      <c r="BA53" s="27">
        <v>1.0316142587835446</v>
      </c>
      <c r="BB53" s="27">
        <v>2.5939877271330888E-2</v>
      </c>
      <c r="BC53" s="27">
        <v>3.7278290731728467</v>
      </c>
      <c r="BD53" s="27">
        <v>13.681534375517831</v>
      </c>
      <c r="BE53" s="27">
        <v>8.9617816579347238</v>
      </c>
      <c r="BF53" s="27">
        <v>21.541175438108176</v>
      </c>
      <c r="BG53" s="27">
        <v>1.1170857296825913</v>
      </c>
      <c r="BH53" s="27">
        <v>8.9176821828668</v>
      </c>
      <c r="BI53" s="27">
        <v>0.14273949555218463</v>
      </c>
      <c r="BJ53" s="27">
        <v>3.2707023478987707</v>
      </c>
      <c r="BK53" s="27">
        <v>4.0600703554872801</v>
      </c>
      <c r="BL53" s="27">
        <v>0</v>
      </c>
      <c r="BM53" s="36">
        <v>306.49026246337962</v>
      </c>
      <c r="BN53" s="23">
        <v>122.3182810380244</v>
      </c>
      <c r="BO53" s="23">
        <v>30.065531505016619</v>
      </c>
      <c r="BP53" s="23">
        <v>0</v>
      </c>
      <c r="BQ53" s="23">
        <v>0</v>
      </c>
      <c r="BR53" s="23">
        <v>0</v>
      </c>
      <c r="BS53" s="23">
        <v>6.3030875773725903</v>
      </c>
      <c r="BT53" s="23">
        <v>16.075515565155932</v>
      </c>
      <c r="BU53" s="23">
        <v>6.8103208089155745</v>
      </c>
      <c r="BV53" s="23">
        <v>29.188923951444096</v>
      </c>
      <c r="BW53" s="35">
        <v>488.06299895786475</v>
      </c>
      <c r="BZ53" s="23"/>
    </row>
    <row r="54" spans="1:78" x14ac:dyDescent="0.2">
      <c r="A54" s="15" t="s">
        <v>12</v>
      </c>
      <c r="B54" s="16" t="s">
        <v>138</v>
      </c>
      <c r="C54" s="27">
        <v>81.758229299791466</v>
      </c>
      <c r="D54" s="27">
        <v>2.970052067769446</v>
      </c>
      <c r="E54" s="27">
        <v>12.130724113364629</v>
      </c>
      <c r="F54" s="27">
        <v>103.12717884227862</v>
      </c>
      <c r="G54" s="27">
        <v>2.5557895449096173</v>
      </c>
      <c r="H54" s="27">
        <v>2.7458777161578789</v>
      </c>
      <c r="I54" s="27">
        <v>0.47972351353882631</v>
      </c>
      <c r="J54" s="27">
        <v>10.651286837086023</v>
      </c>
      <c r="K54" s="27">
        <v>2.0939263621624509</v>
      </c>
      <c r="L54" s="27">
        <v>4.0319532763255683</v>
      </c>
      <c r="M54" s="27">
        <v>4.7067739029568871</v>
      </c>
      <c r="N54" s="27">
        <v>7.2607329662148707</v>
      </c>
      <c r="O54" s="27">
        <v>10.138321902356452</v>
      </c>
      <c r="P54" s="27">
        <v>11.949774524523564</v>
      </c>
      <c r="Q54" s="27">
        <v>0.63933993433455338</v>
      </c>
      <c r="R54" s="27">
        <v>24.424835497604391</v>
      </c>
      <c r="S54" s="27">
        <v>6.0253825825723109</v>
      </c>
      <c r="T54" s="27">
        <v>2.9295225161241101</v>
      </c>
      <c r="U54" s="27">
        <v>13.84623664724076</v>
      </c>
      <c r="V54" s="27">
        <v>4.808735860899799</v>
      </c>
      <c r="W54" s="27">
        <v>10.322417336145712</v>
      </c>
      <c r="X54" s="27">
        <v>3.182666084245672</v>
      </c>
      <c r="Y54" s="27">
        <v>1.1543843221408059</v>
      </c>
      <c r="Z54" s="27">
        <v>1.9208740819952872</v>
      </c>
      <c r="AA54" s="27">
        <v>25.032333740904733</v>
      </c>
      <c r="AB54" s="27">
        <v>45.719218105034919</v>
      </c>
      <c r="AC54" s="27">
        <v>174.09630753013786</v>
      </c>
      <c r="AD54" s="27">
        <v>4.5842759104984037</v>
      </c>
      <c r="AE54" s="27">
        <v>26.212557988321606</v>
      </c>
      <c r="AF54" s="27">
        <v>35.208340776546621</v>
      </c>
      <c r="AG54" s="27">
        <v>78.619585678671839</v>
      </c>
      <c r="AH54" s="27">
        <v>10.761087846027669</v>
      </c>
      <c r="AI54" s="27">
        <v>6.6568439092199023</v>
      </c>
      <c r="AJ54" s="27">
        <v>23.524933355029169</v>
      </c>
      <c r="AK54" s="27">
        <v>8.0997822558235644</v>
      </c>
      <c r="AL54" s="27">
        <v>2.5588574137294771</v>
      </c>
      <c r="AM54" s="27">
        <v>8.4816344433567465</v>
      </c>
      <c r="AN54" s="27">
        <v>1.3076898983898011</v>
      </c>
      <c r="AO54" s="27">
        <v>8.5544609234291222</v>
      </c>
      <c r="AP54" s="27">
        <v>5.8215755592492986</v>
      </c>
      <c r="AQ54" s="27">
        <v>10.379031246317249</v>
      </c>
      <c r="AR54" s="27">
        <v>0.76123756836753775</v>
      </c>
      <c r="AS54" s="27">
        <v>55.589934170565868</v>
      </c>
      <c r="AT54" s="27">
        <v>12.028309378143927</v>
      </c>
      <c r="AU54" s="27">
        <v>4.2934227347795577</v>
      </c>
      <c r="AV54" s="27">
        <v>5.9794212541475469</v>
      </c>
      <c r="AW54" s="27">
        <v>7.9598639052035232</v>
      </c>
      <c r="AX54" s="27">
        <v>4.4703139807795882</v>
      </c>
      <c r="AY54" s="27">
        <v>0.86239038889455322</v>
      </c>
      <c r="AZ54" s="27">
        <v>27.714642424473652</v>
      </c>
      <c r="BA54" s="27">
        <v>2.0858988096938726</v>
      </c>
      <c r="BB54" s="27">
        <v>3.6705095181397587</v>
      </c>
      <c r="BC54" s="27">
        <v>4.6953788839413022</v>
      </c>
      <c r="BD54" s="27">
        <v>24.042129802573797</v>
      </c>
      <c r="BE54" s="27">
        <v>44.229559378429087</v>
      </c>
      <c r="BF54" s="27">
        <v>176.87505140538272</v>
      </c>
      <c r="BG54" s="27">
        <v>21.81795193357469</v>
      </c>
      <c r="BH54" s="27">
        <v>13.043813891272148</v>
      </c>
      <c r="BI54" s="27">
        <v>9.7702254335313317</v>
      </c>
      <c r="BJ54" s="27">
        <v>6.6682535222376158</v>
      </c>
      <c r="BK54" s="27">
        <v>6.9998609605587188</v>
      </c>
      <c r="BL54" s="27">
        <v>0</v>
      </c>
      <c r="BM54" s="36">
        <v>1235.0314256581178</v>
      </c>
      <c r="BN54" s="23">
        <v>153.52118904029103</v>
      </c>
      <c r="BO54" s="23">
        <v>0</v>
      </c>
      <c r="BP54" s="23">
        <v>0</v>
      </c>
      <c r="BQ54" s="23">
        <v>0</v>
      </c>
      <c r="BR54" s="23">
        <v>0</v>
      </c>
      <c r="BS54" s="23">
        <v>2.6433689823224666</v>
      </c>
      <c r="BT54" s="23">
        <v>50.903965347740282</v>
      </c>
      <c r="BU54" s="23">
        <v>9.7230550375014246</v>
      </c>
      <c r="BV54" s="23">
        <v>63.270389367564171</v>
      </c>
      <c r="BW54" s="35">
        <v>1451.823004065973</v>
      </c>
      <c r="BZ54" s="23"/>
    </row>
    <row r="55" spans="1:78" ht="33.75" x14ac:dyDescent="0.2">
      <c r="A55" s="15" t="s">
        <v>11</v>
      </c>
      <c r="B55" s="16" t="s">
        <v>139</v>
      </c>
      <c r="C55" s="27">
        <v>0</v>
      </c>
      <c r="D55" s="27">
        <v>0</v>
      </c>
      <c r="E55" s="27">
        <v>0</v>
      </c>
      <c r="F55" s="27">
        <v>0</v>
      </c>
      <c r="G55" s="27">
        <v>0</v>
      </c>
      <c r="H55" s="27">
        <v>0</v>
      </c>
      <c r="I55" s="27">
        <v>0</v>
      </c>
      <c r="J55" s="27">
        <v>0</v>
      </c>
      <c r="K55" s="27">
        <v>0</v>
      </c>
      <c r="L55" s="27">
        <v>0</v>
      </c>
      <c r="M55" s="27">
        <v>0</v>
      </c>
      <c r="N55" s="27">
        <v>0</v>
      </c>
      <c r="O55" s="27">
        <v>0</v>
      </c>
      <c r="P55" s="27">
        <v>0</v>
      </c>
      <c r="Q55" s="27">
        <v>0</v>
      </c>
      <c r="R55" s="27">
        <v>0</v>
      </c>
      <c r="S55" s="27">
        <v>0</v>
      </c>
      <c r="T55" s="27">
        <v>0</v>
      </c>
      <c r="U55" s="27">
        <v>0</v>
      </c>
      <c r="V55" s="27">
        <v>0.15369538322663226</v>
      </c>
      <c r="W55" s="27">
        <v>1.1607927211107831</v>
      </c>
      <c r="X55" s="27">
        <v>0</v>
      </c>
      <c r="Y55" s="27">
        <v>0</v>
      </c>
      <c r="Z55" s="27">
        <v>3.182079212939741E-2</v>
      </c>
      <c r="AA55" s="27">
        <v>0.11720466280570772</v>
      </c>
      <c r="AB55" s="27">
        <v>4.7726955550364067</v>
      </c>
      <c r="AC55" s="27">
        <v>7.5848244702784413</v>
      </c>
      <c r="AD55" s="27">
        <v>5.9734846466251837E-2</v>
      </c>
      <c r="AE55" s="27">
        <v>0</v>
      </c>
      <c r="AF55" s="27">
        <v>0.74837195414628987</v>
      </c>
      <c r="AG55" s="27">
        <v>1.4959871275694254</v>
      </c>
      <c r="AH55" s="27">
        <v>17.972546970496627</v>
      </c>
      <c r="AI55" s="27">
        <v>0.47339055552471698</v>
      </c>
      <c r="AJ55" s="27">
        <v>0.64304072975734283</v>
      </c>
      <c r="AK55" s="27">
        <v>0.24187487331760432</v>
      </c>
      <c r="AL55" s="27">
        <v>6.5251766876499362</v>
      </c>
      <c r="AM55" s="27">
        <v>0.31775566059967436</v>
      </c>
      <c r="AN55" s="27">
        <v>0</v>
      </c>
      <c r="AO55" s="27">
        <v>0.79816710882932695</v>
      </c>
      <c r="AP55" s="27">
        <v>0.63826491202345792</v>
      </c>
      <c r="AQ55" s="27">
        <v>0.1842766420628382</v>
      </c>
      <c r="AR55" s="27">
        <v>0.24696603076033768</v>
      </c>
      <c r="AS55" s="27">
        <v>32.717583955962318</v>
      </c>
      <c r="AT55" s="27">
        <v>1.9962853415900785</v>
      </c>
      <c r="AU55" s="27">
        <v>0.15521877633340159</v>
      </c>
      <c r="AV55" s="27">
        <v>3.2113721192699392</v>
      </c>
      <c r="AW55" s="27">
        <v>0</v>
      </c>
      <c r="AX55" s="27">
        <v>5.668744735626987E-2</v>
      </c>
      <c r="AY55" s="27">
        <v>2.8326537881650859E-2</v>
      </c>
      <c r="AZ55" s="27">
        <v>1.3301947441270371E-2</v>
      </c>
      <c r="BA55" s="27">
        <v>48.458764981820465</v>
      </c>
      <c r="BB55" s="27">
        <v>0</v>
      </c>
      <c r="BC55" s="27">
        <v>0.24547845827423698</v>
      </c>
      <c r="BD55" s="27">
        <v>19.805218029518485</v>
      </c>
      <c r="BE55" s="27">
        <v>9.6964572579036545</v>
      </c>
      <c r="BF55" s="27">
        <v>22.316324886248871</v>
      </c>
      <c r="BG55" s="27">
        <v>2.7881056088018976</v>
      </c>
      <c r="BH55" s="27">
        <v>3.6904202451194914</v>
      </c>
      <c r="BI55" s="27">
        <v>0</v>
      </c>
      <c r="BJ55" s="27">
        <v>2.2723600912328759</v>
      </c>
      <c r="BK55" s="27">
        <v>2.9464510589887419E-3</v>
      </c>
      <c r="BL55" s="27">
        <v>0</v>
      </c>
      <c r="BM55" s="36">
        <v>191.62143981960511</v>
      </c>
      <c r="BN55" s="23">
        <v>608.44349778436276</v>
      </c>
      <c r="BO55" s="23">
        <v>0</v>
      </c>
      <c r="BP55" s="23">
        <v>0</v>
      </c>
      <c r="BQ55" s="23">
        <v>0</v>
      </c>
      <c r="BR55" s="23">
        <v>0</v>
      </c>
      <c r="BS55" s="23">
        <v>5.5407172408647556</v>
      </c>
      <c r="BT55" s="23">
        <v>22.332724943879757</v>
      </c>
      <c r="BU55" s="23">
        <v>5.0523534272190789</v>
      </c>
      <c r="BV55" s="23">
        <v>32.925795611963594</v>
      </c>
      <c r="BW55" s="35">
        <v>832.99073321593153</v>
      </c>
      <c r="BZ55" s="23"/>
    </row>
    <row r="56" spans="1:78" x14ac:dyDescent="0.2">
      <c r="A56" s="15" t="s">
        <v>10</v>
      </c>
      <c r="B56" s="16" t="s">
        <v>92</v>
      </c>
      <c r="C56" s="27">
        <v>0</v>
      </c>
      <c r="D56" s="27">
        <v>0</v>
      </c>
      <c r="E56" s="27">
        <v>0</v>
      </c>
      <c r="F56" s="27">
        <v>0</v>
      </c>
      <c r="G56" s="27">
        <v>0</v>
      </c>
      <c r="H56" s="27">
        <v>0</v>
      </c>
      <c r="I56" s="27">
        <v>0</v>
      </c>
      <c r="J56" s="27">
        <v>0</v>
      </c>
      <c r="K56" s="27">
        <v>0</v>
      </c>
      <c r="L56" s="27">
        <v>0</v>
      </c>
      <c r="M56" s="27">
        <v>0</v>
      </c>
      <c r="N56" s="27">
        <v>0</v>
      </c>
      <c r="O56" s="27">
        <v>0</v>
      </c>
      <c r="P56" s="27">
        <v>0</v>
      </c>
      <c r="Q56" s="27">
        <v>0</v>
      </c>
      <c r="R56" s="27">
        <v>0</v>
      </c>
      <c r="S56" s="27">
        <v>0</v>
      </c>
      <c r="T56" s="27">
        <v>0</v>
      </c>
      <c r="U56" s="27">
        <v>0</v>
      </c>
      <c r="V56" s="27">
        <v>0</v>
      </c>
      <c r="W56" s="27">
        <v>0</v>
      </c>
      <c r="X56" s="27">
        <v>0</v>
      </c>
      <c r="Y56" s="27">
        <v>0</v>
      </c>
      <c r="Z56" s="27">
        <v>0.18207520861335783</v>
      </c>
      <c r="AA56" s="27">
        <v>13.286742754124132</v>
      </c>
      <c r="AB56" s="27">
        <v>5.3535693551968269</v>
      </c>
      <c r="AC56" s="27">
        <v>8.8912695493641181</v>
      </c>
      <c r="AD56" s="27">
        <v>0</v>
      </c>
      <c r="AE56" s="27">
        <v>6.3718354133936428</v>
      </c>
      <c r="AF56" s="27">
        <v>0</v>
      </c>
      <c r="AG56" s="27">
        <v>2.5403868859696592</v>
      </c>
      <c r="AH56" s="27">
        <v>0</v>
      </c>
      <c r="AI56" s="27">
        <v>0.40178503833355178</v>
      </c>
      <c r="AJ56" s="27">
        <v>1.446671763784269</v>
      </c>
      <c r="AK56" s="27">
        <v>0.18408676914897365</v>
      </c>
      <c r="AL56" s="27">
        <v>3.2489193179684546</v>
      </c>
      <c r="AM56" s="27">
        <v>8.1292145957389934</v>
      </c>
      <c r="AN56" s="27">
        <v>0</v>
      </c>
      <c r="AO56" s="27">
        <v>1.0920490250279522</v>
      </c>
      <c r="AP56" s="27">
        <v>0</v>
      </c>
      <c r="AQ56" s="27">
        <v>3.0623852702705654</v>
      </c>
      <c r="AR56" s="27">
        <v>0.47458916069177048</v>
      </c>
      <c r="AS56" s="27">
        <v>17.017524532401588</v>
      </c>
      <c r="AT56" s="27">
        <v>9.1932591837653064</v>
      </c>
      <c r="AU56" s="27">
        <v>2.652586491972778</v>
      </c>
      <c r="AV56" s="27">
        <v>4.145247118354213</v>
      </c>
      <c r="AW56" s="27">
        <v>0.88380794597152246</v>
      </c>
      <c r="AX56" s="27">
        <v>0.33828686894389454</v>
      </c>
      <c r="AY56" s="27">
        <v>0.32034824771833781</v>
      </c>
      <c r="AZ56" s="27">
        <v>0.4971040304732578</v>
      </c>
      <c r="BA56" s="27">
        <v>0.20518553987642518</v>
      </c>
      <c r="BB56" s="27">
        <v>44.138204061362593</v>
      </c>
      <c r="BC56" s="27">
        <v>0.24967200985721408</v>
      </c>
      <c r="BD56" s="27">
        <v>12.444021046714623</v>
      </c>
      <c r="BE56" s="27">
        <v>19.56577342214575</v>
      </c>
      <c r="BF56" s="27">
        <v>35.865257185910494</v>
      </c>
      <c r="BG56" s="27">
        <v>5.3123817991538376</v>
      </c>
      <c r="BH56" s="27">
        <v>10.930107536026883</v>
      </c>
      <c r="BI56" s="27">
        <v>10.356351138745989</v>
      </c>
      <c r="BJ56" s="27">
        <v>12.799387688528455</v>
      </c>
      <c r="BK56" s="27">
        <v>2.7175941740571838</v>
      </c>
      <c r="BL56" s="27">
        <v>0</v>
      </c>
      <c r="BM56" s="36">
        <v>244.29768012960665</v>
      </c>
      <c r="BN56" s="23">
        <v>16.662563921352696</v>
      </c>
      <c r="BO56" s="23">
        <v>12.226601288494086</v>
      </c>
      <c r="BP56" s="23">
        <v>0</v>
      </c>
      <c r="BQ56" s="23">
        <v>0</v>
      </c>
      <c r="BR56" s="23">
        <v>0</v>
      </c>
      <c r="BS56" s="23">
        <v>3.4229624189204371</v>
      </c>
      <c r="BT56" s="23">
        <v>39.488061092464321</v>
      </c>
      <c r="BU56" s="23">
        <v>1.1900172486632396E-2</v>
      </c>
      <c r="BV56" s="23">
        <v>42.922923683871389</v>
      </c>
      <c r="BW56" s="35">
        <v>316.10976902332476</v>
      </c>
      <c r="BZ56" s="23"/>
    </row>
    <row r="57" spans="1:78" ht="22.5" x14ac:dyDescent="0.2">
      <c r="A57" s="15" t="s">
        <v>9</v>
      </c>
      <c r="B57" s="16" t="s">
        <v>93</v>
      </c>
      <c r="C57" s="27">
        <v>0</v>
      </c>
      <c r="D57" s="27">
        <v>0</v>
      </c>
      <c r="E57" s="27">
        <v>4.1996367977763106E-2</v>
      </c>
      <c r="F57" s="27">
        <v>5.7863988240229716E-2</v>
      </c>
      <c r="G57" s="27">
        <v>7.5397534502326712E-3</v>
      </c>
      <c r="H57" s="27">
        <v>0</v>
      </c>
      <c r="I57" s="27">
        <v>5.4172383944949533E-2</v>
      </c>
      <c r="J57" s="27">
        <v>8.8273646566636776E-2</v>
      </c>
      <c r="K57" s="27">
        <v>1.5858228523638641E-2</v>
      </c>
      <c r="L57" s="27">
        <v>3.8177084998074026E-2</v>
      </c>
      <c r="M57" s="27">
        <v>1.0489675475522529</v>
      </c>
      <c r="N57" s="27">
        <v>5.5588465592590719</v>
      </c>
      <c r="O57" s="27">
        <v>4.7676456737937079</v>
      </c>
      <c r="P57" s="27">
        <v>1.4537209928043198</v>
      </c>
      <c r="Q57" s="27">
        <v>1.5974998864919807E-2</v>
      </c>
      <c r="R57" s="27">
        <v>0</v>
      </c>
      <c r="S57" s="27">
        <v>0.69301141409528033</v>
      </c>
      <c r="T57" s="27">
        <v>1.9382684458785293</v>
      </c>
      <c r="U57" s="27">
        <v>10.181607209523055</v>
      </c>
      <c r="V57" s="27">
        <v>0.57914321190465545</v>
      </c>
      <c r="W57" s="27">
        <v>7.8615268456046668E-3</v>
      </c>
      <c r="X57" s="27">
        <v>0.15733148206979244</v>
      </c>
      <c r="Y57" s="27">
        <v>5.7835495480710996E-3</v>
      </c>
      <c r="Z57" s="27">
        <v>6.2558963532245257E-2</v>
      </c>
      <c r="AA57" s="27">
        <v>18.766105590676165</v>
      </c>
      <c r="AB57" s="27">
        <v>6.9020647233112076</v>
      </c>
      <c r="AC57" s="27">
        <v>1.0834007266031791</v>
      </c>
      <c r="AD57" s="27">
        <v>3.7016258456350917</v>
      </c>
      <c r="AE57" s="27">
        <v>21.600126421930593</v>
      </c>
      <c r="AF57" s="27">
        <v>13.373450355364177</v>
      </c>
      <c r="AG57" s="27">
        <v>17.97207840260608</v>
      </c>
      <c r="AH57" s="27">
        <v>0</v>
      </c>
      <c r="AI57" s="27">
        <v>0.25072957335114776</v>
      </c>
      <c r="AJ57" s="27">
        <v>5.4759432999099733</v>
      </c>
      <c r="AK57" s="27">
        <v>0</v>
      </c>
      <c r="AL57" s="27">
        <v>1.3780522798587982</v>
      </c>
      <c r="AM57" s="27">
        <v>6.8855877437210236</v>
      </c>
      <c r="AN57" s="27">
        <v>4.0752935740639755E-2</v>
      </c>
      <c r="AO57" s="27">
        <v>10.803448648701192</v>
      </c>
      <c r="AP57" s="27">
        <v>6.9136231143514166</v>
      </c>
      <c r="AQ57" s="27">
        <v>16.084870222178193</v>
      </c>
      <c r="AR57" s="27">
        <v>0.19140065927056307</v>
      </c>
      <c r="AS57" s="27">
        <v>69.859155989871255</v>
      </c>
      <c r="AT57" s="27">
        <v>1.2239184868046811</v>
      </c>
      <c r="AU57" s="27">
        <v>4.0884426307610253</v>
      </c>
      <c r="AV57" s="27">
        <v>19.536512428572589</v>
      </c>
      <c r="AW57" s="27">
        <v>0.26366237603080328</v>
      </c>
      <c r="AX57" s="27">
        <v>0.47445386944196721</v>
      </c>
      <c r="AY57" s="27">
        <v>0.89333500421010892</v>
      </c>
      <c r="AZ57" s="27">
        <v>0.63612911183914234</v>
      </c>
      <c r="BA57" s="27">
        <v>2.8445855281062911</v>
      </c>
      <c r="BB57" s="27">
        <v>0.12356368660800943</v>
      </c>
      <c r="BC57" s="27">
        <v>41.182664858536398</v>
      </c>
      <c r="BD57" s="27">
        <v>16.902827595984334</v>
      </c>
      <c r="BE57" s="27">
        <v>12.447791216593606</v>
      </c>
      <c r="BF57" s="27">
        <v>27.591258018234999</v>
      </c>
      <c r="BG57" s="27">
        <v>3.5347840375699007</v>
      </c>
      <c r="BH57" s="27">
        <v>3.1729047493544491</v>
      </c>
      <c r="BI57" s="27">
        <v>5.3828150396211827</v>
      </c>
      <c r="BJ57" s="27">
        <v>3.2412032655920373</v>
      </c>
      <c r="BK57" s="27">
        <v>5.9526746470185472</v>
      </c>
      <c r="BL57" s="27">
        <v>0</v>
      </c>
      <c r="BM57" s="36">
        <v>377.55054611333384</v>
      </c>
      <c r="BN57" s="23">
        <v>13.084806745676536</v>
      </c>
      <c r="BO57" s="23">
        <v>0</v>
      </c>
      <c r="BP57" s="23">
        <v>0</v>
      </c>
      <c r="BQ57" s="23">
        <v>0</v>
      </c>
      <c r="BR57" s="23">
        <v>0</v>
      </c>
      <c r="BS57" s="23">
        <v>79.252852432495956</v>
      </c>
      <c r="BT57" s="23">
        <v>74.166782231990226</v>
      </c>
      <c r="BU57" s="23">
        <v>66.092976484670075</v>
      </c>
      <c r="BV57" s="23">
        <v>219.51261114915627</v>
      </c>
      <c r="BW57" s="35">
        <v>610.14796400816658</v>
      </c>
      <c r="BZ57" s="23"/>
    </row>
    <row r="58" spans="1:78" ht="22.5" x14ac:dyDescent="0.2">
      <c r="A58" s="15" t="s">
        <v>8</v>
      </c>
      <c r="B58" s="16" t="s">
        <v>94</v>
      </c>
      <c r="C58" s="27">
        <v>0.57317917133635898</v>
      </c>
      <c r="D58" s="27">
        <v>0.17360527201675727</v>
      </c>
      <c r="E58" s="27">
        <v>0.69969497633289301</v>
      </c>
      <c r="F58" s="27">
        <v>2.8909434660660387</v>
      </c>
      <c r="G58" s="27">
        <v>0.31912530618221718</v>
      </c>
      <c r="H58" s="27">
        <v>0.81871569538870237</v>
      </c>
      <c r="I58" s="27">
        <v>2.4049063077848554E-3</v>
      </c>
      <c r="J58" s="27">
        <v>0.67450447434894734</v>
      </c>
      <c r="K58" s="27">
        <v>0.32312991885198689</v>
      </c>
      <c r="L58" s="27">
        <v>0.17016620999255919</v>
      </c>
      <c r="M58" s="27">
        <v>0.60662809432941978</v>
      </c>
      <c r="N58" s="27">
        <v>4.6479919304914254</v>
      </c>
      <c r="O58" s="27">
        <v>1.2211132913425671</v>
      </c>
      <c r="P58" s="27">
        <v>0.33822620189115771</v>
      </c>
      <c r="Q58" s="27">
        <v>0.13757134698817142</v>
      </c>
      <c r="R58" s="27">
        <v>2.9960838251068975</v>
      </c>
      <c r="S58" s="27">
        <v>0.32687306885190581</v>
      </c>
      <c r="T58" s="27">
        <v>0.3411616864767556</v>
      </c>
      <c r="U58" s="27">
        <v>1.4639465013691131</v>
      </c>
      <c r="V58" s="27">
        <v>0.38480605521389527</v>
      </c>
      <c r="W58" s="27">
        <v>2.0534172894460001</v>
      </c>
      <c r="X58" s="27">
        <v>0.40072657672871387</v>
      </c>
      <c r="Y58" s="27">
        <v>0.22096232564992904</v>
      </c>
      <c r="Z58" s="27">
        <v>0.10283377384826883</v>
      </c>
      <c r="AA58" s="27">
        <v>1.4333120814229781</v>
      </c>
      <c r="AB58" s="27">
        <v>5.2477643036747592</v>
      </c>
      <c r="AC58" s="27">
        <v>16.498480119479172</v>
      </c>
      <c r="AD58" s="27">
        <v>0.34697390341993661</v>
      </c>
      <c r="AE58" s="27">
        <v>0.83891074724854009</v>
      </c>
      <c r="AF58" s="27">
        <v>5.4789385955113987</v>
      </c>
      <c r="AG58" s="27">
        <v>57.905161286279217</v>
      </c>
      <c r="AH58" s="27">
        <v>0.41111834905528305</v>
      </c>
      <c r="AI58" s="27">
        <v>0.32306328453036093</v>
      </c>
      <c r="AJ58" s="27">
        <v>0.25320439624420416</v>
      </c>
      <c r="AK58" s="27">
        <v>1.1075581043666083</v>
      </c>
      <c r="AL58" s="27">
        <v>0.22929177825618213</v>
      </c>
      <c r="AM58" s="27">
        <v>1.2198626891434792</v>
      </c>
      <c r="AN58" s="27">
        <v>8.0732228902987438E-2</v>
      </c>
      <c r="AO58" s="27">
        <v>0.58797239432296577</v>
      </c>
      <c r="AP58" s="27">
        <v>0.18557644561337164</v>
      </c>
      <c r="AQ58" s="27">
        <v>0.18305853889533241</v>
      </c>
      <c r="AR58" s="27">
        <v>1.8993564307767861E-2</v>
      </c>
      <c r="AS58" s="27">
        <v>2.3362295859631246</v>
      </c>
      <c r="AT58" s="27">
        <v>38.142942043342934</v>
      </c>
      <c r="AU58" s="27">
        <v>0.12670851863080029</v>
      </c>
      <c r="AV58" s="27">
        <v>1.3084198466640335</v>
      </c>
      <c r="AW58" s="27">
        <v>18.954021108288881</v>
      </c>
      <c r="AX58" s="27">
        <v>7.0989634658836481E-2</v>
      </c>
      <c r="AY58" s="27">
        <v>0.13259467536789241</v>
      </c>
      <c r="AZ58" s="27">
        <v>0.21582809231242822</v>
      </c>
      <c r="BA58" s="27">
        <v>7.5661385006252468E-2</v>
      </c>
      <c r="BB58" s="27">
        <v>0.27975048458058732</v>
      </c>
      <c r="BC58" s="27">
        <v>0.38236589380789304</v>
      </c>
      <c r="BD58" s="27">
        <v>5.9404546100386968</v>
      </c>
      <c r="BE58" s="27">
        <v>9.7955050497785967E-2</v>
      </c>
      <c r="BF58" s="27">
        <v>5.6266340885378376</v>
      </c>
      <c r="BG58" s="27">
        <v>0</v>
      </c>
      <c r="BH58" s="27">
        <v>0.60558005150905336</v>
      </c>
      <c r="BI58" s="27">
        <v>1.3710142532276979</v>
      </c>
      <c r="BJ58" s="27">
        <v>0.35179314776404158</v>
      </c>
      <c r="BK58" s="27">
        <v>0.48051974195741615</v>
      </c>
      <c r="BL58" s="27">
        <v>0</v>
      </c>
      <c r="BM58" s="36">
        <v>190.73724638738918</v>
      </c>
      <c r="BN58" s="23">
        <v>64.854168863591454</v>
      </c>
      <c r="BO58" s="23">
        <v>0</v>
      </c>
      <c r="BP58" s="23">
        <v>4174.4413848979848</v>
      </c>
      <c r="BQ58" s="23">
        <v>245.06830993293769</v>
      </c>
      <c r="BR58" s="23">
        <v>27.357438279363841</v>
      </c>
      <c r="BS58" s="23">
        <v>6.2316110180103405E-2</v>
      </c>
      <c r="BT58" s="23">
        <v>0.26634249538734406</v>
      </c>
      <c r="BU58" s="23">
        <v>0.32110345279277691</v>
      </c>
      <c r="BV58" s="23">
        <v>0.64976205836022438</v>
      </c>
      <c r="BW58" s="35">
        <v>4703.1083104196277</v>
      </c>
      <c r="BZ58" s="23"/>
    </row>
    <row r="59" spans="1:78" x14ac:dyDescent="0.2">
      <c r="A59" s="15" t="s">
        <v>7</v>
      </c>
      <c r="B59" s="16" t="s">
        <v>95</v>
      </c>
      <c r="C59" s="27">
        <v>0</v>
      </c>
      <c r="D59" s="27">
        <v>0</v>
      </c>
      <c r="E59" s="27">
        <v>0</v>
      </c>
      <c r="F59" s="27">
        <v>5.975356533056457E-2</v>
      </c>
      <c r="G59" s="27">
        <v>0.24145811115034663</v>
      </c>
      <c r="H59" s="27">
        <v>0.65482848955119932</v>
      </c>
      <c r="I59" s="27">
        <v>0.20692176885225891</v>
      </c>
      <c r="J59" s="27">
        <v>0</v>
      </c>
      <c r="K59" s="27">
        <v>0</v>
      </c>
      <c r="L59" s="27">
        <v>0</v>
      </c>
      <c r="M59" s="27">
        <v>0.43118349182620652</v>
      </c>
      <c r="N59" s="27">
        <v>8.9007340135539454</v>
      </c>
      <c r="O59" s="27">
        <v>1.3564941079270212</v>
      </c>
      <c r="P59" s="27">
        <v>0.16195564675543417</v>
      </c>
      <c r="Q59" s="27">
        <v>2.6040334772811959E-2</v>
      </c>
      <c r="R59" s="27">
        <v>1.120473005077689</v>
      </c>
      <c r="S59" s="27">
        <v>3.6601731079491566</v>
      </c>
      <c r="T59" s="27">
        <v>0.20063920298530413</v>
      </c>
      <c r="U59" s="27">
        <v>0</v>
      </c>
      <c r="V59" s="27">
        <v>0</v>
      </c>
      <c r="W59" s="27">
        <v>1.7735526557138688</v>
      </c>
      <c r="X59" s="27">
        <v>0</v>
      </c>
      <c r="Y59" s="27">
        <v>1.4727581541026439E-2</v>
      </c>
      <c r="Z59" s="27">
        <v>0</v>
      </c>
      <c r="AA59" s="27">
        <v>0</v>
      </c>
      <c r="AB59" s="27">
        <v>1.1653082485077264</v>
      </c>
      <c r="AC59" s="27">
        <v>0</v>
      </c>
      <c r="AD59" s="27">
        <v>0</v>
      </c>
      <c r="AE59" s="27">
        <v>0</v>
      </c>
      <c r="AF59" s="27">
        <v>0</v>
      </c>
      <c r="AG59" s="27">
        <v>2.2115528371467654</v>
      </c>
      <c r="AH59" s="27">
        <v>0.18085228484103</v>
      </c>
      <c r="AI59" s="27">
        <v>9.7648811914649622E-2</v>
      </c>
      <c r="AJ59" s="27">
        <v>1.0758819826212433</v>
      </c>
      <c r="AK59" s="27">
        <v>5.4908156409087645E-2</v>
      </c>
      <c r="AL59" s="27">
        <v>0</v>
      </c>
      <c r="AM59" s="27">
        <v>0.95446515914278018</v>
      </c>
      <c r="AN59" s="27">
        <v>0</v>
      </c>
      <c r="AO59" s="27">
        <v>0.39362109181171756</v>
      </c>
      <c r="AP59" s="27">
        <v>1.690435708136478</v>
      </c>
      <c r="AQ59" s="27">
        <v>3.4590453714113498</v>
      </c>
      <c r="AR59" s="27">
        <v>0</v>
      </c>
      <c r="AS59" s="27">
        <v>23.608365942486959</v>
      </c>
      <c r="AT59" s="27">
        <v>1.8933240408310377</v>
      </c>
      <c r="AU59" s="27">
        <v>4.2696233979015021</v>
      </c>
      <c r="AV59" s="27">
        <v>3.325251696160386</v>
      </c>
      <c r="AW59" s="27">
        <v>0.66561789286744522</v>
      </c>
      <c r="AX59" s="27">
        <v>0.85946434432367225</v>
      </c>
      <c r="AY59" s="27">
        <v>0.87952477025016584</v>
      </c>
      <c r="AZ59" s="27">
        <v>0.38357760623937304</v>
      </c>
      <c r="BA59" s="27">
        <v>3.0799176877058736</v>
      </c>
      <c r="BB59" s="27">
        <v>0</v>
      </c>
      <c r="BC59" s="27">
        <v>0.79577025505243093</v>
      </c>
      <c r="BD59" s="27">
        <v>106.64167512002629</v>
      </c>
      <c r="BE59" s="27">
        <v>201.18806265203722</v>
      </c>
      <c r="BF59" s="27">
        <v>10.753308884531329</v>
      </c>
      <c r="BG59" s="27">
        <v>8.9856236819494875</v>
      </c>
      <c r="BH59" s="27">
        <v>0</v>
      </c>
      <c r="BI59" s="27">
        <v>0</v>
      </c>
      <c r="BJ59" s="27">
        <v>0.86756556077651426</v>
      </c>
      <c r="BK59" s="27">
        <v>1.0174641408831155</v>
      </c>
      <c r="BL59" s="27">
        <v>0</v>
      </c>
      <c r="BM59" s="36">
        <v>399.30679240895256</v>
      </c>
      <c r="BN59" s="23">
        <v>315.26230084517442</v>
      </c>
      <c r="BO59" s="23">
        <v>176.80370885543365</v>
      </c>
      <c r="BP59" s="23">
        <v>1942.2711308043172</v>
      </c>
      <c r="BQ59" s="23">
        <v>0</v>
      </c>
      <c r="BR59" s="23">
        <v>0</v>
      </c>
      <c r="BS59" s="23">
        <v>10.72652607171082</v>
      </c>
      <c r="BT59" s="23">
        <v>36.967118783106301</v>
      </c>
      <c r="BU59" s="23">
        <v>33.516738863257324</v>
      </c>
      <c r="BV59" s="23">
        <v>81.210383718074439</v>
      </c>
      <c r="BW59" s="35">
        <v>2914.8543166319523</v>
      </c>
      <c r="BZ59" s="23"/>
    </row>
    <row r="60" spans="1:78" x14ac:dyDescent="0.2">
      <c r="A60" s="15" t="s">
        <v>6</v>
      </c>
      <c r="B60" s="16" t="s">
        <v>96</v>
      </c>
      <c r="C60" s="27">
        <v>0</v>
      </c>
      <c r="D60" s="27">
        <v>0</v>
      </c>
      <c r="E60" s="27">
        <v>7.5669158011398016E-3</v>
      </c>
      <c r="F60" s="27">
        <v>2.9935388484060681E-2</v>
      </c>
      <c r="G60" s="27">
        <v>2.1795653289845885E-2</v>
      </c>
      <c r="H60" s="27">
        <v>0</v>
      </c>
      <c r="I60" s="27">
        <v>0</v>
      </c>
      <c r="J60" s="27">
        <v>0</v>
      </c>
      <c r="K60" s="27">
        <v>0</v>
      </c>
      <c r="L60" s="27">
        <v>0</v>
      </c>
      <c r="M60" s="27">
        <v>0</v>
      </c>
      <c r="N60" s="27">
        <v>4.5844529097317501</v>
      </c>
      <c r="O60" s="27">
        <v>1.0533451134231109</v>
      </c>
      <c r="P60" s="27">
        <v>0.16227333636044361</v>
      </c>
      <c r="Q60" s="27">
        <v>1.1596184478576242E-2</v>
      </c>
      <c r="R60" s="27">
        <v>0.83612907083104338</v>
      </c>
      <c r="S60" s="27">
        <v>2.5867935245604419</v>
      </c>
      <c r="T60" s="27">
        <v>0.18092949627166868</v>
      </c>
      <c r="U60" s="27">
        <v>0</v>
      </c>
      <c r="V60" s="27">
        <v>0</v>
      </c>
      <c r="W60" s="27">
        <v>0</v>
      </c>
      <c r="X60" s="27">
        <v>0</v>
      </c>
      <c r="Y60" s="27">
        <v>0</v>
      </c>
      <c r="Z60" s="27">
        <v>0</v>
      </c>
      <c r="AA60" s="27">
        <v>0</v>
      </c>
      <c r="AB60" s="27">
        <v>1.1181986049446109</v>
      </c>
      <c r="AC60" s="27">
        <v>0</v>
      </c>
      <c r="AD60" s="27">
        <v>0</v>
      </c>
      <c r="AE60" s="27">
        <v>0</v>
      </c>
      <c r="AF60" s="27">
        <v>0</v>
      </c>
      <c r="AG60" s="27">
        <v>0</v>
      </c>
      <c r="AH60" s="27">
        <v>0</v>
      </c>
      <c r="AI60" s="27">
        <v>0</v>
      </c>
      <c r="AJ60" s="27">
        <v>0</v>
      </c>
      <c r="AK60" s="27">
        <v>0</v>
      </c>
      <c r="AL60" s="27">
        <v>0</v>
      </c>
      <c r="AM60" s="27">
        <v>0</v>
      </c>
      <c r="AN60" s="27">
        <v>0</v>
      </c>
      <c r="AO60" s="27">
        <v>3.9439321264656491E-2</v>
      </c>
      <c r="AP60" s="27">
        <v>0</v>
      </c>
      <c r="AQ60" s="27">
        <v>0</v>
      </c>
      <c r="AR60" s="27">
        <v>0</v>
      </c>
      <c r="AS60" s="27">
        <v>5.0622545934259264</v>
      </c>
      <c r="AT60" s="27">
        <v>0</v>
      </c>
      <c r="AU60" s="27">
        <v>0</v>
      </c>
      <c r="AV60" s="27">
        <v>0</v>
      </c>
      <c r="AW60" s="27">
        <v>0</v>
      </c>
      <c r="AX60" s="27">
        <v>0</v>
      </c>
      <c r="AY60" s="27">
        <v>0</v>
      </c>
      <c r="AZ60" s="27">
        <v>0.18148917891310806</v>
      </c>
      <c r="BA60" s="27">
        <v>0</v>
      </c>
      <c r="BB60" s="27">
        <v>0</v>
      </c>
      <c r="BC60" s="27">
        <v>0</v>
      </c>
      <c r="BD60" s="27">
        <v>4.1062702717387864</v>
      </c>
      <c r="BE60" s="27">
        <v>0</v>
      </c>
      <c r="BF60" s="27">
        <v>66.716940147689442</v>
      </c>
      <c r="BG60" s="27">
        <v>0</v>
      </c>
      <c r="BH60" s="27">
        <v>0</v>
      </c>
      <c r="BI60" s="27">
        <v>0</v>
      </c>
      <c r="BJ60" s="27">
        <v>0.86926736349747225</v>
      </c>
      <c r="BK60" s="27">
        <v>0</v>
      </c>
      <c r="BL60" s="27">
        <v>0</v>
      </c>
      <c r="BM60" s="36">
        <v>87.568677074706073</v>
      </c>
      <c r="BN60" s="23">
        <v>336.85551763559829</v>
      </c>
      <c r="BO60" s="23">
        <v>69.324450028967505</v>
      </c>
      <c r="BP60" s="23">
        <v>4665.1644606145464</v>
      </c>
      <c r="BQ60" s="23">
        <v>0</v>
      </c>
      <c r="BR60" s="23">
        <v>0</v>
      </c>
      <c r="BS60" s="23">
        <v>0.83017284215723652</v>
      </c>
      <c r="BT60" s="23">
        <v>1.085553884471127</v>
      </c>
      <c r="BU60" s="23">
        <v>0.65201869503736354</v>
      </c>
      <c r="BV60" s="23">
        <v>2.5677454216657272</v>
      </c>
      <c r="BW60" s="35">
        <v>5161.4808507754842</v>
      </c>
      <c r="BZ60" s="23"/>
    </row>
    <row r="61" spans="1:78" ht="22.5" x14ac:dyDescent="0.2">
      <c r="A61" s="15" t="s">
        <v>5</v>
      </c>
      <c r="B61" s="16" t="s">
        <v>140</v>
      </c>
      <c r="C61" s="27">
        <v>0</v>
      </c>
      <c r="D61" s="27">
        <v>0</v>
      </c>
      <c r="E61" s="27">
        <v>0</v>
      </c>
      <c r="F61" s="27">
        <v>0</v>
      </c>
      <c r="G61" s="27">
        <v>0</v>
      </c>
      <c r="H61" s="27">
        <v>0</v>
      </c>
      <c r="I61" s="27">
        <v>0</v>
      </c>
      <c r="J61" s="27">
        <v>0</v>
      </c>
      <c r="K61" s="27">
        <v>0</v>
      </c>
      <c r="L61" s="27">
        <v>0</v>
      </c>
      <c r="M61" s="27">
        <v>0</v>
      </c>
      <c r="N61" s="27">
        <v>0</v>
      </c>
      <c r="O61" s="27">
        <v>6.7934691336146977E-2</v>
      </c>
      <c r="P61" s="27">
        <v>0</v>
      </c>
      <c r="Q61" s="27">
        <v>0</v>
      </c>
      <c r="R61" s="27">
        <v>0</v>
      </c>
      <c r="S61" s="27">
        <v>0</v>
      </c>
      <c r="T61" s="27">
        <v>0</v>
      </c>
      <c r="U61" s="27">
        <v>0</v>
      </c>
      <c r="V61" s="27">
        <v>0</v>
      </c>
      <c r="W61" s="27">
        <v>0</v>
      </c>
      <c r="X61" s="27">
        <v>0</v>
      </c>
      <c r="Y61" s="27">
        <v>0</v>
      </c>
      <c r="Z61" s="27">
        <v>0</v>
      </c>
      <c r="AA61" s="27">
        <v>0</v>
      </c>
      <c r="AB61" s="27">
        <v>0.12830421106748879</v>
      </c>
      <c r="AC61" s="27">
        <v>0</v>
      </c>
      <c r="AD61" s="27">
        <v>0</v>
      </c>
      <c r="AE61" s="27">
        <v>0</v>
      </c>
      <c r="AF61" s="27">
        <v>0</v>
      </c>
      <c r="AG61" s="27">
        <v>0</v>
      </c>
      <c r="AH61" s="27">
        <v>0</v>
      </c>
      <c r="AI61" s="27">
        <v>0</v>
      </c>
      <c r="AJ61" s="27">
        <v>0</v>
      </c>
      <c r="AK61" s="27">
        <v>0</v>
      </c>
      <c r="AL61" s="27">
        <v>0</v>
      </c>
      <c r="AM61" s="27">
        <v>0</v>
      </c>
      <c r="AN61" s="27">
        <v>5.7729580586539288E-3</v>
      </c>
      <c r="AO61" s="27">
        <v>0</v>
      </c>
      <c r="AP61" s="27">
        <v>0</v>
      </c>
      <c r="AQ61" s="27">
        <v>0</v>
      </c>
      <c r="AR61" s="27">
        <v>0</v>
      </c>
      <c r="AS61" s="27">
        <v>0.1094931345695212</v>
      </c>
      <c r="AT61" s="27">
        <v>0</v>
      </c>
      <c r="AU61" s="27">
        <v>0</v>
      </c>
      <c r="AV61" s="27">
        <v>0</v>
      </c>
      <c r="AW61" s="27">
        <v>0</v>
      </c>
      <c r="AX61" s="27">
        <v>0</v>
      </c>
      <c r="AY61" s="27">
        <v>0</v>
      </c>
      <c r="AZ61" s="27">
        <v>0</v>
      </c>
      <c r="BA61" s="27">
        <v>0</v>
      </c>
      <c r="BB61" s="27">
        <v>0</v>
      </c>
      <c r="BC61" s="27">
        <v>0</v>
      </c>
      <c r="BD61" s="27">
        <v>0.35116740841166244</v>
      </c>
      <c r="BE61" s="27">
        <v>0</v>
      </c>
      <c r="BF61" s="27">
        <v>44.725207319595413</v>
      </c>
      <c r="BG61" s="27">
        <v>111.25027608770009</v>
      </c>
      <c r="BH61" s="27">
        <v>0</v>
      </c>
      <c r="BI61" s="27">
        <v>0</v>
      </c>
      <c r="BJ61" s="27">
        <v>0</v>
      </c>
      <c r="BK61" s="27">
        <v>0</v>
      </c>
      <c r="BL61" s="27">
        <v>0</v>
      </c>
      <c r="BM61" s="36">
        <v>156.63815581073897</v>
      </c>
      <c r="BN61" s="23">
        <v>548.62709045115514</v>
      </c>
      <c r="BO61" s="23">
        <v>307.99724851302932</v>
      </c>
      <c r="BP61" s="23">
        <v>335.78384571679561</v>
      </c>
      <c r="BQ61" s="23">
        <v>0</v>
      </c>
      <c r="BR61" s="23">
        <v>0</v>
      </c>
      <c r="BS61" s="23">
        <v>4.3938948928469603</v>
      </c>
      <c r="BT61" s="23">
        <v>5.6481351652679077</v>
      </c>
      <c r="BU61" s="23">
        <v>1.9130736055725801</v>
      </c>
      <c r="BV61" s="23">
        <v>11.955103663687449</v>
      </c>
      <c r="BW61" s="35">
        <v>1361.0014441554065</v>
      </c>
      <c r="BZ61" s="23"/>
    </row>
    <row r="62" spans="1:78" ht="33.75" x14ac:dyDescent="0.2">
      <c r="A62" s="15" t="s">
        <v>4</v>
      </c>
      <c r="B62" s="16" t="s">
        <v>141</v>
      </c>
      <c r="C62" s="27">
        <v>0</v>
      </c>
      <c r="D62" s="27">
        <v>0</v>
      </c>
      <c r="E62" s="27">
        <v>0</v>
      </c>
      <c r="F62" s="27">
        <v>0</v>
      </c>
      <c r="G62" s="27">
        <v>0</v>
      </c>
      <c r="H62" s="27">
        <v>0</v>
      </c>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v>1.0110777009268381</v>
      </c>
      <c r="AC62" s="27">
        <v>0</v>
      </c>
      <c r="AD62" s="27">
        <v>0</v>
      </c>
      <c r="AE62" s="27">
        <v>0</v>
      </c>
      <c r="AF62" s="27">
        <v>0</v>
      </c>
      <c r="AG62" s="27">
        <v>0</v>
      </c>
      <c r="AH62" s="27">
        <v>0</v>
      </c>
      <c r="AI62" s="27">
        <v>0</v>
      </c>
      <c r="AJ62" s="27">
        <v>0</v>
      </c>
      <c r="AK62" s="27">
        <v>0</v>
      </c>
      <c r="AL62" s="27">
        <v>0</v>
      </c>
      <c r="AM62" s="27">
        <v>0</v>
      </c>
      <c r="AN62" s="27">
        <v>0.9037278805917055</v>
      </c>
      <c r="AO62" s="27">
        <v>23.856805516614717</v>
      </c>
      <c r="AP62" s="27">
        <v>0</v>
      </c>
      <c r="AQ62" s="27">
        <v>0</v>
      </c>
      <c r="AR62" s="27">
        <v>0</v>
      </c>
      <c r="AS62" s="27">
        <v>0.48190101439598515</v>
      </c>
      <c r="AT62" s="27">
        <v>6.6023792876892071E-2</v>
      </c>
      <c r="AU62" s="27">
        <v>0</v>
      </c>
      <c r="AV62" s="27">
        <v>0</v>
      </c>
      <c r="AW62" s="27">
        <v>0</v>
      </c>
      <c r="AX62" s="27">
        <v>0</v>
      </c>
      <c r="AY62" s="27">
        <v>0</v>
      </c>
      <c r="AZ62" s="27">
        <v>0</v>
      </c>
      <c r="BA62" s="27">
        <v>0</v>
      </c>
      <c r="BB62" s="27">
        <v>0</v>
      </c>
      <c r="BC62" s="27">
        <v>0.93472408731586831</v>
      </c>
      <c r="BD62" s="27">
        <v>11.257361122539303</v>
      </c>
      <c r="BE62" s="27">
        <v>2.0841174345395848</v>
      </c>
      <c r="BF62" s="27">
        <v>4.044032585633472</v>
      </c>
      <c r="BG62" s="27">
        <v>1.1721270116499789</v>
      </c>
      <c r="BH62" s="27">
        <v>41.432046055990654</v>
      </c>
      <c r="BI62" s="27">
        <v>0</v>
      </c>
      <c r="BJ62" s="27">
        <v>11.602936464064925</v>
      </c>
      <c r="BK62" s="27">
        <v>0</v>
      </c>
      <c r="BL62" s="27">
        <v>0</v>
      </c>
      <c r="BM62" s="36">
        <v>98.846880667139914</v>
      </c>
      <c r="BN62" s="23">
        <v>241.11326912048753</v>
      </c>
      <c r="BO62" s="23">
        <v>61.274929430048793</v>
      </c>
      <c r="BP62" s="23">
        <v>107.61464457686677</v>
      </c>
      <c r="BQ62" s="23">
        <v>76.320344967012161</v>
      </c>
      <c r="BR62" s="23">
        <v>1.7769110223904709</v>
      </c>
      <c r="BS62" s="23">
        <v>4.9774735071323883</v>
      </c>
      <c r="BT62" s="23">
        <v>11.641890178429765</v>
      </c>
      <c r="BU62" s="23">
        <v>12.168713814442771</v>
      </c>
      <c r="BV62" s="23">
        <v>28.788077500004924</v>
      </c>
      <c r="BW62" s="35">
        <v>615.73505728395048</v>
      </c>
      <c r="BZ62" s="23"/>
    </row>
    <row r="63" spans="1:78" x14ac:dyDescent="0.2">
      <c r="A63" s="15" t="s">
        <v>3</v>
      </c>
      <c r="B63" s="16" t="s">
        <v>97</v>
      </c>
      <c r="C63" s="27">
        <v>0</v>
      </c>
      <c r="D63" s="27">
        <v>0</v>
      </c>
      <c r="E63" s="27">
        <v>0</v>
      </c>
      <c r="F63" s="27">
        <v>0</v>
      </c>
      <c r="G63" s="27">
        <v>0</v>
      </c>
      <c r="H63" s="27">
        <v>0</v>
      </c>
      <c r="I63" s="27">
        <v>0</v>
      </c>
      <c r="J63" s="27">
        <v>0</v>
      </c>
      <c r="K63" s="27">
        <v>0</v>
      </c>
      <c r="L63" s="27">
        <v>0</v>
      </c>
      <c r="M63" s="27">
        <v>0</v>
      </c>
      <c r="N63" s="27">
        <v>0</v>
      </c>
      <c r="O63" s="27">
        <v>0</v>
      </c>
      <c r="P63" s="27">
        <v>0</v>
      </c>
      <c r="Q63" s="27">
        <v>0</v>
      </c>
      <c r="R63" s="27">
        <v>0</v>
      </c>
      <c r="S63" s="27">
        <v>0</v>
      </c>
      <c r="T63" s="27">
        <v>0</v>
      </c>
      <c r="U63" s="27">
        <v>0</v>
      </c>
      <c r="V63" s="27">
        <v>0</v>
      </c>
      <c r="W63" s="27">
        <v>0</v>
      </c>
      <c r="X63" s="27">
        <v>0</v>
      </c>
      <c r="Y63" s="27">
        <v>0</v>
      </c>
      <c r="Z63" s="27">
        <v>0</v>
      </c>
      <c r="AA63" s="27">
        <v>0</v>
      </c>
      <c r="AB63" s="27">
        <v>0</v>
      </c>
      <c r="AC63" s="27">
        <v>0</v>
      </c>
      <c r="AD63" s="27">
        <v>0</v>
      </c>
      <c r="AE63" s="27">
        <v>0</v>
      </c>
      <c r="AF63" s="27">
        <v>0</v>
      </c>
      <c r="AG63" s="27">
        <v>0</v>
      </c>
      <c r="AH63" s="27">
        <v>0</v>
      </c>
      <c r="AI63" s="27">
        <v>0</v>
      </c>
      <c r="AJ63" s="27">
        <v>0</v>
      </c>
      <c r="AK63" s="27">
        <v>0</v>
      </c>
      <c r="AL63" s="27">
        <v>9.702102469566401E-2</v>
      </c>
      <c r="AM63" s="27">
        <v>0</v>
      </c>
      <c r="AN63" s="27">
        <v>0</v>
      </c>
      <c r="AO63" s="27">
        <v>0</v>
      </c>
      <c r="AP63" s="27">
        <v>0</v>
      </c>
      <c r="AQ63" s="27">
        <v>0</v>
      </c>
      <c r="AR63" s="27">
        <v>0</v>
      </c>
      <c r="AS63" s="27">
        <v>5.8292753480241526</v>
      </c>
      <c r="AT63" s="27">
        <v>8.522971535242764E-2</v>
      </c>
      <c r="AU63" s="27">
        <v>0</v>
      </c>
      <c r="AV63" s="27">
        <v>0</v>
      </c>
      <c r="AW63" s="27">
        <v>0</v>
      </c>
      <c r="AX63" s="27">
        <v>0</v>
      </c>
      <c r="AY63" s="27">
        <v>0</v>
      </c>
      <c r="AZ63" s="27">
        <v>0</v>
      </c>
      <c r="BA63" s="27">
        <v>0</v>
      </c>
      <c r="BB63" s="27">
        <v>0</v>
      </c>
      <c r="BC63" s="27">
        <v>0</v>
      </c>
      <c r="BD63" s="27">
        <v>0</v>
      </c>
      <c r="BE63" s="27">
        <v>0</v>
      </c>
      <c r="BF63" s="27">
        <v>0</v>
      </c>
      <c r="BG63" s="27">
        <v>0</v>
      </c>
      <c r="BH63" s="27">
        <v>0</v>
      </c>
      <c r="BI63" s="27">
        <v>84.003887889891047</v>
      </c>
      <c r="BJ63" s="27">
        <v>4.691202176521686E-2</v>
      </c>
      <c r="BK63" s="27">
        <v>0</v>
      </c>
      <c r="BL63" s="27">
        <v>0</v>
      </c>
      <c r="BM63" s="36">
        <v>90.062325999728515</v>
      </c>
      <c r="BN63" s="23">
        <v>602.96047741039354</v>
      </c>
      <c r="BO63" s="23">
        <v>0</v>
      </c>
      <c r="BP63" s="23">
        <v>0</v>
      </c>
      <c r="BQ63" s="23">
        <v>0</v>
      </c>
      <c r="BR63" s="23">
        <v>0</v>
      </c>
      <c r="BS63" s="23">
        <v>0.53434726139529309</v>
      </c>
      <c r="BT63" s="23">
        <v>2.0395859448157223</v>
      </c>
      <c r="BU63" s="23">
        <v>1.6145498721923879</v>
      </c>
      <c r="BV63" s="23">
        <v>4.1884830784034035</v>
      </c>
      <c r="BW63" s="35">
        <v>697.21128648852539</v>
      </c>
      <c r="BZ63" s="23"/>
    </row>
    <row r="64" spans="1:78" ht="22.5" x14ac:dyDescent="0.2">
      <c r="A64" s="15" t="s">
        <v>2</v>
      </c>
      <c r="B64" s="16" t="s">
        <v>98</v>
      </c>
      <c r="C64" s="27">
        <v>0</v>
      </c>
      <c r="D64" s="27">
        <v>0</v>
      </c>
      <c r="E64" s="27">
        <v>0</v>
      </c>
      <c r="F64" s="27">
        <v>0</v>
      </c>
      <c r="G64" s="27">
        <v>2.6297913260839575E-2</v>
      </c>
      <c r="H64" s="27">
        <v>0</v>
      </c>
      <c r="I64" s="27">
        <v>0</v>
      </c>
      <c r="J64" s="27">
        <v>0</v>
      </c>
      <c r="K64" s="27">
        <v>0</v>
      </c>
      <c r="L64" s="27">
        <v>0</v>
      </c>
      <c r="M64" s="27">
        <v>5.6040657095912536E-2</v>
      </c>
      <c r="N64" s="27">
        <v>0</v>
      </c>
      <c r="O64" s="27">
        <v>0</v>
      </c>
      <c r="P64" s="27">
        <v>0</v>
      </c>
      <c r="Q64" s="27">
        <v>0</v>
      </c>
      <c r="R64" s="27">
        <v>0</v>
      </c>
      <c r="S64" s="27">
        <v>0</v>
      </c>
      <c r="T64" s="27">
        <v>0</v>
      </c>
      <c r="U64" s="27">
        <v>0</v>
      </c>
      <c r="V64" s="27">
        <v>0</v>
      </c>
      <c r="W64" s="27">
        <v>0</v>
      </c>
      <c r="X64" s="27">
        <v>0</v>
      </c>
      <c r="Y64" s="27">
        <v>0</v>
      </c>
      <c r="Z64" s="27">
        <v>0</v>
      </c>
      <c r="AA64" s="27">
        <v>0</v>
      </c>
      <c r="AB64" s="27">
        <v>0.37123124236235194</v>
      </c>
      <c r="AC64" s="27">
        <v>0</v>
      </c>
      <c r="AD64" s="27">
        <v>0</v>
      </c>
      <c r="AE64" s="27">
        <v>0</v>
      </c>
      <c r="AF64" s="27">
        <v>0</v>
      </c>
      <c r="AG64" s="27">
        <v>0</v>
      </c>
      <c r="AH64" s="27">
        <v>0</v>
      </c>
      <c r="AI64" s="27">
        <v>0</v>
      </c>
      <c r="AJ64" s="27">
        <v>0</v>
      </c>
      <c r="AK64" s="27">
        <v>0</v>
      </c>
      <c r="AL64" s="27">
        <v>0</v>
      </c>
      <c r="AM64" s="27">
        <v>0</v>
      </c>
      <c r="AN64" s="27">
        <v>0</v>
      </c>
      <c r="AO64" s="27">
        <v>1.6655162502453251</v>
      </c>
      <c r="AP64" s="27">
        <v>0</v>
      </c>
      <c r="AQ64" s="27">
        <v>0</v>
      </c>
      <c r="AR64" s="27">
        <v>0</v>
      </c>
      <c r="AS64" s="27">
        <v>1.2016474743226027</v>
      </c>
      <c r="AT64" s="27">
        <v>0</v>
      </c>
      <c r="AU64" s="27">
        <v>4.5785606286246165E-3</v>
      </c>
      <c r="AV64" s="27">
        <v>0</v>
      </c>
      <c r="AW64" s="27">
        <v>0</v>
      </c>
      <c r="AX64" s="27">
        <v>0</v>
      </c>
      <c r="AY64" s="27">
        <v>0</v>
      </c>
      <c r="AZ64" s="27">
        <v>0</v>
      </c>
      <c r="BA64" s="27">
        <v>0.83198527238831865</v>
      </c>
      <c r="BB64" s="27">
        <v>0</v>
      </c>
      <c r="BC64" s="27">
        <v>0</v>
      </c>
      <c r="BD64" s="27">
        <v>2.0533312871226936</v>
      </c>
      <c r="BE64" s="27">
        <v>0.66103936210574066</v>
      </c>
      <c r="BF64" s="27">
        <v>0</v>
      </c>
      <c r="BG64" s="27">
        <v>0.21636139742257179</v>
      </c>
      <c r="BH64" s="27">
        <v>1.5229325984179483</v>
      </c>
      <c r="BI64" s="27">
        <v>1.8751402665747159</v>
      </c>
      <c r="BJ64" s="27">
        <v>4.2803570282993704</v>
      </c>
      <c r="BK64" s="27">
        <v>0</v>
      </c>
      <c r="BL64" s="27">
        <v>0</v>
      </c>
      <c r="BM64" s="36">
        <v>14.766459310247017</v>
      </c>
      <c r="BN64" s="23">
        <v>167.43051513469933</v>
      </c>
      <c r="BO64" s="23">
        <v>12.361989384346481</v>
      </c>
      <c r="BP64" s="23">
        <v>6.0262180973905259</v>
      </c>
      <c r="BQ64" s="23">
        <v>140.23289388150607</v>
      </c>
      <c r="BR64" s="23">
        <v>4.3482046087053341</v>
      </c>
      <c r="BS64" s="23">
        <v>0.84350517464435448</v>
      </c>
      <c r="BT64" s="23">
        <v>3.5207632063906624</v>
      </c>
      <c r="BU64" s="23">
        <v>3.3280801737419354</v>
      </c>
      <c r="BV64" s="23">
        <v>7.6923485547769523</v>
      </c>
      <c r="BW64" s="35">
        <v>352.85862897167175</v>
      </c>
      <c r="BZ64" s="23"/>
    </row>
    <row r="65" spans="1:78" x14ac:dyDescent="0.2">
      <c r="A65" s="15" t="s">
        <v>1</v>
      </c>
      <c r="B65" s="16" t="s">
        <v>142</v>
      </c>
      <c r="C65" s="27">
        <v>0</v>
      </c>
      <c r="D65" s="27">
        <v>1.4815674002595607</v>
      </c>
      <c r="E65" s="27">
        <v>0</v>
      </c>
      <c r="F65" s="27">
        <v>0.20144473368772742</v>
      </c>
      <c r="G65" s="27">
        <v>0</v>
      </c>
      <c r="H65" s="27">
        <v>0</v>
      </c>
      <c r="I65" s="27">
        <v>0</v>
      </c>
      <c r="J65" s="27">
        <v>0</v>
      </c>
      <c r="K65" s="27">
        <v>0</v>
      </c>
      <c r="L65" s="27">
        <v>0</v>
      </c>
      <c r="M65" s="27">
        <v>7.2704983108915849E-2</v>
      </c>
      <c r="N65" s="27">
        <v>0.44819441124941201</v>
      </c>
      <c r="O65" s="27">
        <v>0.22970016519568195</v>
      </c>
      <c r="P65" s="27">
        <v>0.14602533734697917</v>
      </c>
      <c r="Q65" s="27">
        <v>1.1080878288137032E-2</v>
      </c>
      <c r="R65" s="27">
        <v>0.51590171898701898</v>
      </c>
      <c r="S65" s="27">
        <v>0.84758053666339117</v>
      </c>
      <c r="T65" s="27">
        <v>1.9414273394136906E-2</v>
      </c>
      <c r="U65" s="27">
        <v>0</v>
      </c>
      <c r="V65" s="27">
        <v>0</v>
      </c>
      <c r="W65" s="27">
        <v>0</v>
      </c>
      <c r="X65" s="27">
        <v>0</v>
      </c>
      <c r="Y65" s="27">
        <v>0</v>
      </c>
      <c r="Z65" s="27">
        <v>5.3626571891762287E-2</v>
      </c>
      <c r="AA65" s="27">
        <v>0</v>
      </c>
      <c r="AB65" s="27">
        <v>0.96262894358951479</v>
      </c>
      <c r="AC65" s="27">
        <v>1.0823269947635005E-2</v>
      </c>
      <c r="AD65" s="27">
        <v>0</v>
      </c>
      <c r="AE65" s="27">
        <v>0</v>
      </c>
      <c r="AF65" s="27">
        <v>0</v>
      </c>
      <c r="AG65" s="27">
        <v>0</v>
      </c>
      <c r="AH65" s="27">
        <v>0</v>
      </c>
      <c r="AI65" s="27">
        <v>1.0902352444566409E-2</v>
      </c>
      <c r="AJ65" s="27">
        <v>0.15266533203338231</v>
      </c>
      <c r="AK65" s="27">
        <v>0</v>
      </c>
      <c r="AL65" s="27">
        <v>0</v>
      </c>
      <c r="AM65" s="27">
        <v>2.4352793610001857</v>
      </c>
      <c r="AN65" s="27">
        <v>0.19399997033157867</v>
      </c>
      <c r="AO65" s="27">
        <v>19.288997032964179</v>
      </c>
      <c r="AP65" s="27">
        <v>0</v>
      </c>
      <c r="AQ65" s="27">
        <v>0</v>
      </c>
      <c r="AR65" s="27">
        <v>0</v>
      </c>
      <c r="AS65" s="27">
        <v>10.153071992634146</v>
      </c>
      <c r="AT65" s="27">
        <v>0.13969242036930823</v>
      </c>
      <c r="AU65" s="27">
        <v>4.3470973870127078E-2</v>
      </c>
      <c r="AV65" s="27">
        <v>0</v>
      </c>
      <c r="AW65" s="27">
        <v>0</v>
      </c>
      <c r="AX65" s="27">
        <v>0.28885369956805768</v>
      </c>
      <c r="AY65" s="27">
        <v>8.89258101030449E-2</v>
      </c>
      <c r="AZ65" s="27">
        <v>0.19750962358076204</v>
      </c>
      <c r="BA65" s="27">
        <v>6.7554352752111135E-2</v>
      </c>
      <c r="BB65" s="27">
        <v>6.7658235293016539E-2</v>
      </c>
      <c r="BC65" s="27">
        <v>0.44539453992186928</v>
      </c>
      <c r="BD65" s="27">
        <v>30.621695169050231</v>
      </c>
      <c r="BE65" s="27">
        <v>5.5411666979847185</v>
      </c>
      <c r="BF65" s="27">
        <v>33.449582041635182</v>
      </c>
      <c r="BG65" s="27">
        <v>5.0298113160412097</v>
      </c>
      <c r="BH65" s="27">
        <v>1.3868751364339862</v>
      </c>
      <c r="BI65" s="27">
        <v>2.3036267798976615</v>
      </c>
      <c r="BJ65" s="27">
        <v>1.7936573776381324</v>
      </c>
      <c r="BK65" s="27">
        <v>34.832277690633838</v>
      </c>
      <c r="BL65" s="27">
        <v>0</v>
      </c>
      <c r="BM65" s="36">
        <v>153.53336112979116</v>
      </c>
      <c r="BN65" s="23">
        <v>817.43545992251882</v>
      </c>
      <c r="BO65" s="23">
        <v>92.440221206301317</v>
      </c>
      <c r="BP65" s="23">
        <v>0</v>
      </c>
      <c r="BQ65" s="23">
        <v>0</v>
      </c>
      <c r="BR65" s="23">
        <v>0</v>
      </c>
      <c r="BS65" s="23">
        <v>3.2354366582246725</v>
      </c>
      <c r="BT65" s="23">
        <v>31.599464199678444</v>
      </c>
      <c r="BU65" s="23">
        <v>4.165693702682737</v>
      </c>
      <c r="BV65" s="23">
        <v>39.000594560585853</v>
      </c>
      <c r="BW65" s="35">
        <v>1102.4096368191972</v>
      </c>
      <c r="BZ65" s="23"/>
    </row>
    <row r="66" spans="1:78" ht="22.5" x14ac:dyDescent="0.2">
      <c r="A66" s="15" t="s">
        <v>0</v>
      </c>
      <c r="B66" s="16" t="s">
        <v>99</v>
      </c>
      <c r="C66" s="27">
        <v>0</v>
      </c>
      <c r="D66" s="27">
        <v>0</v>
      </c>
      <c r="E66" s="27">
        <v>0</v>
      </c>
      <c r="F66" s="27">
        <v>0</v>
      </c>
      <c r="G66" s="27">
        <v>0</v>
      </c>
      <c r="H66" s="27">
        <v>0</v>
      </c>
      <c r="I66" s="27">
        <v>0</v>
      </c>
      <c r="J66" s="27">
        <v>0</v>
      </c>
      <c r="K66" s="27">
        <v>0</v>
      </c>
      <c r="L66" s="27">
        <v>0</v>
      </c>
      <c r="M66" s="27">
        <v>0</v>
      </c>
      <c r="N66" s="27">
        <v>0</v>
      </c>
      <c r="O66" s="27">
        <v>0</v>
      </c>
      <c r="P66" s="27">
        <v>0</v>
      </c>
      <c r="Q66" s="27">
        <v>0</v>
      </c>
      <c r="R66" s="27">
        <v>0</v>
      </c>
      <c r="S66" s="27">
        <v>0</v>
      </c>
      <c r="T66" s="27">
        <v>0</v>
      </c>
      <c r="U66" s="27">
        <v>0</v>
      </c>
      <c r="V66" s="27">
        <v>0</v>
      </c>
      <c r="W66" s="27">
        <v>0</v>
      </c>
      <c r="X66" s="27">
        <v>0</v>
      </c>
      <c r="Y66" s="27">
        <v>0</v>
      </c>
      <c r="Z66" s="27">
        <v>0</v>
      </c>
      <c r="AA66" s="27">
        <v>0</v>
      </c>
      <c r="AB66" s="27">
        <v>0</v>
      </c>
      <c r="AC66" s="27">
        <v>0</v>
      </c>
      <c r="AD66" s="27">
        <v>0</v>
      </c>
      <c r="AE66" s="27">
        <v>0</v>
      </c>
      <c r="AF66" s="27">
        <v>0</v>
      </c>
      <c r="AG66" s="27">
        <v>0</v>
      </c>
      <c r="AH66" s="27">
        <v>0</v>
      </c>
      <c r="AI66" s="27">
        <v>0</v>
      </c>
      <c r="AJ66" s="27">
        <v>0</v>
      </c>
      <c r="AK66" s="27">
        <v>0</v>
      </c>
      <c r="AL66" s="27">
        <v>0</v>
      </c>
      <c r="AM66" s="27">
        <v>0</v>
      </c>
      <c r="AN66" s="27">
        <v>0</v>
      </c>
      <c r="AO66" s="27">
        <v>0</v>
      </c>
      <c r="AP66" s="27">
        <v>0</v>
      </c>
      <c r="AQ66" s="27">
        <v>0</v>
      </c>
      <c r="AR66" s="27">
        <v>0</v>
      </c>
      <c r="AS66" s="27">
        <v>0</v>
      </c>
      <c r="AT66" s="27">
        <v>0</v>
      </c>
      <c r="AU66" s="27">
        <v>0</v>
      </c>
      <c r="AV66" s="27">
        <v>0</v>
      </c>
      <c r="AW66" s="27">
        <v>0</v>
      </c>
      <c r="AX66" s="27">
        <v>0</v>
      </c>
      <c r="AY66" s="27">
        <v>0</v>
      </c>
      <c r="AZ66" s="27">
        <v>0</v>
      </c>
      <c r="BA66" s="27">
        <v>0</v>
      </c>
      <c r="BB66" s="27">
        <v>0</v>
      </c>
      <c r="BC66" s="27">
        <v>0</v>
      </c>
      <c r="BD66" s="27">
        <v>0</v>
      </c>
      <c r="BE66" s="27">
        <v>0</v>
      </c>
      <c r="BF66" s="27">
        <v>0</v>
      </c>
      <c r="BG66" s="27">
        <v>0</v>
      </c>
      <c r="BH66" s="27">
        <v>0</v>
      </c>
      <c r="BI66" s="27">
        <v>0</v>
      </c>
      <c r="BJ66" s="27">
        <v>0</v>
      </c>
      <c r="BK66" s="27">
        <v>0</v>
      </c>
      <c r="BL66" s="27">
        <v>0</v>
      </c>
      <c r="BM66" s="36">
        <v>0</v>
      </c>
      <c r="BN66" s="23">
        <v>102.53600354791917</v>
      </c>
      <c r="BO66" s="23">
        <v>0</v>
      </c>
      <c r="BP66" s="23">
        <v>0</v>
      </c>
      <c r="BQ66" s="23">
        <v>0</v>
      </c>
      <c r="BR66" s="23">
        <v>0</v>
      </c>
      <c r="BS66" s="23">
        <v>1.5127775806144952E-2</v>
      </c>
      <c r="BT66" s="23">
        <v>6.1905926977977282E-2</v>
      </c>
      <c r="BU66" s="23">
        <v>7.7950645994896053E-2</v>
      </c>
      <c r="BV66" s="23">
        <v>0.15498434877901829</v>
      </c>
      <c r="BW66" s="35">
        <v>102.69098789669819</v>
      </c>
      <c r="BZ66" s="23"/>
    </row>
    <row r="67" spans="1:78" ht="12" thickBot="1" x14ac:dyDescent="0.25">
      <c r="A67" s="33"/>
      <c r="B67" s="33" t="s">
        <v>149</v>
      </c>
      <c r="C67" s="34">
        <v>1345.3088385177789</v>
      </c>
      <c r="D67" s="34">
        <v>48.096299819788456</v>
      </c>
      <c r="E67" s="34">
        <v>297.04918813178028</v>
      </c>
      <c r="F67" s="34">
        <v>2927.4203612813189</v>
      </c>
      <c r="G67" s="34">
        <v>128.83878245735718</v>
      </c>
      <c r="H67" s="34">
        <v>152.12250930672502</v>
      </c>
      <c r="I67" s="34">
        <v>89.170731435688154</v>
      </c>
      <c r="J67" s="34">
        <v>312.25251812121587</v>
      </c>
      <c r="K67" s="34">
        <v>174.18184213081389</v>
      </c>
      <c r="L67" s="34">
        <v>88.550917368722821</v>
      </c>
      <c r="M67" s="34">
        <v>254.81680277969983</v>
      </c>
      <c r="N67" s="34">
        <v>818.15852529730444</v>
      </c>
      <c r="O67" s="34">
        <v>576.90430834990866</v>
      </c>
      <c r="P67" s="34">
        <v>432.93320932638278</v>
      </c>
      <c r="Q67" s="34">
        <v>62.082145068910542</v>
      </c>
      <c r="R67" s="34">
        <v>518.84567477929647</v>
      </c>
      <c r="S67" s="34">
        <v>359.16141222384255</v>
      </c>
      <c r="T67" s="34">
        <v>555.34859004800967</v>
      </c>
      <c r="U67" s="34">
        <v>631.38071320459926</v>
      </c>
      <c r="V67" s="34">
        <v>447.62613339795479</v>
      </c>
      <c r="W67" s="34">
        <v>798.00527492291917</v>
      </c>
      <c r="X67" s="34">
        <v>165.27013803283768</v>
      </c>
      <c r="Y67" s="34">
        <v>58.391896672798595</v>
      </c>
      <c r="Z67" s="34">
        <v>40.265191228563559</v>
      </c>
      <c r="AA67" s="34">
        <v>1654.2270592915791</v>
      </c>
      <c r="AB67" s="34">
        <v>663.82040087267524</v>
      </c>
      <c r="AC67" s="34">
        <v>4244.6219231455234</v>
      </c>
      <c r="AD67" s="34">
        <v>728.6127534115891</v>
      </c>
      <c r="AE67" s="34">
        <v>1571.7878395231342</v>
      </c>
      <c r="AF67" s="34">
        <v>1084.8558224694555</v>
      </c>
      <c r="AG67" s="34">
        <v>749.93390737996015</v>
      </c>
      <c r="AH67" s="34">
        <v>132.53250918535826</v>
      </c>
      <c r="AI67" s="34">
        <v>53.206044061741267</v>
      </c>
      <c r="AJ67" s="34">
        <v>294.20532254413394</v>
      </c>
      <c r="AK67" s="34">
        <v>87.598384855451584</v>
      </c>
      <c r="AL67" s="34">
        <v>153.81227891958432</v>
      </c>
      <c r="AM67" s="34">
        <v>529.56919165226236</v>
      </c>
      <c r="AN67" s="34">
        <v>52.246429319505246</v>
      </c>
      <c r="AO67" s="34">
        <v>348.169861842709</v>
      </c>
      <c r="AP67" s="34">
        <v>214.01363571632135</v>
      </c>
      <c r="AQ67" s="34">
        <v>261.45392778135454</v>
      </c>
      <c r="AR67" s="34">
        <v>11.961364327357604</v>
      </c>
      <c r="AS67" s="34">
        <v>1701.643258276345</v>
      </c>
      <c r="AT67" s="34">
        <v>936.01812148018962</v>
      </c>
      <c r="AU67" s="34">
        <v>115.71562866210759</v>
      </c>
      <c r="AV67" s="34">
        <v>223.18338561708052</v>
      </c>
      <c r="AW67" s="34">
        <v>218.94759730501224</v>
      </c>
      <c r="AX67" s="34">
        <v>93.190896324372176</v>
      </c>
      <c r="AY67" s="34">
        <v>51.43232249879226</v>
      </c>
      <c r="AZ67" s="34">
        <v>77.172228408154268</v>
      </c>
      <c r="BA67" s="34">
        <v>166.08095353739341</v>
      </c>
      <c r="BB67" s="34">
        <v>111.97466548336236</v>
      </c>
      <c r="BC67" s="34">
        <v>156.16948661215056</v>
      </c>
      <c r="BD67" s="34">
        <v>1432.7876921325005</v>
      </c>
      <c r="BE67" s="34">
        <v>697.13693227675139</v>
      </c>
      <c r="BF67" s="34">
        <v>2304.7027843415253</v>
      </c>
      <c r="BG67" s="34">
        <v>343.62479585154972</v>
      </c>
      <c r="BH67" s="34">
        <v>202.75153093274702</v>
      </c>
      <c r="BI67" s="34">
        <v>484.86202836800629</v>
      </c>
      <c r="BJ67" s="34">
        <v>190.85205416377607</v>
      </c>
      <c r="BK67" s="34">
        <v>272.05096055253642</v>
      </c>
      <c r="BL67" s="34">
        <v>0</v>
      </c>
      <c r="BM67" s="33">
        <v>33899.107983028269</v>
      </c>
      <c r="BN67" s="33">
        <v>27595.709861755007</v>
      </c>
      <c r="BO67" s="33">
        <v>836.39064379457204</v>
      </c>
      <c r="BP67" s="33">
        <v>11523.753689085961</v>
      </c>
      <c r="BQ67" s="33">
        <v>729.39396849473815</v>
      </c>
      <c r="BR67" s="33">
        <v>6277.6445068176472</v>
      </c>
      <c r="BS67" s="33">
        <v>3601.9879004010954</v>
      </c>
      <c r="BT67" s="33">
        <v>11184.524221218722</v>
      </c>
      <c r="BU67" s="33">
        <v>6767.5065160056665</v>
      </c>
      <c r="BV67" s="33">
        <v>21554.018637625475</v>
      </c>
      <c r="BW67" s="33">
        <v>102416.01929060169</v>
      </c>
      <c r="BZ67" s="23"/>
    </row>
    <row r="68" spans="1:78" x14ac:dyDescent="0.2">
      <c r="A68" s="32"/>
      <c r="B68" s="30" t="s">
        <v>148</v>
      </c>
      <c r="C68" s="23">
        <v>-269.05220843241273</v>
      </c>
      <c r="D68" s="23">
        <v>0.4849309463322411</v>
      </c>
      <c r="E68" s="23">
        <v>6.0000000000000009</v>
      </c>
      <c r="F68" s="23">
        <v>-3.1953845249166357</v>
      </c>
      <c r="G68" s="23">
        <v>1.1953845249166339</v>
      </c>
      <c r="H68" s="23">
        <v>-1.1332879879931099</v>
      </c>
      <c r="I68" s="23">
        <v>-3.8667120120068894</v>
      </c>
      <c r="J68" s="23">
        <v>1.5141648966432526</v>
      </c>
      <c r="K68" s="23">
        <v>1.1527845461857398</v>
      </c>
      <c r="L68" s="23">
        <v>1.3330505571710083</v>
      </c>
      <c r="M68" s="23">
        <v>4.3465122997515211</v>
      </c>
      <c r="N68" s="23">
        <v>0</v>
      </c>
      <c r="O68" s="23">
        <v>5.2448199349578362</v>
      </c>
      <c r="P68" s="23">
        <v>2.7551800650421625</v>
      </c>
      <c r="Q68" s="23">
        <v>1.1888979715820038</v>
      </c>
      <c r="R68" s="23">
        <v>8.8111020284179968</v>
      </c>
      <c r="S68" s="23">
        <v>2</v>
      </c>
      <c r="T68" s="23">
        <v>2</v>
      </c>
      <c r="U68" s="23">
        <v>8</v>
      </c>
      <c r="V68" s="23">
        <v>4.5020444456563915</v>
      </c>
      <c r="W68" s="23">
        <v>1.4979555543436094</v>
      </c>
      <c r="X68" s="23">
        <v>2.7150181235791013</v>
      </c>
      <c r="Y68" s="23">
        <v>0.12955032431357505</v>
      </c>
      <c r="Z68" s="23">
        <v>1.1554315521073237</v>
      </c>
      <c r="AA68" s="23">
        <v>59</v>
      </c>
      <c r="AB68" s="23">
        <v>28.999999999999996</v>
      </c>
      <c r="AC68" s="23">
        <v>42</v>
      </c>
      <c r="AD68" s="23">
        <v>20.090008466709655</v>
      </c>
      <c r="AE68" s="23">
        <v>37.71514954415769</v>
      </c>
      <c r="AF68" s="23">
        <v>269.19484198913267</v>
      </c>
      <c r="AG68" s="23">
        <v>28.638922663899784</v>
      </c>
      <c r="AH68" s="23">
        <v>1.8806034466926922</v>
      </c>
      <c r="AI68" s="23">
        <v>0.23026229803499756</v>
      </c>
      <c r="AJ68" s="23">
        <v>25.230271266461667</v>
      </c>
      <c r="AK68" s="23">
        <v>4.0199403249108627</v>
      </c>
      <c r="AL68" s="23">
        <v>21.690087211884592</v>
      </c>
      <c r="AM68" s="23">
        <v>61.309912788115398</v>
      </c>
      <c r="AN68" s="23">
        <v>2.4695079804302038</v>
      </c>
      <c r="AO68" s="23">
        <v>8.5176620384579369</v>
      </c>
      <c r="AP68" s="23">
        <v>10.867575714694119</v>
      </c>
      <c r="AQ68" s="23">
        <v>-8.3070853952539245</v>
      </c>
      <c r="AR68" s="23">
        <v>-1.5476603383283392</v>
      </c>
      <c r="AS68" s="23">
        <v>19</v>
      </c>
      <c r="AT68" s="23">
        <v>22</v>
      </c>
      <c r="AU68" s="23">
        <v>36.908742400246084</v>
      </c>
      <c r="AV68" s="23">
        <v>3.4887692079926422</v>
      </c>
      <c r="AW68" s="23">
        <v>21.614058259022237</v>
      </c>
      <c r="AX68" s="23">
        <v>-5.1165307348442655</v>
      </c>
      <c r="AY68" s="23">
        <v>3.1049608675833027</v>
      </c>
      <c r="AZ68" s="23">
        <v>13.799408659441347</v>
      </c>
      <c r="BA68" s="23">
        <v>6.0544662860159431</v>
      </c>
      <c r="BB68" s="23">
        <v>6.7309210330552274</v>
      </c>
      <c r="BC68" s="23">
        <v>6.4152040214874821</v>
      </c>
      <c r="BD68" s="23">
        <v>0</v>
      </c>
      <c r="BE68" s="23">
        <v>10.000000000000002</v>
      </c>
      <c r="BF68" s="23">
        <v>4.0130940485156383</v>
      </c>
      <c r="BG68" s="23">
        <v>8.9869059514843634</v>
      </c>
      <c r="BH68" s="23">
        <v>2.1942450352173815</v>
      </c>
      <c r="BI68" s="23">
        <v>8.9234930054052874</v>
      </c>
      <c r="BJ68" s="23">
        <v>12.882261959377331</v>
      </c>
      <c r="BK68" s="23">
        <v>14.999999999999998</v>
      </c>
      <c r="BL68" s="23">
        <v>0</v>
      </c>
      <c r="BM68" s="23">
        <v>586.779234813671</v>
      </c>
      <c r="BN68" s="27"/>
      <c r="BO68" s="27"/>
      <c r="BP68" s="27"/>
      <c r="BQ68" s="27"/>
      <c r="BR68" s="27"/>
      <c r="BS68" s="27"/>
      <c r="BT68" s="27"/>
      <c r="BU68" s="27"/>
      <c r="BV68" s="27"/>
      <c r="BW68" s="27"/>
      <c r="BX68" s="31"/>
    </row>
    <row r="69" spans="1:78" x14ac:dyDescent="0.2">
      <c r="B69" s="30" t="s">
        <v>147</v>
      </c>
      <c r="C69" s="23">
        <v>131.49305542674276</v>
      </c>
      <c r="D69" s="23">
        <v>9.6656094927703435</v>
      </c>
      <c r="E69" s="23">
        <v>91.000000000000028</v>
      </c>
      <c r="F69" s="23">
        <v>695.51176848605542</v>
      </c>
      <c r="G69" s="23">
        <v>109.4882315139446</v>
      </c>
      <c r="H69" s="23">
        <v>79.228853852125255</v>
      </c>
      <c r="I69" s="23">
        <v>32.771146147874767</v>
      </c>
      <c r="J69" s="23">
        <v>99.329568448957886</v>
      </c>
      <c r="K69" s="23">
        <v>72.780723125318488</v>
      </c>
      <c r="L69" s="23">
        <v>60.889708425723612</v>
      </c>
      <c r="M69" s="23">
        <v>97.702061825556726</v>
      </c>
      <c r="N69" s="23">
        <v>214</v>
      </c>
      <c r="O69" s="23">
        <v>233.90108730370019</v>
      </c>
      <c r="P69" s="23">
        <v>165.09891269629981</v>
      </c>
      <c r="Q69" s="23">
        <v>30.185674874375621</v>
      </c>
      <c r="R69" s="23">
        <v>274.81432512562435</v>
      </c>
      <c r="S69" s="23">
        <v>211</v>
      </c>
      <c r="T69" s="23">
        <v>144</v>
      </c>
      <c r="U69" s="23">
        <v>264</v>
      </c>
      <c r="V69" s="23">
        <v>133.50660638351161</v>
      </c>
      <c r="W69" s="23">
        <v>358.49339361648845</v>
      </c>
      <c r="X69" s="23">
        <v>81.131981767199463</v>
      </c>
      <c r="Y69" s="23">
        <v>36.980110225157532</v>
      </c>
      <c r="Z69" s="23">
        <v>34.887908007643027</v>
      </c>
      <c r="AA69" s="23">
        <v>121</v>
      </c>
      <c r="AB69" s="23">
        <v>190</v>
      </c>
      <c r="AC69" s="23">
        <v>1177</v>
      </c>
      <c r="AD69" s="23">
        <v>351.35089057544303</v>
      </c>
      <c r="AE69" s="23">
        <v>898.14968553764584</v>
      </c>
      <c r="AF69" s="23">
        <v>1485.499423886911</v>
      </c>
      <c r="AG69" s="23">
        <v>491.24854547357205</v>
      </c>
      <c r="AH69" s="23">
        <v>36.414641045686267</v>
      </c>
      <c r="AI69" s="23">
        <v>36.973202283161797</v>
      </c>
      <c r="AJ69" s="23">
        <v>189.13658819490081</v>
      </c>
      <c r="AK69" s="23">
        <v>133.22702300267906</v>
      </c>
      <c r="AL69" s="23">
        <v>165.15491319693885</v>
      </c>
      <c r="AM69" s="23">
        <v>467.84508680306112</v>
      </c>
      <c r="AN69" s="23">
        <v>43.927262566601136</v>
      </c>
      <c r="AO69" s="23">
        <v>48.215834463081706</v>
      </c>
      <c r="AP69" s="23">
        <v>131.05306706382456</v>
      </c>
      <c r="AQ69" s="23">
        <v>596.54575444624015</v>
      </c>
      <c r="AR69" s="23">
        <v>10.258081460252404</v>
      </c>
      <c r="AS69" s="23">
        <v>779</v>
      </c>
      <c r="AT69" s="23">
        <v>153.99999999999997</v>
      </c>
      <c r="AU69" s="23">
        <v>242.91398840376866</v>
      </c>
      <c r="AV69" s="23">
        <v>129.12484699800586</v>
      </c>
      <c r="AW69" s="23">
        <v>153.24969657589543</v>
      </c>
      <c r="AX69" s="23">
        <v>67.989371091324102</v>
      </c>
      <c r="AY69" s="23">
        <v>80.722096931006007</v>
      </c>
      <c r="AZ69" s="23">
        <v>276.5511739995377</v>
      </c>
      <c r="BA69" s="23">
        <v>80.239701573113891</v>
      </c>
      <c r="BB69" s="23">
        <v>161.98473079002702</v>
      </c>
      <c r="BC69" s="23">
        <v>213.22439363732138</v>
      </c>
      <c r="BD69" s="23">
        <v>2046</v>
      </c>
      <c r="BE69" s="23">
        <v>2048</v>
      </c>
      <c r="BF69" s="23">
        <v>2393.7546855747232</v>
      </c>
      <c r="BG69" s="23">
        <v>646.24531442527677</v>
      </c>
      <c r="BH69" s="23">
        <v>109.7774868806178</v>
      </c>
      <c r="BI69" s="23">
        <v>33.726911875405158</v>
      </c>
      <c r="BJ69" s="23">
        <v>120.49560124397698</v>
      </c>
      <c r="BK69" s="23">
        <v>378</v>
      </c>
      <c r="BL69" s="23">
        <v>101</v>
      </c>
      <c r="BM69" s="23">
        <v>20450.860726745072</v>
      </c>
      <c r="BN69" s="27"/>
      <c r="BO69" s="27"/>
      <c r="BP69" s="27"/>
      <c r="BQ69" s="27"/>
      <c r="BR69" s="27"/>
      <c r="BS69" s="27"/>
      <c r="BT69" s="27"/>
      <c r="BU69" s="27"/>
      <c r="BV69" s="27"/>
      <c r="BW69" s="27"/>
    </row>
    <row r="70" spans="1:78" x14ac:dyDescent="0.2">
      <c r="B70" s="30" t="s">
        <v>146</v>
      </c>
      <c r="C70" s="23">
        <v>660.5605790805281</v>
      </c>
      <c r="D70" s="23">
        <v>46.31</v>
      </c>
      <c r="E70" s="23">
        <v>124</v>
      </c>
      <c r="F70" s="23">
        <v>209.98999999999998</v>
      </c>
      <c r="G70" s="23">
        <v>675.01462838682619</v>
      </c>
      <c r="H70" s="23">
        <v>55.62</v>
      </c>
      <c r="I70" s="23">
        <v>28.38</v>
      </c>
      <c r="J70" s="23">
        <v>42.75</v>
      </c>
      <c r="K70" s="23">
        <v>32.840000000000003</v>
      </c>
      <c r="L70" s="23">
        <v>34.409999999999997</v>
      </c>
      <c r="M70" s="23">
        <v>131.9260927397294</v>
      </c>
      <c r="N70" s="23">
        <v>92</v>
      </c>
      <c r="O70" s="23">
        <v>75.41</v>
      </c>
      <c r="P70" s="23">
        <v>61.58</v>
      </c>
      <c r="Q70" s="23">
        <v>18.46</v>
      </c>
      <c r="R70" s="23">
        <v>140.54</v>
      </c>
      <c r="S70" s="23">
        <v>69</v>
      </c>
      <c r="T70" s="23">
        <v>54</v>
      </c>
      <c r="U70" s="23">
        <v>94</v>
      </c>
      <c r="V70" s="23">
        <v>27.67</v>
      </c>
      <c r="W70" s="23">
        <v>91.34</v>
      </c>
      <c r="X70" s="23">
        <v>43.79</v>
      </c>
      <c r="Y70" s="23">
        <v>45.87</v>
      </c>
      <c r="Z70" s="23">
        <v>15.34</v>
      </c>
      <c r="AA70" s="23">
        <v>357</v>
      </c>
      <c r="AB70" s="23">
        <v>404.99042720923563</v>
      </c>
      <c r="AC70" s="23">
        <v>1367.9992881992464</v>
      </c>
      <c r="AD70" s="23">
        <v>214.41</v>
      </c>
      <c r="AE70" s="23">
        <v>769.64</v>
      </c>
      <c r="AF70" s="23">
        <v>1022.95</v>
      </c>
      <c r="AG70" s="23">
        <v>365.39</v>
      </c>
      <c r="AH70" s="23">
        <v>19.12</v>
      </c>
      <c r="AI70" s="23">
        <v>81.28</v>
      </c>
      <c r="AJ70" s="23">
        <v>117.29</v>
      </c>
      <c r="AK70" s="23">
        <v>35.92</v>
      </c>
      <c r="AL70" s="23">
        <v>105.14</v>
      </c>
      <c r="AM70" s="23">
        <v>205.86</v>
      </c>
      <c r="AN70" s="23">
        <v>9.3000000000000007</v>
      </c>
      <c r="AO70" s="23">
        <v>2.4582305249748764</v>
      </c>
      <c r="AP70" s="23">
        <v>176.72</v>
      </c>
      <c r="AQ70" s="23">
        <v>119.05</v>
      </c>
      <c r="AR70" s="23">
        <v>18.47</v>
      </c>
      <c r="AS70" s="23">
        <v>726</v>
      </c>
      <c r="AT70" s="23">
        <v>4121</v>
      </c>
      <c r="AU70" s="23">
        <v>286.96999821862886</v>
      </c>
      <c r="AV70" s="23">
        <v>154.37</v>
      </c>
      <c r="AW70" s="23">
        <v>132.88999999999999</v>
      </c>
      <c r="AX70" s="23">
        <v>60.666242965391234</v>
      </c>
      <c r="AY70" s="23">
        <v>106.12299365976455</v>
      </c>
      <c r="AZ70" s="23">
        <v>133.29</v>
      </c>
      <c r="BA70" s="23">
        <v>11.46</v>
      </c>
      <c r="BB70" s="23">
        <v>57.667212131450754</v>
      </c>
      <c r="BC70" s="23">
        <v>85.58</v>
      </c>
      <c r="BD70" s="23">
        <v>1284</v>
      </c>
      <c r="BE70" s="23">
        <v>320</v>
      </c>
      <c r="BF70" s="23">
        <v>509.62435736236188</v>
      </c>
      <c r="BG70" s="23">
        <v>372.37325281599385</v>
      </c>
      <c r="BH70" s="23">
        <v>36.874215731778072</v>
      </c>
      <c r="BI70" s="23">
        <v>73.959999999999994</v>
      </c>
      <c r="BJ70" s="23">
        <v>53.167181902945053</v>
      </c>
      <c r="BK70" s="23">
        <v>404.99998475254267</v>
      </c>
      <c r="BL70" s="23">
        <v>1</v>
      </c>
      <c r="BM70" s="23">
        <v>17195.804685681396</v>
      </c>
      <c r="BN70" s="27"/>
      <c r="BO70" s="27"/>
      <c r="BP70" s="27"/>
      <c r="BQ70" s="27"/>
      <c r="BR70" s="27"/>
      <c r="BS70" s="27"/>
      <c r="BT70" s="27"/>
      <c r="BU70" s="27"/>
      <c r="BV70" s="27"/>
      <c r="BW70" s="27"/>
    </row>
    <row r="71" spans="1:78" x14ac:dyDescent="0.2">
      <c r="B71" s="29" t="s">
        <v>145</v>
      </c>
      <c r="C71" s="28">
        <v>523.00142607485816</v>
      </c>
      <c r="D71" s="28">
        <v>56.460540439102587</v>
      </c>
      <c r="E71" s="28">
        <v>221.00000000000003</v>
      </c>
      <c r="F71" s="28">
        <v>902.30638396113875</v>
      </c>
      <c r="G71" s="28">
        <v>785.69824442568745</v>
      </c>
      <c r="H71" s="28">
        <v>133.71556586413215</v>
      </c>
      <c r="I71" s="28">
        <v>57.284434135867876</v>
      </c>
      <c r="J71" s="28">
        <v>143.59373334560115</v>
      </c>
      <c r="K71" s="28">
        <v>106.77350767150423</v>
      </c>
      <c r="L71" s="28">
        <v>96.632758982894615</v>
      </c>
      <c r="M71" s="28">
        <v>233.97466686503765</v>
      </c>
      <c r="N71" s="28">
        <v>306</v>
      </c>
      <c r="O71" s="28">
        <v>314.55590723865805</v>
      </c>
      <c r="P71" s="28">
        <v>229.43409276134196</v>
      </c>
      <c r="Q71" s="28">
        <v>49.834572845957624</v>
      </c>
      <c r="R71" s="28">
        <v>424.16542715404239</v>
      </c>
      <c r="S71" s="28">
        <v>282</v>
      </c>
      <c r="T71" s="28">
        <v>200</v>
      </c>
      <c r="U71" s="28">
        <v>366</v>
      </c>
      <c r="V71" s="28">
        <v>165.67865082916802</v>
      </c>
      <c r="W71" s="28">
        <v>451.33134917083203</v>
      </c>
      <c r="X71" s="28">
        <v>127.63699989077855</v>
      </c>
      <c r="Y71" s="28">
        <v>82.979660549471106</v>
      </c>
      <c r="Z71" s="28">
        <v>51.383339559750354</v>
      </c>
      <c r="AA71" s="28">
        <v>537</v>
      </c>
      <c r="AB71" s="28">
        <v>623.99042720923558</v>
      </c>
      <c r="AC71" s="28">
        <v>2586.9992881992466</v>
      </c>
      <c r="AD71" s="28">
        <v>585.85089904215272</v>
      </c>
      <c r="AE71" s="28">
        <v>1705.5048350818035</v>
      </c>
      <c r="AF71" s="28">
        <v>2777.6442658760434</v>
      </c>
      <c r="AG71" s="28">
        <v>885.27746813747183</v>
      </c>
      <c r="AH71" s="28">
        <v>57.41524449237896</v>
      </c>
      <c r="AI71" s="28">
        <v>118.4834645811968</v>
      </c>
      <c r="AJ71" s="28">
        <v>331.6568594613625</v>
      </c>
      <c r="AK71" s="28">
        <v>173.16696332758994</v>
      </c>
      <c r="AL71" s="28">
        <v>291.98500040882345</v>
      </c>
      <c r="AM71" s="28">
        <v>735.01499959117655</v>
      </c>
      <c r="AN71" s="28">
        <v>55.696770547031335</v>
      </c>
      <c r="AO71" s="28">
        <v>59.191727026514513</v>
      </c>
      <c r="AP71" s="28">
        <v>318.64064277851867</v>
      </c>
      <c r="AQ71" s="28">
        <v>707.28866905098619</v>
      </c>
      <c r="AR71" s="28">
        <v>27.180421121924063</v>
      </c>
      <c r="AS71" s="28">
        <v>1524</v>
      </c>
      <c r="AT71" s="28">
        <v>4297</v>
      </c>
      <c r="AU71" s="28">
        <v>566.79272902264358</v>
      </c>
      <c r="AV71" s="28">
        <v>286.98361620599849</v>
      </c>
      <c r="AW71" s="28">
        <v>307.75375483491769</v>
      </c>
      <c r="AX71" s="28">
        <v>123.53908332187106</v>
      </c>
      <c r="AY71" s="28">
        <v>189.95005145835387</v>
      </c>
      <c r="AZ71" s="28">
        <v>423.64058265897904</v>
      </c>
      <c r="BA71" s="28">
        <v>97.754167859129836</v>
      </c>
      <c r="BB71" s="28">
        <v>226.38286395453301</v>
      </c>
      <c r="BC71" s="28">
        <v>305.21959765880888</v>
      </c>
      <c r="BD71" s="28">
        <v>3330</v>
      </c>
      <c r="BE71" s="28">
        <v>2378</v>
      </c>
      <c r="BF71" s="28">
        <v>2907.3921369856007</v>
      </c>
      <c r="BG71" s="28">
        <v>1027.605473192755</v>
      </c>
      <c r="BH71" s="28">
        <v>148.84594764761326</v>
      </c>
      <c r="BI71" s="28">
        <v>116.61040488081044</v>
      </c>
      <c r="BJ71" s="28">
        <v>186.54504510629937</v>
      </c>
      <c r="BK71" s="28">
        <v>797.99998475254267</v>
      </c>
      <c r="BL71" s="28">
        <v>102</v>
      </c>
      <c r="BM71" s="28">
        <v>38233.44464724014</v>
      </c>
      <c r="BN71" s="27"/>
      <c r="BO71" s="27"/>
      <c r="BP71" s="27"/>
      <c r="BQ71" s="27"/>
      <c r="BR71" s="27"/>
      <c r="BS71" s="27"/>
      <c r="BT71" s="27"/>
      <c r="BU71" s="27"/>
      <c r="BV71" s="27"/>
      <c r="BW71" s="27"/>
    </row>
    <row r="72" spans="1:78" ht="12" thickBot="1" x14ac:dyDescent="0.25">
      <c r="B72" s="26" t="s">
        <v>144</v>
      </c>
      <c r="C72" s="26">
        <v>1868.3102645926369</v>
      </c>
      <c r="D72" s="26">
        <v>104.55684025889104</v>
      </c>
      <c r="E72" s="26">
        <v>518.04918813178028</v>
      </c>
      <c r="F72" s="26">
        <v>3829.7267452424576</v>
      </c>
      <c r="G72" s="26">
        <v>914.53702688304463</v>
      </c>
      <c r="H72" s="26">
        <v>285.83807517085717</v>
      </c>
      <c r="I72" s="26">
        <v>146.45516557155602</v>
      </c>
      <c r="J72" s="26">
        <v>455.84625146681702</v>
      </c>
      <c r="K72" s="26">
        <v>280.9553498023181</v>
      </c>
      <c r="L72" s="26">
        <v>185.18367635161744</v>
      </c>
      <c r="M72" s="26">
        <v>488.7914696447375</v>
      </c>
      <c r="N72" s="26">
        <v>1124.1585252973045</v>
      </c>
      <c r="O72" s="26">
        <v>891.46021558856671</v>
      </c>
      <c r="P72" s="26">
        <v>662.36730208772474</v>
      </c>
      <c r="Q72" s="26">
        <v>111.91671791486817</v>
      </c>
      <c r="R72" s="26">
        <v>943.01110193333886</v>
      </c>
      <c r="S72" s="26">
        <v>641.16141222384249</v>
      </c>
      <c r="T72" s="26">
        <v>755.34859004800967</v>
      </c>
      <c r="U72" s="26">
        <v>997.38071320459926</v>
      </c>
      <c r="V72" s="26">
        <v>613.30478422712281</v>
      </c>
      <c r="W72" s="26">
        <v>1249.3366240937512</v>
      </c>
      <c r="X72" s="26">
        <v>292.90713792361623</v>
      </c>
      <c r="Y72" s="26">
        <v>141.3715572222697</v>
      </c>
      <c r="Z72" s="26">
        <v>91.648530788313906</v>
      </c>
      <c r="AA72" s="26">
        <v>2191.2270592915793</v>
      </c>
      <c r="AB72" s="26">
        <v>1287.8108280819108</v>
      </c>
      <c r="AC72" s="26">
        <v>6831.62121134477</v>
      </c>
      <c r="AD72" s="26">
        <v>1314.4636524537418</v>
      </c>
      <c r="AE72" s="26">
        <v>3277.2926746049379</v>
      </c>
      <c r="AF72" s="26">
        <v>3862.5000883454986</v>
      </c>
      <c r="AG72" s="26">
        <v>1635.2113755174319</v>
      </c>
      <c r="AH72" s="26">
        <v>189.94775367773724</v>
      </c>
      <c r="AI72" s="26">
        <v>171.68950864293805</v>
      </c>
      <c r="AJ72" s="26">
        <v>625.86218200549638</v>
      </c>
      <c r="AK72" s="26">
        <v>260.76534818304151</v>
      </c>
      <c r="AL72" s="26">
        <v>445.79727932840774</v>
      </c>
      <c r="AM72" s="26">
        <v>1264.5841912434389</v>
      </c>
      <c r="AN72" s="26">
        <v>107.94319986653659</v>
      </c>
      <c r="AO72" s="26">
        <v>407.36158886922351</v>
      </c>
      <c r="AP72" s="26">
        <v>532.65427849484001</v>
      </c>
      <c r="AQ72" s="26">
        <v>968.74259683234072</v>
      </c>
      <c r="AR72" s="26">
        <v>39.14178544928167</v>
      </c>
      <c r="AS72" s="26">
        <v>3225.643258276345</v>
      </c>
      <c r="AT72" s="26">
        <v>5233.0181214801896</v>
      </c>
      <c r="AU72" s="26">
        <v>682.50835768475122</v>
      </c>
      <c r="AV72" s="26">
        <v>510.16700182307898</v>
      </c>
      <c r="AW72" s="26">
        <v>526.7013521399299</v>
      </c>
      <c r="AX72" s="26">
        <v>216.72997964624324</v>
      </c>
      <c r="AY72" s="26">
        <v>241.38237395714611</v>
      </c>
      <c r="AZ72" s="26">
        <v>500.81281106713334</v>
      </c>
      <c r="BA72" s="26">
        <v>263.83512139652328</v>
      </c>
      <c r="BB72" s="26">
        <v>338.35752943789538</v>
      </c>
      <c r="BC72" s="26">
        <v>461.38908427095942</v>
      </c>
      <c r="BD72" s="26">
        <v>4762.7876921325005</v>
      </c>
      <c r="BE72" s="26">
        <v>3075.1369322767514</v>
      </c>
      <c r="BF72" s="26">
        <v>5212.094921327126</v>
      </c>
      <c r="BG72" s="26">
        <v>1371.2302690443048</v>
      </c>
      <c r="BH72" s="26">
        <v>351.5974785803603</v>
      </c>
      <c r="BI72" s="26">
        <v>601.47243324881674</v>
      </c>
      <c r="BJ72" s="26">
        <v>377.39709927007544</v>
      </c>
      <c r="BK72" s="26">
        <v>1070.050945305079</v>
      </c>
      <c r="BL72" s="26">
        <v>102</v>
      </c>
      <c r="BM72" s="26">
        <v>72132.552630268387</v>
      </c>
      <c r="BN72" s="25"/>
      <c r="BO72" s="25"/>
      <c r="BP72" s="25"/>
      <c r="BQ72" s="25"/>
      <c r="BR72" s="25"/>
      <c r="BS72" s="25"/>
      <c r="BT72" s="25"/>
      <c r="BU72" s="25"/>
      <c r="BV72" s="25"/>
      <c r="BW72" s="25"/>
    </row>
    <row r="73" spans="1:78" x14ac:dyDescent="0.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T73" s="22"/>
      <c r="BV73" s="24"/>
    </row>
    <row r="77" spans="1:78" x14ac:dyDescent="0.2">
      <c r="BO77" s="22"/>
    </row>
    <row r="78" spans="1:78" x14ac:dyDescent="0.2">
      <c r="BO78" s="22"/>
    </row>
    <row r="85" spans="16:76" s="14" customFormat="1" x14ac:dyDescent="0.2">
      <c r="BX85" s="21"/>
    </row>
    <row r="94" spans="16:76" x14ac:dyDescent="0.2">
      <c r="P94" s="20"/>
    </row>
  </sheetData>
  <autoFilter ref="A4:B4"/>
  <mergeCells count="4">
    <mergeCell ref="A2:B2"/>
    <mergeCell ref="C2:BL2"/>
    <mergeCell ref="BN2:BV2"/>
    <mergeCell ref="BS3:BV3"/>
  </mergeCells>
  <conditionalFormatting sqref="BN5:BV66">
    <cfRule type="cellIs" dxfId="0" priority="1" operator="lessThan">
      <formula>0</formula>
    </cfRule>
  </conditionalFormatting>
  <printOptions horizontalCentered="1" gridLines="1"/>
  <pageMargins left="0.11811023622047245" right="0.11811023622047245" top="0.15748031496062992" bottom="0.15748031496062992" header="0.11811023622047245" footer="0.11811023622047245"/>
  <pageSetup paperSize="9" scale="44"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fitToPage="1"/>
  </sheetPr>
  <dimension ref="A1:O71"/>
  <sheetViews>
    <sheetView zoomScale="90" zoomScaleNormal="90" zoomScalePageLayoutView="85" workbookViewId="0">
      <pane xSplit="2" ySplit="4" topLeftCell="C47" activePane="bottomRight" state="frozen"/>
      <selection activeCell="B1" sqref="B1"/>
      <selection pane="topRight" activeCell="D1" sqref="D1"/>
      <selection pane="bottomLeft" activeCell="B5" sqref="B5"/>
      <selection pane="bottomRight" activeCell="A2" sqref="A2:B2"/>
    </sheetView>
  </sheetViews>
  <sheetFormatPr defaultColWidth="9.140625" defaultRowHeight="11.25" x14ac:dyDescent="0.2"/>
  <cols>
    <col min="1" max="1" width="6.7109375" style="3" customWidth="1"/>
    <col min="2" max="2" width="38.85546875" style="3" customWidth="1"/>
    <col min="3" max="10" width="11.7109375" style="3" customWidth="1"/>
    <col min="11" max="12" width="8.28515625" style="3" customWidth="1"/>
    <col min="13" max="13" width="8.85546875" style="3" customWidth="1"/>
    <col min="14" max="15" width="11.85546875" style="3" customWidth="1"/>
    <col min="16" max="16384" width="9.140625" style="3"/>
  </cols>
  <sheetData>
    <row r="1" spans="1:15" ht="26.25" x14ac:dyDescent="0.25">
      <c r="A1" s="1" t="s">
        <v>100</v>
      </c>
      <c r="B1" s="2"/>
    </row>
    <row r="2" spans="1:15" s="4" customFormat="1" ht="48" customHeight="1" x14ac:dyDescent="0.25">
      <c r="A2" s="157" t="s">
        <v>101</v>
      </c>
      <c r="B2" s="158"/>
      <c r="J2" s="91" t="s">
        <v>102</v>
      </c>
    </row>
    <row r="3" spans="1:15" x14ac:dyDescent="0.2">
      <c r="A3" s="91" t="s">
        <v>102</v>
      </c>
      <c r="B3" s="5"/>
      <c r="C3" s="6"/>
      <c r="D3" s="156" t="s">
        <v>103</v>
      </c>
      <c r="E3" s="156"/>
      <c r="F3" s="156"/>
      <c r="G3" s="156"/>
    </row>
    <row r="4" spans="1:15" ht="71.25" customHeight="1" x14ac:dyDescent="0.2">
      <c r="A4" s="7" t="s">
        <v>104</v>
      </c>
      <c r="B4" s="8"/>
      <c r="C4" s="9" t="s">
        <v>105</v>
      </c>
      <c r="D4" s="10" t="s">
        <v>106</v>
      </c>
      <c r="E4" s="10" t="s">
        <v>107</v>
      </c>
      <c r="F4" s="10" t="s">
        <v>108</v>
      </c>
      <c r="G4" s="9" t="s">
        <v>109</v>
      </c>
      <c r="H4" s="9" t="s">
        <v>110</v>
      </c>
      <c r="I4" s="9" t="s">
        <v>111</v>
      </c>
      <c r="J4" s="9" t="s">
        <v>112</v>
      </c>
      <c r="K4" s="4"/>
    </row>
    <row r="5" spans="1:15" x14ac:dyDescent="0.2">
      <c r="A5" s="11" t="s">
        <v>62</v>
      </c>
      <c r="B5" s="12" t="s">
        <v>68</v>
      </c>
      <c r="C5" s="9">
        <v>1710.744521921303</v>
      </c>
      <c r="D5" s="10">
        <v>149.64939081408011</v>
      </c>
      <c r="E5" s="10">
        <v>308.7218335549428</v>
      </c>
      <c r="F5" s="10">
        <v>135.11014952812616</v>
      </c>
      <c r="G5" s="10">
        <v>593.48137389714907</v>
      </c>
      <c r="H5" s="10">
        <v>235.42821925093128</v>
      </c>
      <c r="I5" s="10">
        <v>73.276531456406602</v>
      </c>
      <c r="J5" s="9">
        <v>2612.9306465257901</v>
      </c>
      <c r="M5" s="13"/>
      <c r="N5" s="14"/>
      <c r="O5" s="14"/>
    </row>
    <row r="6" spans="1:15" x14ac:dyDescent="0.2">
      <c r="A6" s="11" t="s">
        <v>113</v>
      </c>
      <c r="B6" s="12" t="s">
        <v>114</v>
      </c>
      <c r="C6" s="9">
        <v>98.793526701393276</v>
      </c>
      <c r="D6" s="10">
        <v>8.4420400295409728</v>
      </c>
      <c r="E6" s="10">
        <v>50.424330469957411</v>
      </c>
      <c r="F6" s="10">
        <v>0.31953712280119012</v>
      </c>
      <c r="G6" s="10">
        <v>59.185907622299581</v>
      </c>
      <c r="H6" s="10">
        <v>52.486709450557726</v>
      </c>
      <c r="I6" s="10">
        <v>0.43306703845627326</v>
      </c>
      <c r="J6" s="9">
        <v>210.89921081270685</v>
      </c>
      <c r="M6" s="13"/>
      <c r="N6" s="14"/>
      <c r="O6" s="14"/>
    </row>
    <row r="7" spans="1:15" x14ac:dyDescent="0.2">
      <c r="A7" s="15" t="s">
        <v>60</v>
      </c>
      <c r="B7" s="16" t="s">
        <v>115</v>
      </c>
      <c r="C7" s="9">
        <v>371.13551805690514</v>
      </c>
      <c r="D7" s="10">
        <v>23.923088322066658</v>
      </c>
      <c r="E7" s="10">
        <v>504.74510107834527</v>
      </c>
      <c r="F7" s="10">
        <v>61.569353572508291</v>
      </c>
      <c r="G7" s="10">
        <v>590.23754297292021</v>
      </c>
      <c r="H7" s="10">
        <v>56.299425140806349</v>
      </c>
      <c r="I7" s="10">
        <v>39.008566946359586</v>
      </c>
      <c r="J7" s="9">
        <v>1056.6810531169913</v>
      </c>
      <c r="M7" s="13"/>
      <c r="N7" s="14"/>
      <c r="O7" s="14"/>
    </row>
    <row r="8" spans="1:15" x14ac:dyDescent="0.2">
      <c r="A8" s="15" t="s">
        <v>59</v>
      </c>
      <c r="B8" s="16" t="s">
        <v>116</v>
      </c>
      <c r="C8" s="9">
        <v>3677.786887972663</v>
      </c>
      <c r="D8" s="10">
        <v>685.07273951322998</v>
      </c>
      <c r="E8" s="10">
        <v>1305.66768697316</v>
      </c>
      <c r="F8" s="10">
        <v>502.24937353218468</v>
      </c>
      <c r="G8" s="10">
        <v>2492.9898000185749</v>
      </c>
      <c r="H8" s="10">
        <v>1422.9853270864953</v>
      </c>
      <c r="I8" s="10">
        <v>209.11755507755441</v>
      </c>
      <c r="J8" s="9">
        <v>7802.8795701552872</v>
      </c>
      <c r="M8" s="13"/>
      <c r="N8" s="14"/>
      <c r="O8" s="14"/>
    </row>
    <row r="9" spans="1:15" x14ac:dyDescent="0.2">
      <c r="A9" s="15" t="s">
        <v>58</v>
      </c>
      <c r="B9" s="16" t="s">
        <v>117</v>
      </c>
      <c r="C9" s="9">
        <v>775.96334686935143</v>
      </c>
      <c r="D9" s="10">
        <v>128.98433704450682</v>
      </c>
      <c r="E9" s="10">
        <v>394.59517949209078</v>
      </c>
      <c r="F9" s="10">
        <v>147.6590349761882</v>
      </c>
      <c r="G9" s="10">
        <v>671.23855151278576</v>
      </c>
      <c r="H9" s="10">
        <v>778.74681620739409</v>
      </c>
      <c r="I9" s="10">
        <v>976.35751930776098</v>
      </c>
      <c r="J9" s="9">
        <v>3202.3062338972923</v>
      </c>
      <c r="M9" s="13"/>
      <c r="N9" s="14"/>
      <c r="O9" s="14"/>
    </row>
    <row r="10" spans="1:15" x14ac:dyDescent="0.2">
      <c r="A10" s="15" t="s">
        <v>57</v>
      </c>
      <c r="B10" s="16" t="s">
        <v>64</v>
      </c>
      <c r="C10" s="9">
        <v>261.90062716402429</v>
      </c>
      <c r="D10" s="10">
        <v>17.741989181002587</v>
      </c>
      <c r="E10" s="10">
        <v>57.968701378539251</v>
      </c>
      <c r="F10" s="10">
        <v>120.36905151850891</v>
      </c>
      <c r="G10" s="10">
        <v>196.07974207805074</v>
      </c>
      <c r="H10" s="10">
        <v>280.57322281887178</v>
      </c>
      <c r="I10" s="10">
        <v>44.990908179930386</v>
      </c>
      <c r="J10" s="9">
        <v>783.54450024087714</v>
      </c>
      <c r="M10" s="13"/>
      <c r="N10" s="14"/>
      <c r="O10" s="14"/>
    </row>
    <row r="11" spans="1:15" x14ac:dyDescent="0.2">
      <c r="A11" s="15" t="s">
        <v>56</v>
      </c>
      <c r="B11" s="16" t="s">
        <v>118</v>
      </c>
      <c r="C11" s="9">
        <v>141.70548284122762</v>
      </c>
      <c r="D11" s="10">
        <v>112.87745721782662</v>
      </c>
      <c r="E11" s="10">
        <v>233.2652441829533</v>
      </c>
      <c r="F11" s="10">
        <v>386.24769716545347</v>
      </c>
      <c r="G11" s="10">
        <v>732.39039856623333</v>
      </c>
      <c r="H11" s="10">
        <v>834.39432390737159</v>
      </c>
      <c r="I11" s="10">
        <v>194.17291173653274</v>
      </c>
      <c r="J11" s="9">
        <v>1902.6631170513654</v>
      </c>
      <c r="M11" s="13"/>
      <c r="N11" s="14"/>
      <c r="O11" s="14"/>
    </row>
    <row r="12" spans="1:15" ht="22.5" x14ac:dyDescent="0.2">
      <c r="A12" s="15" t="s">
        <v>55</v>
      </c>
      <c r="B12" s="16" t="s">
        <v>69</v>
      </c>
      <c r="C12" s="9">
        <v>426.44997630076335</v>
      </c>
      <c r="D12" s="10">
        <v>60.402734929450958</v>
      </c>
      <c r="E12" s="10">
        <v>122.21226886395914</v>
      </c>
      <c r="F12" s="10">
        <v>105.74661188694523</v>
      </c>
      <c r="G12" s="10">
        <v>288.36161568035533</v>
      </c>
      <c r="H12" s="10">
        <v>70.11800384684048</v>
      </c>
      <c r="I12" s="10">
        <v>7.0816811371786574</v>
      </c>
      <c r="J12" s="9">
        <v>792.01127696513777</v>
      </c>
      <c r="M12" s="13"/>
      <c r="N12" s="14"/>
      <c r="O12" s="14"/>
    </row>
    <row r="13" spans="1:15" x14ac:dyDescent="0.2">
      <c r="A13" s="15" t="s">
        <v>54</v>
      </c>
      <c r="B13" s="16" t="s">
        <v>70</v>
      </c>
      <c r="C13" s="9">
        <v>287.67904257331531</v>
      </c>
      <c r="D13" s="10">
        <v>35.559689318966619</v>
      </c>
      <c r="E13" s="10">
        <v>297.36223842522122</v>
      </c>
      <c r="F13" s="10">
        <v>55.148422976540935</v>
      </c>
      <c r="G13" s="10">
        <v>388.07035072072875</v>
      </c>
      <c r="H13" s="10">
        <v>159.96159549959282</v>
      </c>
      <c r="I13" s="10">
        <v>24.229902534827723</v>
      </c>
      <c r="J13" s="9">
        <v>859.94089132846455</v>
      </c>
      <c r="M13" s="13"/>
      <c r="N13" s="14"/>
      <c r="O13" s="14"/>
    </row>
    <row r="14" spans="1:15" x14ac:dyDescent="0.2">
      <c r="A14" s="15" t="s">
        <v>53</v>
      </c>
      <c r="B14" s="16" t="s">
        <v>71</v>
      </c>
      <c r="C14" s="9">
        <v>158.06422310380114</v>
      </c>
      <c r="D14" s="10">
        <v>0</v>
      </c>
      <c r="E14" s="10">
        <v>87.976089183192926</v>
      </c>
      <c r="F14" s="10">
        <v>0</v>
      </c>
      <c r="G14" s="10">
        <v>87.976089183192926</v>
      </c>
      <c r="H14" s="10">
        <v>0</v>
      </c>
      <c r="I14" s="10">
        <v>15.245270424084657</v>
      </c>
      <c r="J14" s="9">
        <v>261.28558271107875</v>
      </c>
      <c r="M14" s="13"/>
      <c r="N14" s="14"/>
      <c r="O14" s="14"/>
    </row>
    <row r="15" spans="1:15" x14ac:dyDescent="0.2">
      <c r="A15" s="15" t="s">
        <v>52</v>
      </c>
      <c r="B15" s="16" t="s">
        <v>119</v>
      </c>
      <c r="C15" s="9">
        <v>558.38012658276739</v>
      </c>
      <c r="D15" s="10">
        <v>157.42902599801403</v>
      </c>
      <c r="E15" s="10">
        <v>1653.7928740307516</v>
      </c>
      <c r="F15" s="10">
        <v>224.23781179214856</v>
      </c>
      <c r="G15" s="10">
        <v>2035.459711820914</v>
      </c>
      <c r="H15" s="10">
        <v>472.33743959243105</v>
      </c>
      <c r="I15" s="10">
        <v>1107.6802338133239</v>
      </c>
      <c r="J15" s="9">
        <v>4173.8575118094359</v>
      </c>
      <c r="M15" s="13"/>
      <c r="N15" s="14"/>
      <c r="O15" s="14"/>
    </row>
    <row r="16" spans="1:15" ht="22.5" x14ac:dyDescent="0.2">
      <c r="A16" s="15" t="s">
        <v>51</v>
      </c>
      <c r="B16" s="16" t="s">
        <v>72</v>
      </c>
      <c r="C16" s="9">
        <v>947.09213609615949</v>
      </c>
      <c r="D16" s="10">
        <v>34.268352424728512</v>
      </c>
      <c r="E16" s="10">
        <v>180.8597037051417</v>
      </c>
      <c r="F16" s="10">
        <v>52.712705941283616</v>
      </c>
      <c r="G16" s="10">
        <v>267.84076207115379</v>
      </c>
      <c r="H16" s="10">
        <v>220.90561619091147</v>
      </c>
      <c r="I16" s="10">
        <v>113.95760078903241</v>
      </c>
      <c r="J16" s="9">
        <v>1549.7961151472573</v>
      </c>
      <c r="M16" s="13"/>
      <c r="N16" s="14"/>
      <c r="O16" s="14"/>
    </row>
    <row r="17" spans="1:15" x14ac:dyDescent="0.2">
      <c r="A17" s="15" t="s">
        <v>50</v>
      </c>
      <c r="B17" s="16" t="s">
        <v>73</v>
      </c>
      <c r="C17" s="9">
        <v>807.24220275389484</v>
      </c>
      <c r="D17" s="10">
        <v>81.066324556221417</v>
      </c>
      <c r="E17" s="10">
        <v>311.49394132887426</v>
      </c>
      <c r="F17" s="10">
        <v>273.99948819237113</v>
      </c>
      <c r="G17" s="10">
        <v>666.55975407746678</v>
      </c>
      <c r="H17" s="10">
        <v>70.417069347994286</v>
      </c>
      <c r="I17" s="10">
        <v>24.887135870701403</v>
      </c>
      <c r="J17" s="9">
        <v>1569.1061620500575</v>
      </c>
      <c r="M17" s="13"/>
      <c r="N17" s="14"/>
      <c r="O17" s="14"/>
    </row>
    <row r="18" spans="1:15" x14ac:dyDescent="0.2">
      <c r="A18" s="15" t="s">
        <v>49</v>
      </c>
      <c r="B18" s="16" t="s">
        <v>120</v>
      </c>
      <c r="C18" s="9">
        <v>701.8863373868777</v>
      </c>
      <c r="D18" s="10">
        <v>109.80029146862375</v>
      </c>
      <c r="E18" s="10">
        <v>254.25331071078003</v>
      </c>
      <c r="F18" s="10">
        <v>73.233879818873007</v>
      </c>
      <c r="G18" s="10">
        <v>437.2874819982768</v>
      </c>
      <c r="H18" s="10">
        <v>293.27137714991409</v>
      </c>
      <c r="I18" s="10">
        <v>20.160110000055891</v>
      </c>
      <c r="J18" s="9">
        <v>1452.6053065351246</v>
      </c>
      <c r="M18" s="13"/>
      <c r="N18" s="14"/>
      <c r="O18" s="14"/>
    </row>
    <row r="19" spans="1:15" x14ac:dyDescent="0.2">
      <c r="A19" s="15" t="s">
        <v>48</v>
      </c>
      <c r="B19" s="16" t="s">
        <v>121</v>
      </c>
      <c r="C19" s="9">
        <v>148.85958628956482</v>
      </c>
      <c r="D19" s="10">
        <v>37.736472265181554</v>
      </c>
      <c r="E19" s="10">
        <v>444.95031979728503</v>
      </c>
      <c r="F19" s="10">
        <v>120.5144381341333</v>
      </c>
      <c r="G19" s="10">
        <v>603.20123019659991</v>
      </c>
      <c r="H19" s="10">
        <v>145.70511257493109</v>
      </c>
      <c r="I19" s="10">
        <v>4.354474359490812</v>
      </c>
      <c r="J19" s="9">
        <v>902.12040342058674</v>
      </c>
      <c r="M19" s="13"/>
      <c r="N19" s="14"/>
      <c r="O19" s="14"/>
    </row>
    <row r="20" spans="1:15" x14ac:dyDescent="0.2">
      <c r="A20" s="15" t="s">
        <v>47</v>
      </c>
      <c r="B20" s="16" t="s">
        <v>122</v>
      </c>
      <c r="C20" s="9">
        <v>876.38293026344786</v>
      </c>
      <c r="D20" s="10">
        <v>118.73264175878346</v>
      </c>
      <c r="E20" s="10">
        <v>453.49547149670718</v>
      </c>
      <c r="F20" s="10">
        <v>127.9970497898848</v>
      </c>
      <c r="G20" s="10">
        <v>700.22516304537544</v>
      </c>
      <c r="H20" s="10">
        <v>267.60466124548111</v>
      </c>
      <c r="I20" s="10">
        <v>42.405332685449835</v>
      </c>
      <c r="J20" s="9">
        <v>1886.6180872397542</v>
      </c>
      <c r="M20" s="13"/>
      <c r="N20" s="14"/>
      <c r="O20" s="14"/>
    </row>
    <row r="21" spans="1:15" x14ac:dyDescent="0.2">
      <c r="A21" s="15" t="s">
        <v>46</v>
      </c>
      <c r="B21" s="16" t="s">
        <v>74</v>
      </c>
      <c r="C21" s="9">
        <v>542.65530737885445</v>
      </c>
      <c r="D21" s="10">
        <v>48.088191139070076</v>
      </c>
      <c r="E21" s="10">
        <v>1092.4189464774201</v>
      </c>
      <c r="F21" s="10">
        <v>252.43440200417024</v>
      </c>
      <c r="G21" s="10">
        <v>1392.9415396206605</v>
      </c>
      <c r="H21" s="10">
        <v>346.07874265624133</v>
      </c>
      <c r="I21" s="10">
        <v>150.98258766128083</v>
      </c>
      <c r="J21" s="9">
        <v>2432.6581773170374</v>
      </c>
      <c r="M21" s="13"/>
      <c r="N21" s="14"/>
      <c r="O21" s="14"/>
    </row>
    <row r="22" spans="1:15" x14ac:dyDescent="0.2">
      <c r="A22" s="15" t="s">
        <v>45</v>
      </c>
      <c r="B22" s="16" t="s">
        <v>75</v>
      </c>
      <c r="C22" s="9">
        <v>654.95715977958537</v>
      </c>
      <c r="D22" s="10">
        <v>42.53222565120754</v>
      </c>
      <c r="E22" s="10">
        <v>224.77515692991011</v>
      </c>
      <c r="F22" s="10">
        <v>292.62610874496812</v>
      </c>
      <c r="G22" s="10">
        <v>559.93349132608569</v>
      </c>
      <c r="H22" s="10">
        <v>286.57794983335998</v>
      </c>
      <c r="I22" s="10">
        <v>70.71939621770953</v>
      </c>
      <c r="J22" s="9">
        <v>1572.1879971567407</v>
      </c>
      <c r="M22" s="13"/>
      <c r="N22" s="14"/>
      <c r="O22" s="14"/>
    </row>
    <row r="23" spans="1:15" x14ac:dyDescent="0.2">
      <c r="A23" s="15" t="s">
        <v>44</v>
      </c>
      <c r="B23" s="16" t="s">
        <v>76</v>
      </c>
      <c r="C23" s="9">
        <v>726.15830267961394</v>
      </c>
      <c r="D23" s="10">
        <v>105.57674950711369</v>
      </c>
      <c r="E23" s="10">
        <v>1067.1186260180079</v>
      </c>
      <c r="F23" s="10">
        <v>567.50988827877677</v>
      </c>
      <c r="G23" s="10">
        <v>1740.2052638038983</v>
      </c>
      <c r="H23" s="10">
        <v>372.84886398905502</v>
      </c>
      <c r="I23" s="10">
        <v>123.64237523546194</v>
      </c>
      <c r="J23" s="9">
        <v>2962.8548057080297</v>
      </c>
      <c r="M23" s="13"/>
      <c r="N23" s="14"/>
      <c r="O23" s="14"/>
    </row>
    <row r="24" spans="1:15" x14ac:dyDescent="0.2">
      <c r="A24" s="15" t="s">
        <v>43</v>
      </c>
      <c r="B24" s="16" t="s">
        <v>77</v>
      </c>
      <c r="C24" s="9">
        <v>607.47643599710682</v>
      </c>
      <c r="D24" s="10">
        <v>60.114680298614637</v>
      </c>
      <c r="E24" s="10">
        <v>937.00232482816273</v>
      </c>
      <c r="F24" s="10">
        <v>116.30805449433588</v>
      </c>
      <c r="G24" s="10">
        <v>1113.4250596211132</v>
      </c>
      <c r="H24" s="10">
        <v>603.53570027282206</v>
      </c>
      <c r="I24" s="10">
        <v>173.64957741270035</v>
      </c>
      <c r="J24" s="9">
        <v>2498.0867733037421</v>
      </c>
      <c r="M24" s="13"/>
      <c r="N24" s="14"/>
      <c r="O24" s="14"/>
    </row>
    <row r="25" spans="1:15" x14ac:dyDescent="0.2">
      <c r="A25" s="15" t="s">
        <v>42</v>
      </c>
      <c r="B25" s="16" t="s">
        <v>123</v>
      </c>
      <c r="C25" s="9">
        <v>1058.5147069827083</v>
      </c>
      <c r="D25" s="10">
        <v>2.2903366524982043</v>
      </c>
      <c r="E25" s="10">
        <v>338.43740936508743</v>
      </c>
      <c r="F25" s="10">
        <v>171.31994051077916</v>
      </c>
      <c r="G25" s="10">
        <v>512.04768652836469</v>
      </c>
      <c r="H25" s="10">
        <v>59.331843451338052</v>
      </c>
      <c r="I25" s="10">
        <v>91.942385738526042</v>
      </c>
      <c r="J25" s="9">
        <v>1721.8366227009371</v>
      </c>
      <c r="M25" s="13"/>
      <c r="N25" s="14"/>
      <c r="O25" s="14"/>
    </row>
    <row r="26" spans="1:15" x14ac:dyDescent="0.2">
      <c r="A26" s="15" t="s">
        <v>41</v>
      </c>
      <c r="B26" s="16" t="s">
        <v>78</v>
      </c>
      <c r="C26" s="9">
        <v>278.67070815574971</v>
      </c>
      <c r="D26" s="10">
        <v>37.564619683111339</v>
      </c>
      <c r="E26" s="10">
        <v>1.1000000000000001</v>
      </c>
      <c r="F26" s="10">
        <v>208.7423433489127</v>
      </c>
      <c r="G26" s="10">
        <v>247.40696303202404</v>
      </c>
      <c r="H26" s="10">
        <v>187.91240131848616</v>
      </c>
      <c r="I26" s="10">
        <v>77.796334264256686</v>
      </c>
      <c r="J26" s="9">
        <v>791.78640677051646</v>
      </c>
      <c r="M26" s="13"/>
      <c r="N26" s="14"/>
      <c r="O26" s="14"/>
    </row>
    <row r="27" spans="1:15" x14ac:dyDescent="0.2">
      <c r="A27" s="15" t="s">
        <v>40</v>
      </c>
      <c r="B27" s="16" t="s">
        <v>79</v>
      </c>
      <c r="C27" s="9">
        <v>149.56127316794195</v>
      </c>
      <c r="D27" s="10">
        <v>32.378837580315775</v>
      </c>
      <c r="E27" s="10">
        <v>486.79406509431601</v>
      </c>
      <c r="F27" s="10">
        <v>128.45280137367317</v>
      </c>
      <c r="G27" s="10">
        <v>647.62570404830501</v>
      </c>
      <c r="H27" s="10">
        <v>411.24143485864698</v>
      </c>
      <c r="I27" s="10">
        <v>109.58772942497674</v>
      </c>
      <c r="J27" s="9">
        <v>1318.0161414998706</v>
      </c>
      <c r="M27" s="13"/>
      <c r="N27" s="14"/>
      <c r="O27" s="14"/>
    </row>
    <row r="28" spans="1:15" x14ac:dyDescent="0.2">
      <c r="A28" s="15" t="s">
        <v>39</v>
      </c>
      <c r="B28" s="16" t="s">
        <v>124</v>
      </c>
      <c r="C28" s="9">
        <v>425.37868180481314</v>
      </c>
      <c r="D28" s="10">
        <v>2.0881777186904871</v>
      </c>
      <c r="E28" s="10">
        <v>248.57875080891858</v>
      </c>
      <c r="F28" s="10">
        <v>2.8909549647834103</v>
      </c>
      <c r="G28" s="10">
        <v>253.55788349239248</v>
      </c>
      <c r="H28" s="10">
        <v>0</v>
      </c>
      <c r="I28" s="10">
        <v>6.6355443384936095</v>
      </c>
      <c r="J28" s="9">
        <v>685.57210963569912</v>
      </c>
      <c r="M28" s="13"/>
      <c r="N28" s="14"/>
      <c r="O28" s="14"/>
    </row>
    <row r="29" spans="1:15" ht="33.75" x14ac:dyDescent="0.2">
      <c r="A29" s="15" t="s">
        <v>38</v>
      </c>
      <c r="B29" s="16" t="s">
        <v>125</v>
      </c>
      <c r="C29" s="9">
        <v>2151.9518156679424</v>
      </c>
      <c r="D29" s="10">
        <v>0.13716115001996787</v>
      </c>
      <c r="E29" s="10">
        <v>440.4507652013798</v>
      </c>
      <c r="F29" s="10">
        <v>0.33673629486535334</v>
      </c>
      <c r="G29" s="10">
        <v>440.92466264626506</v>
      </c>
      <c r="H29" s="10">
        <v>0</v>
      </c>
      <c r="I29" s="10">
        <v>61.824337640490825</v>
      </c>
      <c r="J29" s="9">
        <v>2654.7008159546981</v>
      </c>
      <c r="M29" s="13"/>
      <c r="N29" s="14"/>
      <c r="O29" s="14"/>
    </row>
    <row r="30" spans="1:15" x14ac:dyDescent="0.2">
      <c r="A30" s="15" t="s">
        <v>37</v>
      </c>
      <c r="B30" s="16" t="s">
        <v>126</v>
      </c>
      <c r="C30" s="9">
        <v>1180.2798680695551</v>
      </c>
      <c r="D30" s="10">
        <v>20.476334709002924</v>
      </c>
      <c r="E30" s="10">
        <v>0</v>
      </c>
      <c r="F30" s="10">
        <v>7.3064374442820501</v>
      </c>
      <c r="G30" s="10">
        <v>27.782772153284977</v>
      </c>
      <c r="H30" s="10">
        <v>0</v>
      </c>
      <c r="I30" s="10">
        <v>68.796111401735246</v>
      </c>
      <c r="J30" s="9">
        <v>1276.8587516245752</v>
      </c>
      <c r="M30" s="13"/>
      <c r="N30" s="14"/>
      <c r="O30" s="14"/>
    </row>
    <row r="31" spans="1:15" x14ac:dyDescent="0.2">
      <c r="A31" s="15" t="s">
        <v>36</v>
      </c>
      <c r="B31" s="16" t="s">
        <v>63</v>
      </c>
      <c r="C31" s="9">
        <v>6821.2885047678947</v>
      </c>
      <c r="D31" s="10">
        <v>2.6062705925455698</v>
      </c>
      <c r="E31" s="10">
        <v>294.90659483416221</v>
      </c>
      <c r="F31" s="10">
        <v>4.5642804503450591</v>
      </c>
      <c r="G31" s="10">
        <v>302.07714587705283</v>
      </c>
      <c r="H31" s="10">
        <v>0</v>
      </c>
      <c r="I31" s="10">
        <v>416.66314675068622</v>
      </c>
      <c r="J31" s="9">
        <v>7540.0287973956338</v>
      </c>
      <c r="M31" s="13"/>
      <c r="N31" s="14"/>
      <c r="O31" s="14"/>
    </row>
    <row r="32" spans="1:15" ht="22.5" x14ac:dyDescent="0.2">
      <c r="A32" s="15" t="s">
        <v>35</v>
      </c>
      <c r="B32" s="16" t="s">
        <v>80</v>
      </c>
      <c r="C32" s="9">
        <v>1312.2321657034813</v>
      </c>
      <c r="D32" s="10">
        <v>0.91963695946313595</v>
      </c>
      <c r="E32" s="10">
        <v>1.5</v>
      </c>
      <c r="F32" s="10">
        <v>2.3546327830395031</v>
      </c>
      <c r="G32" s="10">
        <v>4.7742697425026392</v>
      </c>
      <c r="H32" s="10">
        <v>-603.53570027282206</v>
      </c>
      <c r="I32" s="10">
        <v>22.23191392035978</v>
      </c>
      <c r="J32" s="9">
        <v>735.7026490935217</v>
      </c>
      <c r="M32" s="13"/>
      <c r="N32" s="14"/>
      <c r="O32" s="14"/>
    </row>
    <row r="33" spans="1:15" ht="22.5" x14ac:dyDescent="0.2">
      <c r="A33" s="15" t="s">
        <v>34</v>
      </c>
      <c r="B33" s="16" t="s">
        <v>81</v>
      </c>
      <c r="C33" s="9">
        <v>3787.0743528471958</v>
      </c>
      <c r="D33" s="10">
        <v>0.14576850349143011</v>
      </c>
      <c r="E33" s="10">
        <v>0</v>
      </c>
      <c r="F33" s="10">
        <v>0.20180762159547777</v>
      </c>
      <c r="G33" s="10">
        <v>0.34757612508690788</v>
      </c>
      <c r="H33" s="10">
        <v>-3787.0743528471962</v>
      </c>
      <c r="I33" s="10">
        <v>0</v>
      </c>
      <c r="J33" s="9">
        <v>0.34757612508656166</v>
      </c>
      <c r="M33" s="13"/>
      <c r="N33" s="14"/>
      <c r="O33" s="14"/>
    </row>
    <row r="34" spans="1:15" ht="22.5" x14ac:dyDescent="0.2">
      <c r="A34" s="15" t="s">
        <v>33</v>
      </c>
      <c r="B34" s="16" t="s">
        <v>82</v>
      </c>
      <c r="C34" s="9">
        <v>3522.8241768015396</v>
      </c>
      <c r="D34" s="10">
        <v>0</v>
      </c>
      <c r="E34" s="10">
        <v>0</v>
      </c>
      <c r="F34" s="10">
        <v>0</v>
      </c>
      <c r="G34" s="10">
        <v>0</v>
      </c>
      <c r="H34" s="10">
        <v>-3522.8241768015396</v>
      </c>
      <c r="I34" s="10">
        <v>0</v>
      </c>
      <c r="J34" s="9">
        <v>0</v>
      </c>
      <c r="M34" s="13"/>
      <c r="N34" s="14"/>
      <c r="O34" s="14"/>
    </row>
    <row r="35" spans="1:15" x14ac:dyDescent="0.2">
      <c r="A35" s="15" t="s">
        <v>32</v>
      </c>
      <c r="B35" s="16" t="s">
        <v>127</v>
      </c>
      <c r="C35" s="9">
        <v>1662.7062470294904</v>
      </c>
      <c r="D35" s="10">
        <v>24.110513820984856</v>
      </c>
      <c r="E35" s="10">
        <v>64.5</v>
      </c>
      <c r="F35" s="10">
        <v>31.018603559511263</v>
      </c>
      <c r="G35" s="10">
        <v>119.62911738049613</v>
      </c>
      <c r="H35" s="10">
        <v>0</v>
      </c>
      <c r="I35" s="10">
        <v>-4.8380190194840313</v>
      </c>
      <c r="J35" s="9">
        <v>1777.4973453905025</v>
      </c>
      <c r="M35" s="13"/>
      <c r="N35" s="14"/>
      <c r="O35" s="14"/>
    </row>
    <row r="36" spans="1:15" x14ac:dyDescent="0.2">
      <c r="A36" s="15" t="s">
        <v>31</v>
      </c>
      <c r="B36" s="16" t="s">
        <v>83</v>
      </c>
      <c r="C36" s="9">
        <v>185.58330660770409</v>
      </c>
      <c r="D36" s="10">
        <v>9.0734204719325291</v>
      </c>
      <c r="E36" s="10">
        <v>10</v>
      </c>
      <c r="F36" s="10">
        <v>12.206585211152545</v>
      </c>
      <c r="G36" s="10">
        <v>31.280005683085072</v>
      </c>
      <c r="H36" s="10">
        <v>0</v>
      </c>
      <c r="I36" s="10">
        <v>9.4945629936689873</v>
      </c>
      <c r="J36" s="9">
        <v>226.35787528445815</v>
      </c>
      <c r="M36" s="13"/>
      <c r="N36" s="14"/>
      <c r="O36" s="14"/>
    </row>
    <row r="37" spans="1:15" x14ac:dyDescent="0.2">
      <c r="A37" s="15" t="s">
        <v>30</v>
      </c>
      <c r="B37" s="16" t="s">
        <v>84</v>
      </c>
      <c r="C37" s="9">
        <v>167.6200848961798</v>
      </c>
      <c r="D37" s="10">
        <v>34.438189253287391</v>
      </c>
      <c r="E37" s="10">
        <v>49</v>
      </c>
      <c r="F37" s="10">
        <v>45.897484451669399</v>
      </c>
      <c r="G37" s="10">
        <v>129.33567370495678</v>
      </c>
      <c r="H37" s="10">
        <v>0</v>
      </c>
      <c r="I37" s="10">
        <v>41.5</v>
      </c>
      <c r="J37" s="9">
        <v>338.45575860113661</v>
      </c>
      <c r="M37" s="13"/>
      <c r="N37" s="14"/>
      <c r="O37" s="14"/>
    </row>
    <row r="38" spans="1:15" x14ac:dyDescent="0.2">
      <c r="A38" s="15" t="s">
        <v>29</v>
      </c>
      <c r="B38" s="16" t="s">
        <v>85</v>
      </c>
      <c r="C38" s="9">
        <v>526.85277394894661</v>
      </c>
      <c r="D38" s="10">
        <v>2.8697076470481542</v>
      </c>
      <c r="E38" s="10">
        <v>0</v>
      </c>
      <c r="F38" s="10">
        <v>4.3038785441338439</v>
      </c>
      <c r="G38" s="10">
        <v>7.1735861911819985</v>
      </c>
      <c r="H38" s="10">
        <v>0</v>
      </c>
      <c r="I38" s="10">
        <v>4.3697354790570531</v>
      </c>
      <c r="J38" s="9">
        <v>538.39609561918564</v>
      </c>
      <c r="M38" s="13"/>
      <c r="N38" s="14"/>
      <c r="O38" s="14"/>
    </row>
    <row r="39" spans="1:15" x14ac:dyDescent="0.2">
      <c r="A39" s="15" t="s">
        <v>28</v>
      </c>
      <c r="B39" s="16" t="s">
        <v>86</v>
      </c>
      <c r="C39" s="9">
        <v>310.72964066532256</v>
      </c>
      <c r="D39" s="10">
        <v>2.657201756416069</v>
      </c>
      <c r="E39" s="10">
        <v>14.831989788458429</v>
      </c>
      <c r="F39" s="10">
        <v>5.0955733176349174</v>
      </c>
      <c r="G39" s="10">
        <v>22.584764862509417</v>
      </c>
      <c r="H39" s="10">
        <v>0</v>
      </c>
      <c r="I39" s="10">
        <v>11.751484155863942</v>
      </c>
      <c r="J39" s="9">
        <v>345.0658896836959</v>
      </c>
      <c r="M39" s="13"/>
      <c r="N39" s="14"/>
      <c r="O39" s="14"/>
    </row>
    <row r="40" spans="1:15" x14ac:dyDescent="0.2">
      <c r="A40" s="15" t="s">
        <v>27</v>
      </c>
      <c r="B40" s="16" t="s">
        <v>87</v>
      </c>
      <c r="C40" s="9">
        <v>382.0507109569661</v>
      </c>
      <c r="D40" s="10">
        <v>114.40291110691938</v>
      </c>
      <c r="E40" s="10">
        <v>111.6</v>
      </c>
      <c r="F40" s="10">
        <v>139.31058674697783</v>
      </c>
      <c r="G40" s="10">
        <v>365.31349785389722</v>
      </c>
      <c r="H40" s="10">
        <v>0</v>
      </c>
      <c r="I40" s="10">
        <v>53.410869181158851</v>
      </c>
      <c r="J40" s="9">
        <v>800.77507799202226</v>
      </c>
      <c r="M40" s="13"/>
      <c r="N40" s="14"/>
      <c r="O40" s="14"/>
    </row>
    <row r="41" spans="1:15" x14ac:dyDescent="0.2">
      <c r="A41" s="15" t="s">
        <v>26</v>
      </c>
      <c r="B41" s="16" t="s">
        <v>88</v>
      </c>
      <c r="C41" s="9">
        <v>1986.9352623214666</v>
      </c>
      <c r="D41" s="10">
        <v>60.634653295365915</v>
      </c>
      <c r="E41" s="10">
        <v>59.8</v>
      </c>
      <c r="F41" s="10">
        <v>92.549647627135016</v>
      </c>
      <c r="G41" s="10">
        <v>212.98430092250092</v>
      </c>
      <c r="H41" s="10">
        <v>0</v>
      </c>
      <c r="I41" s="10">
        <v>422.87424172602664</v>
      </c>
      <c r="J41" s="9">
        <v>2622.7938049699942</v>
      </c>
      <c r="M41" s="13"/>
      <c r="N41" s="14"/>
      <c r="O41" s="14"/>
    </row>
    <row r="42" spans="1:15" x14ac:dyDescent="0.2">
      <c r="A42" s="15" t="s">
        <v>25</v>
      </c>
      <c r="B42" s="16" t="s">
        <v>128</v>
      </c>
      <c r="C42" s="9">
        <v>154.61541215168529</v>
      </c>
      <c r="D42" s="10">
        <v>19.787393549979598</v>
      </c>
      <c r="E42" s="10">
        <v>218.92003170944884</v>
      </c>
      <c r="F42" s="10">
        <v>17.162776991713592</v>
      </c>
      <c r="G42" s="10">
        <v>255.87020225114202</v>
      </c>
      <c r="H42" s="10">
        <v>232.98484111022103</v>
      </c>
      <c r="I42" s="10">
        <v>8.9721254468313809</v>
      </c>
      <c r="J42" s="9">
        <v>652.44258095987971</v>
      </c>
      <c r="M42" s="13"/>
      <c r="N42" s="14"/>
      <c r="O42" s="14"/>
    </row>
    <row r="43" spans="1:15" ht="33.75" x14ac:dyDescent="0.2">
      <c r="A43" s="15" t="s">
        <v>24</v>
      </c>
      <c r="B43" s="16" t="s">
        <v>89</v>
      </c>
      <c r="C43" s="9">
        <v>308.78037791788347</v>
      </c>
      <c r="D43" s="10">
        <v>8.6419598537634634</v>
      </c>
      <c r="E43" s="10">
        <v>303.1256064795503</v>
      </c>
      <c r="F43" s="10">
        <v>18.644364000569233</v>
      </c>
      <c r="G43" s="10">
        <v>330.41193033388299</v>
      </c>
      <c r="H43" s="10">
        <v>51.68753312086281</v>
      </c>
      <c r="I43" s="10">
        <v>49.106554470270382</v>
      </c>
      <c r="J43" s="9">
        <v>739.98639584289958</v>
      </c>
      <c r="M43" s="13"/>
      <c r="N43" s="14"/>
      <c r="O43" s="14"/>
    </row>
    <row r="44" spans="1:15" x14ac:dyDescent="0.2">
      <c r="A44" s="15" t="s">
        <v>23</v>
      </c>
      <c r="B44" s="16" t="s">
        <v>90</v>
      </c>
      <c r="C44" s="9">
        <v>468.60333497906214</v>
      </c>
      <c r="D44" s="10">
        <v>9.4011903516822333</v>
      </c>
      <c r="E44" s="10">
        <v>472.65308235911482</v>
      </c>
      <c r="F44" s="10">
        <v>15.981605355658994</v>
      </c>
      <c r="G44" s="10">
        <v>498.03587806645606</v>
      </c>
      <c r="H44" s="10">
        <v>0</v>
      </c>
      <c r="I44" s="10">
        <v>48.277535544729858</v>
      </c>
      <c r="J44" s="9">
        <v>1014.9167485902481</v>
      </c>
      <c r="M44" s="13"/>
      <c r="N44" s="14"/>
      <c r="O44" s="14"/>
    </row>
    <row r="45" spans="1:15" ht="22.5" x14ac:dyDescent="0.2">
      <c r="A45" s="15" t="s">
        <v>22</v>
      </c>
      <c r="B45" s="16" t="s">
        <v>91</v>
      </c>
      <c r="C45" s="9">
        <v>1126.6677608499729</v>
      </c>
      <c r="D45" s="10">
        <v>7.9329678345878296</v>
      </c>
      <c r="E45" s="10">
        <v>306.69836497531219</v>
      </c>
      <c r="F45" s="10">
        <v>11.411711295772562</v>
      </c>
      <c r="G45" s="10">
        <v>326.04304410567261</v>
      </c>
      <c r="H45" s="10">
        <v>0</v>
      </c>
      <c r="I45" s="10">
        <v>60.718997480395203</v>
      </c>
      <c r="J45" s="9">
        <v>1513.4298024360407</v>
      </c>
      <c r="M45" s="13"/>
      <c r="N45" s="14"/>
      <c r="O45" s="14"/>
    </row>
    <row r="46" spans="1:15" x14ac:dyDescent="0.2">
      <c r="A46" s="15" t="s">
        <v>21</v>
      </c>
      <c r="B46" s="16" t="s">
        <v>129</v>
      </c>
      <c r="C46" s="9">
        <v>52.464306187225468</v>
      </c>
      <c r="D46" s="10">
        <v>3.0909947728303249</v>
      </c>
      <c r="E46" s="10">
        <v>109.14216287816191</v>
      </c>
      <c r="F46" s="10">
        <v>4.2792941446751911</v>
      </c>
      <c r="G46" s="10">
        <v>116.51245179566743</v>
      </c>
      <c r="H46" s="10">
        <v>0</v>
      </c>
      <c r="I46" s="10">
        <v>2.8639307041781152</v>
      </c>
      <c r="J46" s="9">
        <v>171.84068868707101</v>
      </c>
      <c r="M46" s="13"/>
      <c r="N46" s="14"/>
      <c r="O46" s="14"/>
    </row>
    <row r="47" spans="1:15" x14ac:dyDescent="0.2">
      <c r="A47" s="15" t="s">
        <v>20</v>
      </c>
      <c r="B47" s="16" t="s">
        <v>130</v>
      </c>
      <c r="C47" s="9">
        <v>2961.0932906706535</v>
      </c>
      <c r="D47" s="10">
        <v>38.627804779541123</v>
      </c>
      <c r="E47" s="10">
        <v>533.82538742209999</v>
      </c>
      <c r="F47" s="10">
        <v>55.667465941448178</v>
      </c>
      <c r="G47" s="10">
        <v>628.12065814308937</v>
      </c>
      <c r="H47" s="10">
        <v>0</v>
      </c>
      <c r="I47" s="10">
        <v>116.60614324569649</v>
      </c>
      <c r="J47" s="9">
        <v>3705.820092059439</v>
      </c>
      <c r="M47" s="13"/>
      <c r="N47" s="14"/>
      <c r="O47" s="14"/>
    </row>
    <row r="48" spans="1:15" x14ac:dyDescent="0.2">
      <c r="A48" s="15" t="s">
        <v>131</v>
      </c>
      <c r="B48" s="16" t="s">
        <v>132</v>
      </c>
      <c r="C48" s="9">
        <v>5680.9394688453131</v>
      </c>
      <c r="D48" s="10">
        <v>38.1301215226162</v>
      </c>
      <c r="E48" s="10">
        <v>52.386024916635797</v>
      </c>
      <c r="F48" s="10">
        <v>59.973116887978641</v>
      </c>
      <c r="G48" s="10">
        <v>150.48926332723065</v>
      </c>
      <c r="H48" s="10">
        <v>0</v>
      </c>
      <c r="I48" s="10">
        <v>35.515309053371666</v>
      </c>
      <c r="J48" s="9">
        <v>5866.9440412259146</v>
      </c>
      <c r="M48" s="13"/>
      <c r="N48" s="14"/>
      <c r="O48" s="14"/>
    </row>
    <row r="49" spans="1:15" x14ac:dyDescent="0.2">
      <c r="A49" s="15" t="s">
        <v>17</v>
      </c>
      <c r="B49" s="16" t="s">
        <v>133</v>
      </c>
      <c r="C49" s="9">
        <v>634.57516454075687</v>
      </c>
      <c r="D49" s="10">
        <v>4.3958863161331276</v>
      </c>
      <c r="E49" s="10">
        <v>373.4433515449482</v>
      </c>
      <c r="F49" s="10">
        <v>6.0858370705238656</v>
      </c>
      <c r="G49" s="10">
        <v>383.9250749316052</v>
      </c>
      <c r="H49" s="10">
        <v>0</v>
      </c>
      <c r="I49" s="10">
        <v>35.050328494330167</v>
      </c>
      <c r="J49" s="9">
        <v>1053.5505679666921</v>
      </c>
      <c r="M49" s="13"/>
      <c r="N49" s="14"/>
      <c r="O49" s="14"/>
    </row>
    <row r="50" spans="1:15" x14ac:dyDescent="0.2">
      <c r="A50" s="15" t="s">
        <v>16</v>
      </c>
      <c r="B50" s="16" t="s">
        <v>134</v>
      </c>
      <c r="C50" s="9">
        <v>540.0765745652451</v>
      </c>
      <c r="D50" s="10">
        <v>21.647500891992383</v>
      </c>
      <c r="E50" s="10">
        <v>251.80896824891556</v>
      </c>
      <c r="F50" s="10">
        <v>29.969647515492277</v>
      </c>
      <c r="G50" s="10">
        <v>303.42611665640021</v>
      </c>
      <c r="H50" s="10">
        <v>0</v>
      </c>
      <c r="I50" s="10">
        <v>27.683861514418062</v>
      </c>
      <c r="J50" s="9">
        <v>871.18655273606339</v>
      </c>
      <c r="M50" s="13"/>
      <c r="N50" s="14"/>
      <c r="O50" s="14"/>
    </row>
    <row r="51" spans="1:15" x14ac:dyDescent="0.2">
      <c r="A51" s="15" t="s">
        <v>15</v>
      </c>
      <c r="B51" s="16" t="s">
        <v>135</v>
      </c>
      <c r="C51" s="9">
        <v>467.09337580812212</v>
      </c>
      <c r="D51" s="10">
        <v>4.5855609953749878</v>
      </c>
      <c r="E51" s="10">
        <v>382.998923199812</v>
      </c>
      <c r="F51" s="10">
        <v>7.3535161395164943</v>
      </c>
      <c r="G51" s="10">
        <v>394.93800033470347</v>
      </c>
      <c r="H51" s="10">
        <v>0</v>
      </c>
      <c r="I51" s="10">
        <v>25.578453860333425</v>
      </c>
      <c r="J51" s="9">
        <v>887.609830003159</v>
      </c>
      <c r="M51" s="13"/>
      <c r="N51" s="14"/>
      <c r="O51" s="14"/>
    </row>
    <row r="52" spans="1:15" ht="22.5" x14ac:dyDescent="0.2">
      <c r="A52" s="15" t="s">
        <v>14</v>
      </c>
      <c r="B52" s="16" t="s">
        <v>136</v>
      </c>
      <c r="C52" s="9">
        <v>913.56342777486668</v>
      </c>
      <c r="D52" s="10">
        <v>13.565252059853087</v>
      </c>
      <c r="E52" s="10">
        <v>408.1152803155378</v>
      </c>
      <c r="F52" s="10">
        <v>18.780265894017713</v>
      </c>
      <c r="G52" s="10">
        <v>440.4607982694086</v>
      </c>
      <c r="H52" s="10">
        <v>0</v>
      </c>
      <c r="I52" s="10">
        <v>14.557634501922463</v>
      </c>
      <c r="J52" s="9">
        <v>1368.5818605461977</v>
      </c>
      <c r="M52" s="13"/>
      <c r="N52" s="14"/>
      <c r="O52" s="14"/>
    </row>
    <row r="53" spans="1:15" ht="22.5" x14ac:dyDescent="0.2">
      <c r="A53" s="15" t="s">
        <v>13</v>
      </c>
      <c r="B53" s="16" t="s">
        <v>137</v>
      </c>
      <c r="C53" s="9">
        <v>315.54593549084461</v>
      </c>
      <c r="D53" s="10">
        <v>42.210054203681871</v>
      </c>
      <c r="E53" s="10">
        <v>111.74085988416934</v>
      </c>
      <c r="F53" s="10">
        <v>1.6776778180828871</v>
      </c>
      <c r="G53" s="10">
        <v>155.62859190593412</v>
      </c>
      <c r="H53" s="10">
        <v>0</v>
      </c>
      <c r="I53" s="10">
        <v>16.888471561085929</v>
      </c>
      <c r="J53" s="9">
        <v>488.06299895786464</v>
      </c>
      <c r="M53" s="13"/>
      <c r="N53" s="14"/>
      <c r="O53" s="14"/>
    </row>
    <row r="54" spans="1:15" x14ac:dyDescent="0.2">
      <c r="A54" s="15" t="s">
        <v>12</v>
      </c>
      <c r="B54" s="16" t="s">
        <v>138</v>
      </c>
      <c r="C54" s="9">
        <v>648.51829050099502</v>
      </c>
      <c r="D54" s="10">
        <v>11.786173818445633</v>
      </c>
      <c r="E54" s="10">
        <v>728.50829165833261</v>
      </c>
      <c r="F54" s="10">
        <v>19.222184082137932</v>
      </c>
      <c r="G54" s="10">
        <v>759.51664955891624</v>
      </c>
      <c r="H54" s="10">
        <v>0</v>
      </c>
      <c r="I54" s="10">
        <v>43.788064006062612</v>
      </c>
      <c r="J54" s="9">
        <v>1451.8230040659737</v>
      </c>
      <c r="M54" s="13"/>
      <c r="N54" s="14"/>
      <c r="O54" s="14"/>
    </row>
    <row r="55" spans="1:15" ht="33.75" x14ac:dyDescent="0.2">
      <c r="A55" s="15" t="s">
        <v>11</v>
      </c>
      <c r="B55" s="16" t="s">
        <v>139</v>
      </c>
      <c r="C55" s="9">
        <v>264.29915741860833</v>
      </c>
      <c r="D55" s="10">
        <v>19.919636959463137</v>
      </c>
      <c r="E55" s="10">
        <v>454.1968798744785</v>
      </c>
      <c r="F55" s="10">
        <v>2.4036613693422226</v>
      </c>
      <c r="G55" s="10">
        <v>476.52017820328388</v>
      </c>
      <c r="H55" s="10">
        <v>0</v>
      </c>
      <c r="I55" s="10">
        <v>92.171397594039334</v>
      </c>
      <c r="J55" s="9">
        <v>832.99073321593153</v>
      </c>
      <c r="M55" s="13"/>
      <c r="N55" s="14"/>
      <c r="O55" s="14"/>
    </row>
    <row r="56" spans="1:15" x14ac:dyDescent="0.2">
      <c r="A56" s="15" t="s">
        <v>10</v>
      </c>
      <c r="B56" s="16" t="s">
        <v>92</v>
      </c>
      <c r="C56" s="9">
        <v>306.84403527068406</v>
      </c>
      <c r="D56" s="10">
        <v>8.7812351500861519E-3</v>
      </c>
      <c r="E56" s="10">
        <v>0</v>
      </c>
      <c r="F56" s="10">
        <v>2.4414232213961575E-2</v>
      </c>
      <c r="G56" s="10">
        <v>3.3195467364047729E-2</v>
      </c>
      <c r="H56" s="10">
        <v>0</v>
      </c>
      <c r="I56" s="10">
        <v>9.2325382852767302</v>
      </c>
      <c r="J56" s="9">
        <v>316.10976902332487</v>
      </c>
      <c r="M56" s="13"/>
      <c r="N56" s="14"/>
      <c r="O56" s="14"/>
    </row>
    <row r="57" spans="1:15" ht="22.5" x14ac:dyDescent="0.2">
      <c r="A57" s="15" t="s">
        <v>9</v>
      </c>
      <c r="B57" s="16" t="s">
        <v>93</v>
      </c>
      <c r="C57" s="9">
        <v>526.92290765361838</v>
      </c>
      <c r="D57" s="10">
        <v>28.951732289834041</v>
      </c>
      <c r="E57" s="10">
        <v>0</v>
      </c>
      <c r="F57" s="10">
        <v>40.094168495990751</v>
      </c>
      <c r="G57" s="10">
        <v>69.045900785824784</v>
      </c>
      <c r="H57" s="10">
        <v>0</v>
      </c>
      <c r="I57" s="10">
        <v>14.179155568723289</v>
      </c>
      <c r="J57" s="9">
        <v>610.14796400816647</v>
      </c>
      <c r="M57" s="13"/>
      <c r="N57" s="14"/>
      <c r="O57" s="14"/>
    </row>
    <row r="58" spans="1:15" ht="22.5" x14ac:dyDescent="0.2">
      <c r="A58" s="15" t="s">
        <v>8</v>
      </c>
      <c r="B58" s="16" t="s">
        <v>94</v>
      </c>
      <c r="C58" s="9">
        <v>4699.4776055949251</v>
      </c>
      <c r="D58" s="10">
        <v>1.5226661750249388</v>
      </c>
      <c r="E58" s="10">
        <v>0</v>
      </c>
      <c r="F58" s="10">
        <v>2.108038649678063</v>
      </c>
      <c r="G58" s="10">
        <v>3.6307048247030016</v>
      </c>
      <c r="H58" s="10">
        <v>0</v>
      </c>
      <c r="I58" s="10">
        <v>0</v>
      </c>
      <c r="J58" s="9">
        <v>4703.1083104196277</v>
      </c>
      <c r="M58" s="13"/>
      <c r="N58" s="14"/>
      <c r="O58" s="14"/>
    </row>
    <row r="59" spans="1:15" x14ac:dyDescent="0.2">
      <c r="A59" s="15" t="s">
        <v>7</v>
      </c>
      <c r="B59" s="16" t="s">
        <v>95</v>
      </c>
      <c r="C59" s="9">
        <v>2886.5782613290107</v>
      </c>
      <c r="D59" s="10">
        <v>1.2381541561621472</v>
      </c>
      <c r="E59" s="10">
        <v>0</v>
      </c>
      <c r="F59" s="10">
        <v>5.6241788326395827</v>
      </c>
      <c r="G59" s="10">
        <v>6.8623329888017297</v>
      </c>
      <c r="H59" s="10">
        <v>0</v>
      </c>
      <c r="I59" s="10">
        <v>21.413722314139346</v>
      </c>
      <c r="J59" s="9">
        <v>2914.8543166319519</v>
      </c>
      <c r="M59" s="13"/>
      <c r="N59" s="14"/>
      <c r="O59" s="14"/>
    </row>
    <row r="60" spans="1:15" x14ac:dyDescent="0.2">
      <c r="A60" s="15" t="s">
        <v>6</v>
      </c>
      <c r="B60" s="16" t="s">
        <v>96</v>
      </c>
      <c r="C60" s="9">
        <v>5122.8919418666446</v>
      </c>
      <c r="D60" s="10">
        <v>2.5834393811553453</v>
      </c>
      <c r="E60" s="10">
        <v>0</v>
      </c>
      <c r="F60" s="10">
        <v>20.270848230858366</v>
      </c>
      <c r="G60" s="10">
        <v>22.85428761201371</v>
      </c>
      <c r="H60" s="10">
        <v>0</v>
      </c>
      <c r="I60" s="10">
        <v>15.734621296826155</v>
      </c>
      <c r="J60" s="9">
        <v>5161.4808507754842</v>
      </c>
      <c r="M60" s="13"/>
      <c r="N60" s="14"/>
      <c r="O60" s="14"/>
    </row>
    <row r="61" spans="1:15" ht="22.5" x14ac:dyDescent="0.2">
      <c r="A61" s="15" t="s">
        <v>5</v>
      </c>
      <c r="B61" s="16" t="s">
        <v>140</v>
      </c>
      <c r="C61" s="9">
        <v>1329.6341183360191</v>
      </c>
      <c r="D61" s="10">
        <v>3.8637434660379069E-2</v>
      </c>
      <c r="E61" s="10">
        <v>0</v>
      </c>
      <c r="F61" s="10">
        <v>5.3491176808439886E-2</v>
      </c>
      <c r="G61" s="10">
        <v>9.2128611468818941E-2</v>
      </c>
      <c r="H61" s="10">
        <v>0</v>
      </c>
      <c r="I61" s="10">
        <v>31.275197207918495</v>
      </c>
      <c r="J61" s="9">
        <v>1361.0014441554063</v>
      </c>
      <c r="M61" s="13"/>
      <c r="N61" s="14"/>
      <c r="O61" s="14"/>
    </row>
    <row r="62" spans="1:15" ht="33.75" x14ac:dyDescent="0.2">
      <c r="A62" s="15" t="s">
        <v>4</v>
      </c>
      <c r="B62" s="16" t="s">
        <v>141</v>
      </c>
      <c r="C62" s="9">
        <v>359.77593788919035</v>
      </c>
      <c r="D62" s="10">
        <v>7.1369665063979308</v>
      </c>
      <c r="E62" s="10">
        <v>190.7146598839621</v>
      </c>
      <c r="F62" s="10">
        <v>27.875471033166065</v>
      </c>
      <c r="G62" s="10">
        <v>225.72709742352609</v>
      </c>
      <c r="H62" s="10">
        <v>0</v>
      </c>
      <c r="I62" s="10">
        <v>30.232021971234118</v>
      </c>
      <c r="J62" s="9">
        <v>615.73505728395048</v>
      </c>
      <c r="M62" s="13"/>
      <c r="N62" s="14"/>
      <c r="O62" s="14"/>
    </row>
    <row r="63" spans="1:15" x14ac:dyDescent="0.2">
      <c r="A63" s="15" t="s">
        <v>3</v>
      </c>
      <c r="B63" s="16" t="s">
        <v>97</v>
      </c>
      <c r="C63" s="9">
        <v>545.43253138733826</v>
      </c>
      <c r="D63" s="10">
        <v>12.095827360478824</v>
      </c>
      <c r="E63" s="10">
        <v>6.6</v>
      </c>
      <c r="F63" s="10">
        <v>49.582927740708307</v>
      </c>
      <c r="G63" s="10">
        <v>68.27875510118713</v>
      </c>
      <c r="H63" s="10">
        <v>0</v>
      </c>
      <c r="I63" s="10">
        <v>83.5</v>
      </c>
      <c r="J63" s="9">
        <v>697.21128648852539</v>
      </c>
      <c r="M63" s="13"/>
      <c r="N63" s="14"/>
      <c r="O63" s="14"/>
    </row>
    <row r="64" spans="1:15" ht="22.5" x14ac:dyDescent="0.2">
      <c r="A64" s="15" t="s">
        <v>2</v>
      </c>
      <c r="B64" s="16" t="s">
        <v>98</v>
      </c>
      <c r="C64" s="9">
        <v>316.81305235767763</v>
      </c>
      <c r="D64" s="10">
        <v>2.931553490886007</v>
      </c>
      <c r="E64" s="10">
        <v>1.4</v>
      </c>
      <c r="F64" s="10">
        <v>10.765246235114525</v>
      </c>
      <c r="G64" s="10">
        <v>15.096799726000532</v>
      </c>
      <c r="H64" s="10">
        <v>0</v>
      </c>
      <c r="I64" s="10">
        <v>20.948776887993546</v>
      </c>
      <c r="J64" s="9">
        <v>352.85862897167169</v>
      </c>
      <c r="M64" s="13"/>
      <c r="N64" s="14"/>
      <c r="O64" s="14"/>
    </row>
    <row r="65" spans="1:15" x14ac:dyDescent="0.2">
      <c r="A65" s="15" t="s">
        <v>1</v>
      </c>
      <c r="B65" s="16" t="s">
        <v>142</v>
      </c>
      <c r="C65" s="9">
        <v>1007.7784017745456</v>
      </c>
      <c r="D65" s="10">
        <v>1.1029231348508206</v>
      </c>
      <c r="E65" s="10">
        <v>0</v>
      </c>
      <c r="F65" s="10">
        <v>4.1009307370609474</v>
      </c>
      <c r="G65" s="10">
        <v>5.2038538719117682</v>
      </c>
      <c r="H65" s="10">
        <v>0</v>
      </c>
      <c r="I65" s="10">
        <v>89.427381172739658</v>
      </c>
      <c r="J65" s="9">
        <v>1102.409636819197</v>
      </c>
      <c r="M65" s="13"/>
      <c r="N65" s="14"/>
      <c r="O65" s="14"/>
    </row>
    <row r="66" spans="1:15" ht="22.5" x14ac:dyDescent="0.2">
      <c r="A66" s="15" t="s">
        <v>0</v>
      </c>
      <c r="B66" s="16" t="s">
        <v>99</v>
      </c>
      <c r="C66" s="9">
        <v>102</v>
      </c>
      <c r="D66" s="10">
        <v>7.9031116350775366E-2</v>
      </c>
      <c r="E66" s="10">
        <v>0</v>
      </c>
      <c r="F66" s="10">
        <v>0.61195678034740719</v>
      </c>
      <c r="G66" s="10">
        <v>0.69098789669818261</v>
      </c>
      <c r="H66" s="10">
        <v>0</v>
      </c>
      <c r="I66" s="10">
        <v>0</v>
      </c>
      <c r="J66" s="9">
        <v>102.69098789669819</v>
      </c>
      <c r="M66" s="13"/>
      <c r="N66" s="14"/>
      <c r="O66" s="14"/>
    </row>
    <row r="67" spans="1:15" s="120" customFormat="1" ht="12" thickBot="1" x14ac:dyDescent="0.3">
      <c r="A67" s="116"/>
      <c r="B67" s="117" t="s">
        <v>143</v>
      </c>
      <c r="C67" s="118">
        <v>72132.552630268387</v>
      </c>
      <c r="D67" s="119">
        <v>2666.204372530221</v>
      </c>
      <c r="E67" s="119">
        <v>17010.876799368205</v>
      </c>
      <c r="F67" s="119">
        <v>4902.2701503722092</v>
      </c>
      <c r="G67" s="119">
        <v>24579.351322270646</v>
      </c>
      <c r="H67" s="119">
        <v>1.1368683772161603E-13</v>
      </c>
      <c r="I67" s="119">
        <v>5704.1153380626329</v>
      </c>
      <c r="J67" s="118">
        <v>102416.0192906017</v>
      </c>
      <c r="M67" s="121"/>
      <c r="N67" s="122"/>
      <c r="O67" s="122"/>
    </row>
    <row r="70" spans="1:15" x14ac:dyDescent="0.2">
      <c r="C70" s="13"/>
      <c r="D70" s="13"/>
      <c r="E70" s="13"/>
      <c r="F70" s="13"/>
      <c r="G70" s="13"/>
      <c r="H70" s="13"/>
      <c r="I70" s="13"/>
      <c r="J70" s="13"/>
    </row>
    <row r="71" spans="1:15" x14ac:dyDescent="0.2">
      <c r="C71" s="18"/>
      <c r="D71" s="18"/>
      <c r="E71" s="18"/>
      <c r="F71" s="18"/>
      <c r="G71" s="18"/>
      <c r="H71" s="18"/>
      <c r="I71" s="18"/>
      <c r="J71" s="18"/>
    </row>
  </sheetData>
  <autoFilter ref="A4:B4"/>
  <mergeCells count="2">
    <mergeCell ref="D3:G3"/>
    <mergeCell ref="A2:B2"/>
  </mergeCells>
  <printOptions horizontalCentered="1" gridLines="1"/>
  <pageMargins left="0.11811023622047245" right="0.11811023622047245" top="0.15748031496062992" bottom="0.15748031496062992" header="0.11811023622047245" footer="0.11811023622047245"/>
  <pageSetup paperSize="9" scale="5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S79"/>
  <sheetViews>
    <sheetView zoomScale="90" zoomScaleNormal="90" workbookViewId="0">
      <pane xSplit="2" ySplit="4" topLeftCell="BK62" activePane="bottomRight" state="frozen"/>
      <selection pane="topRight" activeCell="C1" sqref="C1"/>
      <selection pane="bottomLeft" activeCell="A5" sqref="A5"/>
      <selection pane="bottomRight" activeCell="BT76" sqref="BT76"/>
    </sheetView>
  </sheetViews>
  <sheetFormatPr defaultRowHeight="15" x14ac:dyDescent="0.25"/>
  <cols>
    <col min="1" max="1" width="14.7109375" style="55" customWidth="1"/>
    <col min="2" max="2" width="47.85546875" style="3" customWidth="1"/>
    <col min="3" max="65" width="9.140625" style="55"/>
    <col min="66" max="66" width="10.140625" style="55" bestFit="1" customWidth="1"/>
    <col min="67" max="75" width="9.140625" style="55"/>
    <col min="76" max="76" width="13.85546875" style="55" bestFit="1" customWidth="1"/>
    <col min="77" max="16384" width="9.140625" style="55"/>
  </cols>
  <sheetData>
    <row r="1" spans="1:76" ht="26.25" x14ac:dyDescent="0.4">
      <c r="A1" s="113" t="s">
        <v>184</v>
      </c>
      <c r="B1" s="114"/>
      <c r="C1" s="115"/>
      <c r="D1" s="115"/>
    </row>
    <row r="2" spans="1:76" ht="45" customHeight="1" x14ac:dyDescent="0.25">
      <c r="A2" s="152" t="s">
        <v>388</v>
      </c>
      <c r="B2" s="152"/>
      <c r="C2" s="152"/>
      <c r="D2" s="159"/>
    </row>
    <row r="3" spans="1:76" s="111" customFormat="1" ht="39" customHeight="1" thickBot="1" x14ac:dyDescent="0.3">
      <c r="A3" s="92" t="s">
        <v>102</v>
      </c>
      <c r="B3" s="109" t="s">
        <v>386</v>
      </c>
      <c r="C3" s="52" t="s">
        <v>62</v>
      </c>
      <c r="D3" s="52" t="s">
        <v>61</v>
      </c>
      <c r="E3" s="52" t="s">
        <v>60</v>
      </c>
      <c r="F3" s="52" t="s">
        <v>59</v>
      </c>
      <c r="G3" s="52" t="s">
        <v>58</v>
      </c>
      <c r="H3" s="52" t="s">
        <v>57</v>
      </c>
      <c r="I3" s="52" t="s">
        <v>56</v>
      </c>
      <c r="J3" s="52" t="s">
        <v>55</v>
      </c>
      <c r="K3" s="52" t="s">
        <v>54</v>
      </c>
      <c r="L3" s="52" t="s">
        <v>53</v>
      </c>
      <c r="M3" s="52" t="s">
        <v>52</v>
      </c>
      <c r="N3" s="52" t="s">
        <v>51</v>
      </c>
      <c r="O3" s="52" t="s">
        <v>50</v>
      </c>
      <c r="P3" s="52" t="s">
        <v>49</v>
      </c>
      <c r="Q3" s="52" t="s">
        <v>48</v>
      </c>
      <c r="R3" s="52" t="s">
        <v>47</v>
      </c>
      <c r="S3" s="52" t="s">
        <v>46</v>
      </c>
      <c r="T3" s="52" t="s">
        <v>45</v>
      </c>
      <c r="U3" s="52" t="s">
        <v>44</v>
      </c>
      <c r="V3" s="52" t="s">
        <v>43</v>
      </c>
      <c r="W3" s="52" t="s">
        <v>42</v>
      </c>
      <c r="X3" s="52" t="s">
        <v>41</v>
      </c>
      <c r="Y3" s="52" t="s">
        <v>40</v>
      </c>
      <c r="Z3" s="52" t="s">
        <v>39</v>
      </c>
      <c r="AA3" s="52" t="s">
        <v>38</v>
      </c>
      <c r="AB3" s="52" t="s">
        <v>37</v>
      </c>
      <c r="AC3" s="52" t="s">
        <v>36</v>
      </c>
      <c r="AD3" s="52" t="s">
        <v>35</v>
      </c>
      <c r="AE3" s="52" t="s">
        <v>34</v>
      </c>
      <c r="AF3" s="52" t="s">
        <v>33</v>
      </c>
      <c r="AG3" s="52" t="s">
        <v>32</v>
      </c>
      <c r="AH3" s="52" t="s">
        <v>31</v>
      </c>
      <c r="AI3" s="52" t="s">
        <v>30</v>
      </c>
      <c r="AJ3" s="52" t="s">
        <v>29</v>
      </c>
      <c r="AK3" s="52" t="s">
        <v>28</v>
      </c>
      <c r="AL3" s="52" t="s">
        <v>27</v>
      </c>
      <c r="AM3" s="52" t="s">
        <v>26</v>
      </c>
      <c r="AN3" s="52" t="s">
        <v>25</v>
      </c>
      <c r="AO3" s="52" t="s">
        <v>24</v>
      </c>
      <c r="AP3" s="52" t="s">
        <v>23</v>
      </c>
      <c r="AQ3" s="52" t="s">
        <v>22</v>
      </c>
      <c r="AR3" s="52" t="s">
        <v>21</v>
      </c>
      <c r="AS3" s="52" t="s">
        <v>20</v>
      </c>
      <c r="AT3" s="52" t="s">
        <v>19</v>
      </c>
      <c r="AU3" s="52" t="s">
        <v>18</v>
      </c>
      <c r="AV3" s="52" t="s">
        <v>17</v>
      </c>
      <c r="AW3" s="52" t="s">
        <v>16</v>
      </c>
      <c r="AX3" s="52" t="s">
        <v>15</v>
      </c>
      <c r="AY3" s="52" t="s">
        <v>14</v>
      </c>
      <c r="AZ3" s="52" t="s">
        <v>13</v>
      </c>
      <c r="BA3" s="52" t="s">
        <v>12</v>
      </c>
      <c r="BB3" s="52" t="s">
        <v>11</v>
      </c>
      <c r="BC3" s="52" t="s">
        <v>10</v>
      </c>
      <c r="BD3" s="52" t="s">
        <v>9</v>
      </c>
      <c r="BE3" s="52" t="s">
        <v>8</v>
      </c>
      <c r="BF3" s="52" t="s">
        <v>7</v>
      </c>
      <c r="BG3" s="52" t="s">
        <v>6</v>
      </c>
      <c r="BH3" s="52" t="s">
        <v>5</v>
      </c>
      <c r="BI3" s="52" t="s">
        <v>4</v>
      </c>
      <c r="BJ3" s="132">
        <v>92</v>
      </c>
      <c r="BK3" s="52" t="s">
        <v>2</v>
      </c>
      <c r="BL3" s="52" t="s">
        <v>1</v>
      </c>
      <c r="BM3" s="52" t="s">
        <v>0</v>
      </c>
      <c r="BN3" s="100" t="s">
        <v>185</v>
      </c>
      <c r="BO3" s="101" t="s">
        <v>186</v>
      </c>
      <c r="BP3" s="101"/>
      <c r="BQ3" s="101"/>
      <c r="BR3" s="101"/>
      <c r="BS3" s="160" t="s">
        <v>241</v>
      </c>
      <c r="BT3" s="161"/>
      <c r="BU3" s="161"/>
      <c r="BV3" s="101" t="s">
        <v>187</v>
      </c>
      <c r="BW3" s="52"/>
      <c r="BX3" s="110"/>
    </row>
    <row r="4" spans="1:76" s="102" customFormat="1" ht="111" customHeight="1" thickBot="1" x14ac:dyDescent="0.3">
      <c r="A4" s="112" t="s">
        <v>182</v>
      </c>
      <c r="B4" s="112" t="s">
        <v>387</v>
      </c>
      <c r="C4" s="52" t="s">
        <v>68</v>
      </c>
      <c r="D4" s="52" t="s">
        <v>114</v>
      </c>
      <c r="E4" s="52" t="s">
        <v>115</v>
      </c>
      <c r="F4" s="52" t="s">
        <v>116</v>
      </c>
      <c r="G4" s="52" t="s">
        <v>117</v>
      </c>
      <c r="H4" s="52" t="s">
        <v>64</v>
      </c>
      <c r="I4" s="52" t="s">
        <v>118</v>
      </c>
      <c r="J4" s="52" t="s">
        <v>69</v>
      </c>
      <c r="K4" s="52" t="s">
        <v>70</v>
      </c>
      <c r="L4" s="52" t="s">
        <v>71</v>
      </c>
      <c r="M4" s="52" t="s">
        <v>119</v>
      </c>
      <c r="N4" s="52" t="s">
        <v>72</v>
      </c>
      <c r="O4" s="52" t="s">
        <v>73</v>
      </c>
      <c r="P4" s="52" t="s">
        <v>120</v>
      </c>
      <c r="Q4" s="52" t="s">
        <v>121</v>
      </c>
      <c r="R4" s="52" t="s">
        <v>122</v>
      </c>
      <c r="S4" s="52" t="s">
        <v>74</v>
      </c>
      <c r="T4" s="52" t="s">
        <v>75</v>
      </c>
      <c r="U4" s="52" t="s">
        <v>76</v>
      </c>
      <c r="V4" s="52" t="s">
        <v>77</v>
      </c>
      <c r="W4" s="52" t="s">
        <v>123</v>
      </c>
      <c r="X4" s="52" t="s">
        <v>78</v>
      </c>
      <c r="Y4" s="52" t="s">
        <v>79</v>
      </c>
      <c r="Z4" s="52" t="s">
        <v>124</v>
      </c>
      <c r="AA4" s="52" t="s">
        <v>125</v>
      </c>
      <c r="AB4" s="52" t="s">
        <v>126</v>
      </c>
      <c r="AC4" s="52" t="s">
        <v>63</v>
      </c>
      <c r="AD4" s="52" t="s">
        <v>80</v>
      </c>
      <c r="AE4" s="52" t="s">
        <v>81</v>
      </c>
      <c r="AF4" s="52" t="s">
        <v>82</v>
      </c>
      <c r="AG4" s="52" t="s">
        <v>127</v>
      </c>
      <c r="AH4" s="52" t="s">
        <v>83</v>
      </c>
      <c r="AI4" s="52" t="s">
        <v>84</v>
      </c>
      <c r="AJ4" s="52" t="s">
        <v>85</v>
      </c>
      <c r="AK4" s="52" t="s">
        <v>86</v>
      </c>
      <c r="AL4" s="52" t="s">
        <v>87</v>
      </c>
      <c r="AM4" s="52" t="s">
        <v>88</v>
      </c>
      <c r="AN4" s="52" t="s">
        <v>128</v>
      </c>
      <c r="AO4" s="52" t="s">
        <v>89</v>
      </c>
      <c r="AP4" s="52" t="s">
        <v>90</v>
      </c>
      <c r="AQ4" s="52" t="s">
        <v>91</v>
      </c>
      <c r="AR4" s="52" t="s">
        <v>129</v>
      </c>
      <c r="AS4" s="52" t="s">
        <v>130</v>
      </c>
      <c r="AT4" s="52" t="s">
        <v>180</v>
      </c>
      <c r="AU4" s="52" t="s">
        <v>181</v>
      </c>
      <c r="AV4" s="52" t="s">
        <v>133</v>
      </c>
      <c r="AW4" s="52" t="s">
        <v>134</v>
      </c>
      <c r="AX4" s="52" t="s">
        <v>135</v>
      </c>
      <c r="AY4" s="52" t="s">
        <v>136</v>
      </c>
      <c r="AZ4" s="52" t="s">
        <v>137</v>
      </c>
      <c r="BA4" s="52" t="s">
        <v>138</v>
      </c>
      <c r="BB4" s="52" t="s">
        <v>139</v>
      </c>
      <c r="BC4" s="52" t="s">
        <v>92</v>
      </c>
      <c r="BD4" s="52" t="s">
        <v>93</v>
      </c>
      <c r="BE4" s="52" t="s">
        <v>94</v>
      </c>
      <c r="BF4" s="52" t="s">
        <v>95</v>
      </c>
      <c r="BG4" s="52" t="s">
        <v>96</v>
      </c>
      <c r="BH4" s="52" t="s">
        <v>140</v>
      </c>
      <c r="BI4" s="52" t="s">
        <v>141</v>
      </c>
      <c r="BJ4" s="52" t="s">
        <v>97</v>
      </c>
      <c r="BK4" s="52" t="s">
        <v>98</v>
      </c>
      <c r="BL4" s="52" t="s">
        <v>142</v>
      </c>
      <c r="BM4" s="52" t="s">
        <v>99</v>
      </c>
      <c r="BN4" s="52"/>
      <c r="BO4" s="47" t="s">
        <v>159</v>
      </c>
      <c r="BP4" s="47" t="s">
        <v>158</v>
      </c>
      <c r="BQ4" s="47" t="s">
        <v>157</v>
      </c>
      <c r="BR4" s="47" t="s">
        <v>156</v>
      </c>
      <c r="BS4" s="47" t="s">
        <v>167</v>
      </c>
      <c r="BT4" s="47" t="s">
        <v>168</v>
      </c>
      <c r="BU4" s="47" t="s">
        <v>169</v>
      </c>
      <c r="BV4" s="47" t="s">
        <v>170</v>
      </c>
      <c r="BW4" s="47" t="s">
        <v>171</v>
      </c>
      <c r="BX4" s="53" t="s">
        <v>188</v>
      </c>
    </row>
    <row r="5" spans="1:76" x14ac:dyDescent="0.25">
      <c r="A5" s="12" t="s">
        <v>62</v>
      </c>
      <c r="B5" s="12" t="s">
        <v>68</v>
      </c>
      <c r="C5" s="12">
        <v>384.22319710852298</v>
      </c>
      <c r="D5" s="12">
        <v>7.3342048867107143E-2</v>
      </c>
      <c r="E5" s="12">
        <v>0.59516247682204448</v>
      </c>
      <c r="F5" s="12">
        <v>821.63133049211979</v>
      </c>
      <c r="G5" s="12">
        <v>1.0064667395978693</v>
      </c>
      <c r="H5" s="12">
        <v>0.156375735828092</v>
      </c>
      <c r="I5" s="12">
        <v>0.10882433391533336</v>
      </c>
      <c r="J5" s="12">
        <v>0.45111334645991186</v>
      </c>
      <c r="K5" s="12">
        <v>0.18501119876303124</v>
      </c>
      <c r="L5" s="12">
        <v>9.4237376664143085E-2</v>
      </c>
      <c r="M5" s="12">
        <v>0.46234271571494379</v>
      </c>
      <c r="N5" s="12">
        <v>16.107884756207334</v>
      </c>
      <c r="O5" s="12">
        <v>0.3882963050189453</v>
      </c>
      <c r="P5" s="12">
        <v>0.53127473052193763</v>
      </c>
      <c r="Q5" s="12">
        <v>4.751117968536727E-2</v>
      </c>
      <c r="R5" s="12">
        <v>0.62424186235833334</v>
      </c>
      <c r="S5" s="12">
        <v>0.21128588206066221</v>
      </c>
      <c r="T5" s="12">
        <v>0.35612888996075243</v>
      </c>
      <c r="U5" s="12">
        <v>0.51922932808831535</v>
      </c>
      <c r="V5" s="12">
        <v>0.18588812976671643</v>
      </c>
      <c r="W5" s="12">
        <v>1.1444730783475654</v>
      </c>
      <c r="X5" s="12">
        <v>0.16177671056946724</v>
      </c>
      <c r="Y5" s="12">
        <v>5.6535315339956427E-2</v>
      </c>
      <c r="Z5" s="12">
        <v>3.7601060284144346E-2</v>
      </c>
      <c r="AA5" s="12">
        <v>7.7686577570541102</v>
      </c>
      <c r="AB5" s="12">
        <v>1.1744643862449229</v>
      </c>
      <c r="AC5" s="12">
        <v>9.0398235652801784</v>
      </c>
      <c r="AD5" s="12">
        <v>0.24876822856243386</v>
      </c>
      <c r="AE5" s="12">
        <v>1.7272385343891161</v>
      </c>
      <c r="AF5" s="12">
        <v>2.6089305312175726</v>
      </c>
      <c r="AG5" s="12">
        <v>2.1159767122286079</v>
      </c>
      <c r="AH5" s="12">
        <v>6.6138740660627957E-2</v>
      </c>
      <c r="AI5" s="12">
        <v>0.10694298953228913</v>
      </c>
      <c r="AJ5" s="12">
        <v>0.47804964688595558</v>
      </c>
      <c r="AK5" s="12">
        <v>0.13220043026836725</v>
      </c>
      <c r="AL5" s="12">
        <v>0.75439812127416583</v>
      </c>
      <c r="AM5" s="12">
        <v>0.95848297452036957</v>
      </c>
      <c r="AN5" s="12">
        <v>6.37331756350661E-2</v>
      </c>
      <c r="AO5" s="12">
        <v>0.80441327435656318</v>
      </c>
      <c r="AP5" s="12">
        <v>0.31167792904216463</v>
      </c>
      <c r="AQ5" s="12">
        <v>0.39209442394160549</v>
      </c>
      <c r="AR5" s="12">
        <v>1.8049136350951758E-2</v>
      </c>
      <c r="AS5" s="12">
        <v>3.5214442081322983</v>
      </c>
      <c r="AT5" s="12">
        <v>2.4428015577812872</v>
      </c>
      <c r="AU5" s="12">
        <v>0.80593373338694485</v>
      </c>
      <c r="AV5" s="12">
        <v>0.35944629290409563</v>
      </c>
      <c r="AW5" s="12">
        <v>0.67824746408570447</v>
      </c>
      <c r="AX5" s="12">
        <v>0.7733830203234352</v>
      </c>
      <c r="AY5" s="12">
        <v>0.23844114582962558</v>
      </c>
      <c r="AZ5" s="12">
        <v>6.0275405210899635E-2</v>
      </c>
      <c r="BA5" s="12">
        <v>0.14280519198207081</v>
      </c>
      <c r="BB5" s="12">
        <v>0.85219801822565622</v>
      </c>
      <c r="BC5" s="12">
        <v>0.1005662445820109</v>
      </c>
      <c r="BD5" s="12">
        <v>0.36007486344959394</v>
      </c>
      <c r="BE5" s="12">
        <v>3.5808484452279989</v>
      </c>
      <c r="BF5" s="12">
        <v>1.4807737448225129</v>
      </c>
      <c r="BG5" s="12">
        <v>6.8822302252309688</v>
      </c>
      <c r="BH5" s="12">
        <v>1.1576038082898021</v>
      </c>
      <c r="BI5" s="12">
        <v>0.42646706869533119</v>
      </c>
      <c r="BJ5" s="12">
        <v>4.7982786360022143</v>
      </c>
      <c r="BK5" s="12">
        <v>0.43178532113931667</v>
      </c>
      <c r="BL5" s="12">
        <v>0.32576080274225977</v>
      </c>
      <c r="BM5" s="12">
        <v>0</v>
      </c>
      <c r="BN5" s="12">
        <v>1287.5489365569736</v>
      </c>
      <c r="BO5" s="12">
        <v>39.956219599855579</v>
      </c>
      <c r="BP5" s="12">
        <v>1.0117562808404852</v>
      </c>
      <c r="BQ5" s="12">
        <v>0.73614943203147343</v>
      </c>
      <c r="BR5" s="12">
        <v>0.4385114065841324</v>
      </c>
      <c r="BS5" s="12">
        <v>94.597480035202295</v>
      </c>
      <c r="BT5" s="12">
        <v>0</v>
      </c>
      <c r="BU5" s="12">
        <v>0.14563408900152822</v>
      </c>
      <c r="BV5" s="12">
        <v>432.94290028595515</v>
      </c>
      <c r="BW5" s="12">
        <v>10.932676906192668</v>
      </c>
      <c r="BX5" s="12">
        <v>1868.3102645926374</v>
      </c>
    </row>
    <row r="6" spans="1:76" x14ac:dyDescent="0.25">
      <c r="A6" s="12" t="s">
        <v>61</v>
      </c>
      <c r="B6" s="12" t="s">
        <v>114</v>
      </c>
      <c r="C6" s="12">
        <v>4.8339082759323665E-2</v>
      </c>
      <c r="D6" s="12">
        <v>0.15497023599339851</v>
      </c>
      <c r="E6" s="12">
        <v>2.7053826894985703E-3</v>
      </c>
      <c r="F6" s="12">
        <v>27.389819803850376</v>
      </c>
      <c r="G6" s="12">
        <v>3.0032344800318854E-3</v>
      </c>
      <c r="H6" s="12">
        <v>2.3323801444015873E-3</v>
      </c>
      <c r="I6" s="12">
        <v>1.6977943444664715E-3</v>
      </c>
      <c r="J6" s="12">
        <v>9.085717564606249E-3</v>
      </c>
      <c r="K6" s="12">
        <v>1.9305292405890524</v>
      </c>
      <c r="L6" s="12">
        <v>1.5264377073286653E-3</v>
      </c>
      <c r="M6" s="12">
        <v>4.5877245030184512E-3</v>
      </c>
      <c r="N6" s="12">
        <v>1.2674310917148034E-2</v>
      </c>
      <c r="O6" s="12">
        <v>5.4397896005421824E-3</v>
      </c>
      <c r="P6" s="12">
        <v>5.1714543432403517E-3</v>
      </c>
      <c r="Q6" s="12">
        <v>8.9403017733028932E-4</v>
      </c>
      <c r="R6" s="12">
        <v>1.2795038946915686E-2</v>
      </c>
      <c r="S6" s="12">
        <v>3.8544021369161102E-3</v>
      </c>
      <c r="T6" s="12">
        <v>5.9360544935050646E-3</v>
      </c>
      <c r="U6" s="12">
        <v>1.2300742375115527E-2</v>
      </c>
      <c r="V6" s="12">
        <v>4.5176613316399153E-3</v>
      </c>
      <c r="W6" s="12">
        <v>1.5114549643846606E-2</v>
      </c>
      <c r="X6" s="12">
        <v>2.4622096300586831E-3</v>
      </c>
      <c r="Y6" s="12">
        <v>1.0306497842202816E-3</v>
      </c>
      <c r="Z6" s="12">
        <v>3.727094500941149E-4</v>
      </c>
      <c r="AA6" s="12">
        <v>14.90522047013949</v>
      </c>
      <c r="AB6" s="12">
        <v>2.1628428741551263E-2</v>
      </c>
      <c r="AC6" s="12">
        <v>8.4902112792442308E-2</v>
      </c>
      <c r="AD6" s="12">
        <v>5.6742182996021504E-3</v>
      </c>
      <c r="AE6" s="12">
        <v>1.7885825811464931E-2</v>
      </c>
      <c r="AF6" s="12">
        <v>5.5008220353602033E-2</v>
      </c>
      <c r="AG6" s="12">
        <v>3.3644242000261927E-2</v>
      </c>
      <c r="AH6" s="12">
        <v>2.5652622102172673E-2</v>
      </c>
      <c r="AI6" s="12">
        <v>3.541929301438766E-3</v>
      </c>
      <c r="AJ6" s="12">
        <v>3.327840156850017E-2</v>
      </c>
      <c r="AK6" s="12">
        <v>4.8655216614759524E-3</v>
      </c>
      <c r="AL6" s="12">
        <v>1.0742007519188725</v>
      </c>
      <c r="AM6" s="12">
        <v>2.8577407572866065</v>
      </c>
      <c r="AN6" s="12">
        <v>1.1726734874446423E-3</v>
      </c>
      <c r="AO6" s="12">
        <v>2.6997397948888238E-2</v>
      </c>
      <c r="AP6" s="12">
        <v>8.8554667602512346E-3</v>
      </c>
      <c r="AQ6" s="12">
        <v>8.8135413323065064E-3</v>
      </c>
      <c r="AR6" s="12">
        <v>3.6044674457220472E-4</v>
      </c>
      <c r="AS6" s="12">
        <v>0.10463898582251427</v>
      </c>
      <c r="AT6" s="12">
        <v>1.9039617441477525</v>
      </c>
      <c r="AU6" s="12">
        <v>1.0598780770650763E-3</v>
      </c>
      <c r="AV6" s="12">
        <v>9.7427522635334246E-3</v>
      </c>
      <c r="AW6" s="12">
        <v>1.6857122012101919E-2</v>
      </c>
      <c r="AX6" s="12">
        <v>4.5045716788502674E-3</v>
      </c>
      <c r="AY6" s="12">
        <v>9.544737598098204E-3</v>
      </c>
      <c r="AZ6" s="12">
        <v>1.5976323500926672E-3</v>
      </c>
      <c r="BA6" s="12">
        <v>4.4288630573366804E-3</v>
      </c>
      <c r="BB6" s="12">
        <v>4.1984083266296698E-2</v>
      </c>
      <c r="BC6" s="12">
        <v>2.4430891398069202E-3</v>
      </c>
      <c r="BD6" s="12">
        <v>8.0540847581830402E-3</v>
      </c>
      <c r="BE6" s="12">
        <v>8.5822359313916158E-2</v>
      </c>
      <c r="BF6" s="12">
        <v>4.494124465908466E-2</v>
      </c>
      <c r="BG6" s="12">
        <v>0.14002773863725332</v>
      </c>
      <c r="BH6" s="12">
        <v>2.7522910425157594E-2</v>
      </c>
      <c r="BI6" s="12">
        <v>2.1387079817537152E-2</v>
      </c>
      <c r="BJ6" s="12">
        <v>2.792670889680136E-2</v>
      </c>
      <c r="BK6" s="12">
        <v>3.8646645014785763E-2</v>
      </c>
      <c r="BL6" s="12">
        <v>3.8217504876980966E-2</v>
      </c>
      <c r="BM6" s="12">
        <v>0</v>
      </c>
      <c r="BN6" s="12">
        <v>51.333913401520185</v>
      </c>
      <c r="BO6" s="12">
        <v>24.657140499721447</v>
      </c>
      <c r="BP6" s="12">
        <v>0.1124824071511606</v>
      </c>
      <c r="BQ6" s="12">
        <v>0.10861373822032425</v>
      </c>
      <c r="BR6" s="12">
        <v>0.98200632802753285</v>
      </c>
      <c r="BS6" s="12">
        <v>0.16668722710516026</v>
      </c>
      <c r="BT6" s="12">
        <v>0</v>
      </c>
      <c r="BU6" s="12">
        <v>1.1915658924711454</v>
      </c>
      <c r="BV6" s="12">
        <v>24.605465774197533</v>
      </c>
      <c r="BW6" s="12">
        <v>1.3989649904765966</v>
      </c>
      <c r="BX6" s="12">
        <v>104.55684025889104</v>
      </c>
    </row>
    <row r="7" spans="1:76" x14ac:dyDescent="0.25">
      <c r="A7" s="12" t="s">
        <v>60</v>
      </c>
      <c r="B7" s="16" t="s">
        <v>115</v>
      </c>
      <c r="C7" s="12">
        <v>2.3867471206608064</v>
      </c>
      <c r="D7" s="12">
        <v>6.1519843366497823E-2</v>
      </c>
      <c r="E7" s="12">
        <v>44.293951052577349</v>
      </c>
      <c r="F7" s="12">
        <v>1.9085463984219233</v>
      </c>
      <c r="G7" s="12">
        <v>0.76464958471075972</v>
      </c>
      <c r="H7" s="12">
        <v>0.43183759000811578</v>
      </c>
      <c r="I7" s="12">
        <v>3.549543031619893E-2</v>
      </c>
      <c r="J7" s="12">
        <v>1.0405092229814064</v>
      </c>
      <c r="K7" s="12">
        <v>9.8014498898221961E-2</v>
      </c>
      <c r="L7" s="12">
        <v>5.4121849300565496E-2</v>
      </c>
      <c r="M7" s="12">
        <v>5.1629111934753285</v>
      </c>
      <c r="N7" s="12">
        <v>1.4522955764784893</v>
      </c>
      <c r="O7" s="12">
        <v>4.9322328646560996</v>
      </c>
      <c r="P7" s="12">
        <v>52.297292551320155</v>
      </c>
      <c r="Q7" s="12">
        <v>2.3291308435927744</v>
      </c>
      <c r="R7" s="12">
        <v>9.8095411080546224</v>
      </c>
      <c r="S7" s="12">
        <v>0.35337518088005643</v>
      </c>
      <c r="T7" s="12">
        <v>1.2363365558914552</v>
      </c>
      <c r="U7" s="12">
        <v>0.29426777726282305</v>
      </c>
      <c r="V7" s="12">
        <v>0.38896437488491326</v>
      </c>
      <c r="W7" s="12">
        <v>0.8484346611909982</v>
      </c>
      <c r="X7" s="12">
        <v>0.19751631926667235</v>
      </c>
      <c r="Y7" s="12">
        <v>0.93555370641646929</v>
      </c>
      <c r="Z7" s="12">
        <v>2.0141477903529093E-2</v>
      </c>
      <c r="AA7" s="12">
        <v>9.0138429739498367</v>
      </c>
      <c r="AB7" s="12">
        <v>1.0531107842842617</v>
      </c>
      <c r="AC7" s="12">
        <v>150.39920924559439</v>
      </c>
      <c r="AD7" s="12">
        <v>0.15668107024321939</v>
      </c>
      <c r="AE7" s="12">
        <v>1.0890707964630939</v>
      </c>
      <c r="AF7" s="12">
        <v>1.1611259199630586</v>
      </c>
      <c r="AG7" s="12">
        <v>1.6279588019425077</v>
      </c>
      <c r="AH7" s="12">
        <v>5.3403067678204526E-2</v>
      </c>
      <c r="AI7" s="12">
        <v>2.7909460485553012E-2</v>
      </c>
      <c r="AJ7" s="12">
        <v>0.3372317686536721</v>
      </c>
      <c r="AK7" s="12">
        <v>0.11123588690187412</v>
      </c>
      <c r="AL7" s="12">
        <v>0.11800843299398879</v>
      </c>
      <c r="AM7" s="12">
        <v>0.38837833870025024</v>
      </c>
      <c r="AN7" s="12">
        <v>4.7212744325757595E-2</v>
      </c>
      <c r="AO7" s="12">
        <v>0.21307949837139498</v>
      </c>
      <c r="AP7" s="12">
        <v>0.12552972851321575</v>
      </c>
      <c r="AQ7" s="12">
        <v>0.13635949069761025</v>
      </c>
      <c r="AR7" s="12">
        <v>8.7469985554592643E-3</v>
      </c>
      <c r="AS7" s="12">
        <v>0.95347054750353466</v>
      </c>
      <c r="AT7" s="12">
        <v>4.7550732869025714</v>
      </c>
      <c r="AU7" s="12">
        <v>7.283706296932986E-2</v>
      </c>
      <c r="AV7" s="12">
        <v>9.8199268072792598E-2</v>
      </c>
      <c r="AW7" s="12">
        <v>0.18156625487827077</v>
      </c>
      <c r="AX7" s="12">
        <v>1.4371111316507996</v>
      </c>
      <c r="AY7" s="12">
        <v>0.16300716594005327</v>
      </c>
      <c r="AZ7" s="12">
        <v>2.4714616465295165E-2</v>
      </c>
      <c r="BA7" s="12">
        <v>8.2910441319747522E-2</v>
      </c>
      <c r="BB7" s="12">
        <v>7.7963833245366584E-2</v>
      </c>
      <c r="BC7" s="12">
        <v>2.8876592136003181</v>
      </c>
      <c r="BD7" s="12">
        <v>0.23626208954127492</v>
      </c>
      <c r="BE7" s="12">
        <v>1.5403672029981008</v>
      </c>
      <c r="BF7" s="12">
        <v>1.1796937126481259</v>
      </c>
      <c r="BG7" s="12">
        <v>3.4004557345662021</v>
      </c>
      <c r="BH7" s="12">
        <v>0.33610546606586739</v>
      </c>
      <c r="BI7" s="12">
        <v>0.59066300705719776</v>
      </c>
      <c r="BJ7" s="12">
        <v>0.19902261143368194</v>
      </c>
      <c r="BK7" s="12">
        <v>0.28582090433927998</v>
      </c>
      <c r="BL7" s="12">
        <v>0.67912491639601136</v>
      </c>
      <c r="BM7" s="12">
        <v>0</v>
      </c>
      <c r="BN7" s="12">
        <v>316.5835102584274</v>
      </c>
      <c r="BO7" s="12">
        <v>9.5853134295997826</v>
      </c>
      <c r="BP7" s="12">
        <v>0.19083158870455283</v>
      </c>
      <c r="BQ7" s="12">
        <v>0</v>
      </c>
      <c r="BR7" s="12">
        <v>0</v>
      </c>
      <c r="BS7" s="12">
        <v>2.1625051970126137</v>
      </c>
      <c r="BT7" s="12">
        <v>0</v>
      </c>
      <c r="BU7" s="12">
        <v>0.83805034591951244</v>
      </c>
      <c r="BV7" s="12">
        <v>188.00742551461764</v>
      </c>
      <c r="BW7" s="12">
        <v>0.68155179749901851</v>
      </c>
      <c r="BX7" s="12">
        <v>518.0491881317804</v>
      </c>
    </row>
    <row r="8" spans="1:76" x14ac:dyDescent="0.25">
      <c r="A8" s="12" t="s">
        <v>59</v>
      </c>
      <c r="B8" s="16" t="s">
        <v>116</v>
      </c>
      <c r="C8" s="12">
        <v>136.0101878654653</v>
      </c>
      <c r="D8" s="12">
        <v>4.7238825030971335E-2</v>
      </c>
      <c r="E8" s="12">
        <v>1.0154800241769633</v>
      </c>
      <c r="F8" s="12">
        <v>521.31487394487215</v>
      </c>
      <c r="G8" s="12">
        <v>13.30722216654558</v>
      </c>
      <c r="H8" s="12">
        <v>0.89392823006137423</v>
      </c>
      <c r="I8" s="12">
        <v>0.54132082722170782</v>
      </c>
      <c r="J8" s="12">
        <v>1.6882530511007448</v>
      </c>
      <c r="K8" s="12">
        <v>1.0285106045004351</v>
      </c>
      <c r="L8" s="12">
        <v>0.24928771756118859</v>
      </c>
      <c r="M8" s="12">
        <v>2.7196772544090884</v>
      </c>
      <c r="N8" s="12">
        <v>3.4240632503178592</v>
      </c>
      <c r="O8" s="12">
        <v>4.708274194419336</v>
      </c>
      <c r="P8" s="12">
        <v>1.6168836984629893</v>
      </c>
      <c r="Q8" s="12">
        <v>0.24652757877687481</v>
      </c>
      <c r="R8" s="12">
        <v>1.0673863610169294</v>
      </c>
      <c r="S8" s="12">
        <v>8.501075467959593</v>
      </c>
      <c r="T8" s="12">
        <v>11.967351231166388</v>
      </c>
      <c r="U8" s="12">
        <v>12.207268650504195</v>
      </c>
      <c r="V8" s="12">
        <v>1.7399615766468606</v>
      </c>
      <c r="W8" s="12">
        <v>1.962110742958362</v>
      </c>
      <c r="X8" s="12">
        <v>1.0262051238422847</v>
      </c>
      <c r="Y8" s="12">
        <v>0.19008356658130601</v>
      </c>
      <c r="Z8" s="12">
        <v>5.5251106490210318E-2</v>
      </c>
      <c r="AA8" s="12">
        <v>3.7027841753353927</v>
      </c>
      <c r="AB8" s="12">
        <v>1.9543843463093258</v>
      </c>
      <c r="AC8" s="12">
        <v>7.4745135141239105</v>
      </c>
      <c r="AD8" s="12">
        <v>17.134561993031596</v>
      </c>
      <c r="AE8" s="12">
        <v>48.914316857523794</v>
      </c>
      <c r="AF8" s="12">
        <v>22.343620583374751</v>
      </c>
      <c r="AG8" s="12">
        <v>10.148516789023377</v>
      </c>
      <c r="AH8" s="12">
        <v>0.55241679169929514</v>
      </c>
      <c r="AI8" s="12">
        <v>3.8547523666924322E-2</v>
      </c>
      <c r="AJ8" s="12">
        <v>15.846470028075688</v>
      </c>
      <c r="AK8" s="12">
        <v>0.64322602784777849</v>
      </c>
      <c r="AL8" s="12">
        <v>25.656143335693315</v>
      </c>
      <c r="AM8" s="12">
        <v>88.931510204170038</v>
      </c>
      <c r="AN8" s="12">
        <v>0.76763368891425898</v>
      </c>
      <c r="AO8" s="12">
        <v>1.0022479260108379</v>
      </c>
      <c r="AP8" s="12">
        <v>0.95189766470788129</v>
      </c>
      <c r="AQ8" s="12">
        <v>3.1598041208211476</v>
      </c>
      <c r="AR8" s="12">
        <v>2.3274861182493424E-2</v>
      </c>
      <c r="AS8" s="12">
        <v>3.4791528832189731</v>
      </c>
      <c r="AT8" s="12">
        <v>14.928137386208805</v>
      </c>
      <c r="AU8" s="12">
        <v>8.6167717255569848E-2</v>
      </c>
      <c r="AV8" s="12">
        <v>0.18292523041474193</v>
      </c>
      <c r="AW8" s="12">
        <v>0.14421807771041359</v>
      </c>
      <c r="AX8" s="12">
        <v>0.88070112518251509</v>
      </c>
      <c r="AY8" s="12">
        <v>0.5418612781558948</v>
      </c>
      <c r="AZ8" s="12">
        <v>0.59547759469060735</v>
      </c>
      <c r="BA8" s="12">
        <v>8.6722836247311266E-2</v>
      </c>
      <c r="BB8" s="12">
        <v>1.6005674563508343</v>
      </c>
      <c r="BC8" s="12">
        <v>1.0643228973871524</v>
      </c>
      <c r="BD8" s="12">
        <v>3.778717749208186</v>
      </c>
      <c r="BE8" s="12">
        <v>3.8865077985449714</v>
      </c>
      <c r="BF8" s="12">
        <v>18.404861627844397</v>
      </c>
      <c r="BG8" s="12">
        <v>26.431742033971158</v>
      </c>
      <c r="BH8" s="12">
        <v>12.006869227159143</v>
      </c>
      <c r="BI8" s="12">
        <v>1.424550260761128</v>
      </c>
      <c r="BJ8" s="12">
        <v>16.660037961652094</v>
      </c>
      <c r="BK8" s="12">
        <v>7.1591855229728845</v>
      </c>
      <c r="BL8" s="12">
        <v>6.265331242720527</v>
      </c>
      <c r="BM8" s="12">
        <v>0</v>
      </c>
      <c r="BN8" s="12">
        <v>1096.3823513992577</v>
      </c>
      <c r="BO8" s="12">
        <v>149.95508922779294</v>
      </c>
      <c r="BP8" s="12">
        <v>0.46336209552067315</v>
      </c>
      <c r="BQ8" s="12">
        <v>0</v>
      </c>
      <c r="BR8" s="12">
        <v>0</v>
      </c>
      <c r="BS8" s="12">
        <v>7.9197120520887685</v>
      </c>
      <c r="BT8" s="12">
        <v>0</v>
      </c>
      <c r="BU8" s="12">
        <v>6.4722053173938754</v>
      </c>
      <c r="BV8" s="12">
        <v>2553.7782688924244</v>
      </c>
      <c r="BW8" s="12">
        <v>14.755756257979925</v>
      </c>
      <c r="BX8" s="12">
        <v>3829.7267452424599</v>
      </c>
    </row>
    <row r="9" spans="1:76" x14ac:dyDescent="0.25">
      <c r="A9" s="12" t="s">
        <v>58</v>
      </c>
      <c r="B9" s="16" t="s">
        <v>117</v>
      </c>
      <c r="C9" s="12">
        <v>3.1928795638829275</v>
      </c>
      <c r="D9" s="12">
        <v>2.3524586097900053E-2</v>
      </c>
      <c r="E9" s="12">
        <v>0.44592266868191516</v>
      </c>
      <c r="F9" s="12">
        <v>7.8659547286685907</v>
      </c>
      <c r="G9" s="12">
        <v>5.426856314667428</v>
      </c>
      <c r="H9" s="12">
        <v>0.66522661017716189</v>
      </c>
      <c r="I9" s="12">
        <v>0.56262999503368083</v>
      </c>
      <c r="J9" s="12">
        <v>0.70789814894308822</v>
      </c>
      <c r="K9" s="12">
        <v>0.50877038124920471</v>
      </c>
      <c r="L9" s="12">
        <v>0.19261200952768051</v>
      </c>
      <c r="M9" s="12">
        <v>0.4858851989621682</v>
      </c>
      <c r="N9" s="12">
        <v>1.9626475039091205</v>
      </c>
      <c r="O9" s="12">
        <v>0.94344704414797553</v>
      </c>
      <c r="P9" s="12">
        <v>0.84563635453187103</v>
      </c>
      <c r="Q9" s="12">
        <v>0.18159593351074513</v>
      </c>
      <c r="R9" s="12">
        <v>1.3461102247043979</v>
      </c>
      <c r="S9" s="12">
        <v>0.9987926528084814</v>
      </c>
      <c r="T9" s="12">
        <v>1.8000595192874733</v>
      </c>
      <c r="U9" s="12">
        <v>1.8107019178500212</v>
      </c>
      <c r="V9" s="12">
        <v>0.73964841116702562</v>
      </c>
      <c r="W9" s="12">
        <v>1.7049132045069986</v>
      </c>
      <c r="X9" s="12">
        <v>0.48969487761859781</v>
      </c>
      <c r="Y9" s="12">
        <v>0.16787904537628962</v>
      </c>
      <c r="Z9" s="12">
        <v>7.1549875728824749E-2</v>
      </c>
      <c r="AA9" s="12">
        <v>1.1345580467262633</v>
      </c>
      <c r="AB9" s="12">
        <v>0.52313238558257502</v>
      </c>
      <c r="AC9" s="12">
        <v>8.5265849114778067</v>
      </c>
      <c r="AD9" s="12">
        <v>0.36788534423173108</v>
      </c>
      <c r="AE9" s="12">
        <v>4.101999786960409</v>
      </c>
      <c r="AF9" s="12">
        <v>2.3285834241067787</v>
      </c>
      <c r="AG9" s="12">
        <v>0.54583297175168188</v>
      </c>
      <c r="AH9" s="12">
        <v>5.4473519170910777E-2</v>
      </c>
      <c r="AI9" s="12">
        <v>3.8662240450806448E-2</v>
      </c>
      <c r="AJ9" s="12">
        <v>0.41018745534522527</v>
      </c>
      <c r="AK9" s="12">
        <v>4.8524083668818691E-2</v>
      </c>
      <c r="AL9" s="12">
        <v>6.5036100657324756</v>
      </c>
      <c r="AM9" s="12">
        <v>27.307645812364882</v>
      </c>
      <c r="AN9" s="12">
        <v>0.13393481820146017</v>
      </c>
      <c r="AO9" s="12">
        <v>0.92297257631964413</v>
      </c>
      <c r="AP9" s="12">
        <v>0.25894935158168408</v>
      </c>
      <c r="AQ9" s="12">
        <v>0.25555935613656872</v>
      </c>
      <c r="AR9" s="12">
        <v>5.3267683334839088E-3</v>
      </c>
      <c r="AS9" s="12">
        <v>1.3616811845173444</v>
      </c>
      <c r="AT9" s="12">
        <v>4.1921177574310722</v>
      </c>
      <c r="AU9" s="12">
        <v>5.7700307167479828E-2</v>
      </c>
      <c r="AV9" s="12">
        <v>0.15167956057835635</v>
      </c>
      <c r="AW9" s="12">
        <v>0.10211147404209846</v>
      </c>
      <c r="AX9" s="12">
        <v>0.3440489309116051</v>
      </c>
      <c r="AY9" s="12">
        <v>0.24730309135812886</v>
      </c>
      <c r="AZ9" s="12">
        <v>0.11407716804769405</v>
      </c>
      <c r="BA9" s="12">
        <v>4.2410966559996738E-2</v>
      </c>
      <c r="BB9" s="12">
        <v>8.7410204690276133E-2</v>
      </c>
      <c r="BC9" s="12">
        <v>0.14060453105989415</v>
      </c>
      <c r="BD9" s="12">
        <v>0.15894748697329275</v>
      </c>
      <c r="BE9" s="12">
        <v>2.1730394285740742</v>
      </c>
      <c r="BF9" s="12">
        <v>1.5424016911296583</v>
      </c>
      <c r="BG9" s="12">
        <v>5.0120071318763477</v>
      </c>
      <c r="BH9" s="12">
        <v>0.72151093448333803</v>
      </c>
      <c r="BI9" s="12">
        <v>0.58525883107646748</v>
      </c>
      <c r="BJ9" s="12">
        <v>1.094129815149711</v>
      </c>
      <c r="BK9" s="12">
        <v>0.82440603315195671</v>
      </c>
      <c r="BL9" s="12">
        <v>0.91501633818678219</v>
      </c>
      <c r="BM9" s="12">
        <v>0</v>
      </c>
      <c r="BN9" s="12">
        <v>106.47712255614839</v>
      </c>
      <c r="BO9" s="12">
        <v>16.402894596913946</v>
      </c>
      <c r="BP9" s="12">
        <v>0.44682965687372844</v>
      </c>
      <c r="BQ9" s="12">
        <v>0</v>
      </c>
      <c r="BR9" s="12">
        <v>0</v>
      </c>
      <c r="BS9" s="12">
        <v>8.0963866192537246</v>
      </c>
      <c r="BT9" s="12">
        <v>0</v>
      </c>
      <c r="BU9" s="12">
        <v>1.8538331562689807</v>
      </c>
      <c r="BV9" s="12">
        <v>777.07417069398082</v>
      </c>
      <c r="BW9" s="12">
        <v>4.1857896036051274</v>
      </c>
      <c r="BX9" s="12">
        <v>914.53702688304452</v>
      </c>
    </row>
    <row r="10" spans="1:76" x14ac:dyDescent="0.25">
      <c r="A10" s="12" t="s">
        <v>57</v>
      </c>
      <c r="B10" s="16" t="s">
        <v>64</v>
      </c>
      <c r="C10" s="12">
        <v>0.9536425681064663</v>
      </c>
      <c r="D10" s="12">
        <v>8.3266738615178151E-3</v>
      </c>
      <c r="E10" s="12">
        <v>0.15523238905642125</v>
      </c>
      <c r="F10" s="12">
        <v>1.7766205011862573</v>
      </c>
      <c r="G10" s="12">
        <v>0.18497465522996123</v>
      </c>
      <c r="H10" s="12">
        <v>0.12225763174024791</v>
      </c>
      <c r="I10" s="12">
        <v>23.272687664346901</v>
      </c>
      <c r="J10" s="12">
        <v>0.21382840727425104</v>
      </c>
      <c r="K10" s="12">
        <v>7.657467366373423E-2</v>
      </c>
      <c r="L10" s="12">
        <v>3.2867796466428983E-2</v>
      </c>
      <c r="M10" s="12">
        <v>0.53069076523182523</v>
      </c>
      <c r="N10" s="12">
        <v>0.84949894575998552</v>
      </c>
      <c r="O10" s="12">
        <v>0.84295220882709332</v>
      </c>
      <c r="P10" s="12">
        <v>0.24690202912834669</v>
      </c>
      <c r="Q10" s="12">
        <v>2.7243735792795275E-2</v>
      </c>
      <c r="R10" s="12">
        <v>0.23786183364742522</v>
      </c>
      <c r="S10" s="12">
        <v>0.25615446899927968</v>
      </c>
      <c r="T10" s="12">
        <v>0.45678108874766271</v>
      </c>
      <c r="U10" s="12">
        <v>0.36227100303998827</v>
      </c>
      <c r="V10" s="12">
        <v>2.3167130454704088</v>
      </c>
      <c r="W10" s="12">
        <v>0.47890602646128427</v>
      </c>
      <c r="X10" s="12">
        <v>0.56483458798514141</v>
      </c>
      <c r="Y10" s="12">
        <v>3.8516116793838144E-2</v>
      </c>
      <c r="Z10" s="12">
        <v>1.5432973600741823E-2</v>
      </c>
      <c r="AA10" s="12">
        <v>0.47888399566377265</v>
      </c>
      <c r="AB10" s="12">
        <v>0.34320508133498495</v>
      </c>
      <c r="AC10" s="12">
        <v>18.456105072522551</v>
      </c>
      <c r="AD10" s="12">
        <v>0.17937801680967683</v>
      </c>
      <c r="AE10" s="12">
        <v>23.527679627527935</v>
      </c>
      <c r="AF10" s="12">
        <v>1.2472658809784072</v>
      </c>
      <c r="AG10" s="12">
        <v>0.22116029265486503</v>
      </c>
      <c r="AH10" s="12">
        <v>2.0042747381016583E-2</v>
      </c>
      <c r="AI10" s="12">
        <v>5.8847979460666631E-3</v>
      </c>
      <c r="AJ10" s="12">
        <v>0.20537442252567781</v>
      </c>
      <c r="AK10" s="12">
        <v>3.1752907716316239E-2</v>
      </c>
      <c r="AL10" s="12">
        <v>8.0874094002175004E-2</v>
      </c>
      <c r="AM10" s="12">
        <v>0.35886217286043443</v>
      </c>
      <c r="AN10" s="12">
        <v>8.6785648040243149E-2</v>
      </c>
      <c r="AO10" s="12">
        <v>8.7048217364571218E-2</v>
      </c>
      <c r="AP10" s="12">
        <v>0.10588781252992353</v>
      </c>
      <c r="AQ10" s="12">
        <v>5.5986029650053677E-2</v>
      </c>
      <c r="AR10" s="12">
        <v>2.5735880889333996E-3</v>
      </c>
      <c r="AS10" s="12">
        <v>0.66153880993168868</v>
      </c>
      <c r="AT10" s="12">
        <v>2.1108403348186076</v>
      </c>
      <c r="AU10" s="12">
        <v>0.10684264482193905</v>
      </c>
      <c r="AV10" s="12">
        <v>6.6671147938408545E-2</v>
      </c>
      <c r="AW10" s="12">
        <v>4.1388226832065708E-2</v>
      </c>
      <c r="AX10" s="12">
        <v>0.17971831287255691</v>
      </c>
      <c r="AY10" s="12">
        <v>9.0404346781184461E-2</v>
      </c>
      <c r="AZ10" s="12">
        <v>2.3764418645320169</v>
      </c>
      <c r="BA10" s="12">
        <v>1.4981042740596962E-2</v>
      </c>
      <c r="BB10" s="12">
        <v>6.5061796517246251E-2</v>
      </c>
      <c r="BC10" s="12">
        <v>9.6495584194075654E-2</v>
      </c>
      <c r="BD10" s="12">
        <v>4.5629936853053707E-2</v>
      </c>
      <c r="BE10" s="12">
        <v>1.3981748040277711</v>
      </c>
      <c r="BF10" s="12">
        <v>1.1470175085976739</v>
      </c>
      <c r="BG10" s="12">
        <v>6.3074626300666452</v>
      </c>
      <c r="BH10" s="12">
        <v>0.15604030330320698</v>
      </c>
      <c r="BI10" s="12">
        <v>0.18801677487338508</v>
      </c>
      <c r="BJ10" s="12">
        <v>0.43788298897734679</v>
      </c>
      <c r="BK10" s="12">
        <v>0.32804047624887239</v>
      </c>
      <c r="BL10" s="12">
        <v>1.1402023945194193</v>
      </c>
      <c r="BM10" s="12">
        <v>0</v>
      </c>
      <c r="BN10" s="12">
        <v>96.475374125463333</v>
      </c>
      <c r="BO10" s="12">
        <v>19.73179574116871</v>
      </c>
      <c r="BP10" s="12">
        <v>7.4498051689224867E-2</v>
      </c>
      <c r="BQ10" s="12">
        <v>0</v>
      </c>
      <c r="BR10" s="12">
        <v>0</v>
      </c>
      <c r="BS10" s="12">
        <v>10.360056615216358</v>
      </c>
      <c r="BT10" s="12">
        <v>0</v>
      </c>
      <c r="BU10" s="12">
        <v>0.174057170047589</v>
      </c>
      <c r="BV10" s="12">
        <v>155.98132382079035</v>
      </c>
      <c r="BW10" s="12">
        <v>3.0409696464816047</v>
      </c>
      <c r="BX10" s="12">
        <v>285.83807517085711</v>
      </c>
    </row>
    <row r="11" spans="1:76" x14ac:dyDescent="0.25">
      <c r="A11" s="12" t="s">
        <v>56</v>
      </c>
      <c r="B11" s="16" t="s">
        <v>118</v>
      </c>
      <c r="C11" s="12">
        <v>0.41746826605808662</v>
      </c>
      <c r="D11" s="12">
        <v>2.9910061271908386E-3</v>
      </c>
      <c r="E11" s="12">
        <v>5.7310179584677517E-2</v>
      </c>
      <c r="F11" s="12">
        <v>0.65842009807147561</v>
      </c>
      <c r="G11" s="12">
        <v>3.3676825768883707E-2</v>
      </c>
      <c r="H11" s="12">
        <v>5.6353417710786717E-2</v>
      </c>
      <c r="I11" s="12">
        <v>0.85953992806279411</v>
      </c>
      <c r="J11" s="12">
        <v>9.8811220976825168E-2</v>
      </c>
      <c r="K11" s="12">
        <v>4.2636134824856897E-2</v>
      </c>
      <c r="L11" s="12">
        <v>1.895954030468687E-2</v>
      </c>
      <c r="M11" s="12">
        <v>6.1378239902937295E-2</v>
      </c>
      <c r="N11" s="12">
        <v>0.21341720539819378</v>
      </c>
      <c r="O11" s="12">
        <v>0.11100235365854035</v>
      </c>
      <c r="P11" s="12">
        <v>9.6569094623726495E-2</v>
      </c>
      <c r="Q11" s="12">
        <v>1.601429689152729E-2</v>
      </c>
      <c r="R11" s="12">
        <v>0.11258002561575285</v>
      </c>
      <c r="S11" s="12">
        <v>8.2836679071981251E-2</v>
      </c>
      <c r="T11" s="12">
        <v>0.1509553748306777</v>
      </c>
      <c r="U11" s="12">
        <v>0.15191265054940781</v>
      </c>
      <c r="V11" s="12">
        <v>7.1262865139750206E-2</v>
      </c>
      <c r="W11" s="12">
        <v>0.18870790429568532</v>
      </c>
      <c r="X11" s="12">
        <v>0.26447111096980236</v>
      </c>
      <c r="Y11" s="12">
        <v>1.7816321323401753E-2</v>
      </c>
      <c r="Z11" s="12">
        <v>8.2314276922378082E-3</v>
      </c>
      <c r="AA11" s="12">
        <v>0.11956587236879758</v>
      </c>
      <c r="AB11" s="12">
        <v>0.26125035389968326</v>
      </c>
      <c r="AC11" s="12">
        <v>1.1921716372419029</v>
      </c>
      <c r="AD11" s="12">
        <v>0.14098786410655237</v>
      </c>
      <c r="AE11" s="12">
        <v>5.876046864559231</v>
      </c>
      <c r="AF11" s="12">
        <v>2.4724755138957675</v>
      </c>
      <c r="AG11" s="12">
        <v>0.11686921143243116</v>
      </c>
      <c r="AH11" s="12">
        <v>8.3565388905585507E-3</v>
      </c>
      <c r="AI11" s="12">
        <v>3.3018234282520022E-3</v>
      </c>
      <c r="AJ11" s="12">
        <v>4.8763393930555461E-2</v>
      </c>
      <c r="AK11" s="12">
        <v>4.4624563306094156E-2</v>
      </c>
      <c r="AL11" s="12">
        <v>3.6102608809149853E-2</v>
      </c>
      <c r="AM11" s="12">
        <v>0.16377739676368819</v>
      </c>
      <c r="AN11" s="12">
        <v>1.1251286560745715E-2</v>
      </c>
      <c r="AO11" s="12">
        <v>4.3652758113515044E-2</v>
      </c>
      <c r="AP11" s="12">
        <v>2.0320569091079613E-2</v>
      </c>
      <c r="AQ11" s="12">
        <v>1.9626671543260896E-2</v>
      </c>
      <c r="AR11" s="12">
        <v>6.3376456649917882E-4</v>
      </c>
      <c r="AS11" s="12">
        <v>0.46257586663421485</v>
      </c>
      <c r="AT11" s="12">
        <v>2.0868511085522772</v>
      </c>
      <c r="AU11" s="12">
        <v>1.2911654510321779E-2</v>
      </c>
      <c r="AV11" s="12">
        <v>1.1775538621819091E-2</v>
      </c>
      <c r="AW11" s="12">
        <v>1.5209135866122402E-2</v>
      </c>
      <c r="AX11" s="12">
        <v>4.480241766711824E-2</v>
      </c>
      <c r="AY11" s="12">
        <v>1.5043141260615674E-2</v>
      </c>
      <c r="AZ11" s="12">
        <v>2.8960711339607797E-2</v>
      </c>
      <c r="BA11" s="12">
        <v>4.6857118793974901E-3</v>
      </c>
      <c r="BB11" s="12">
        <v>9.0823737521678466E-3</v>
      </c>
      <c r="BC11" s="12">
        <v>1.4410149862806866E-2</v>
      </c>
      <c r="BD11" s="12">
        <v>2.5933128377848582E-2</v>
      </c>
      <c r="BE11" s="12">
        <v>5.2755298131980233</v>
      </c>
      <c r="BF11" s="12">
        <v>0.55946745747594095</v>
      </c>
      <c r="BG11" s="12">
        <v>5.751299541122469</v>
      </c>
      <c r="BH11" s="12">
        <v>0.45749291713794771</v>
      </c>
      <c r="BI11" s="12">
        <v>7.1365635754754367E-2</v>
      </c>
      <c r="BJ11" s="12">
        <v>0.56406861303764866</v>
      </c>
      <c r="BK11" s="12">
        <v>0.24719367502495762</v>
      </c>
      <c r="BL11" s="12">
        <v>0.5844385277869274</v>
      </c>
      <c r="BM11" s="12">
        <v>0</v>
      </c>
      <c r="BN11" s="12">
        <v>30.616197978824633</v>
      </c>
      <c r="BO11" s="12">
        <v>83.642868105906388</v>
      </c>
      <c r="BP11" s="12">
        <v>2.0833758679783355E-2</v>
      </c>
      <c r="BQ11" s="12">
        <v>0</v>
      </c>
      <c r="BR11" s="12">
        <v>0</v>
      </c>
      <c r="BS11" s="12">
        <v>0.42281731329055966</v>
      </c>
      <c r="BT11" s="12">
        <v>0</v>
      </c>
      <c r="BU11" s="12">
        <v>0.60369622064582895</v>
      </c>
      <c r="BV11" s="12">
        <v>5.7756987298048097</v>
      </c>
      <c r="BW11" s="12">
        <v>25.373053464403913</v>
      </c>
      <c r="BX11" s="12">
        <v>146.45516557155591</v>
      </c>
    </row>
    <row r="12" spans="1:76" ht="22.5" x14ac:dyDescent="0.25">
      <c r="A12" s="12" t="s">
        <v>55</v>
      </c>
      <c r="B12" s="16" t="s">
        <v>69</v>
      </c>
      <c r="C12" s="12">
        <v>0.51460545558817294</v>
      </c>
      <c r="D12" s="12">
        <v>4.3906770475612535E-3</v>
      </c>
      <c r="E12" s="12">
        <v>6.8152447786839043E-2</v>
      </c>
      <c r="F12" s="12">
        <v>0.83206878159297437</v>
      </c>
      <c r="G12" s="12">
        <v>6.6099725643492771E-2</v>
      </c>
      <c r="H12" s="12">
        <v>2.3142774802677121E-2</v>
      </c>
      <c r="I12" s="12">
        <v>8.0370531942479007E-2</v>
      </c>
      <c r="J12" s="12">
        <v>0.11000719886275837</v>
      </c>
      <c r="K12" s="12">
        <v>8.7728687454093635</v>
      </c>
      <c r="L12" s="12">
        <v>1.6521015428248121E-2</v>
      </c>
      <c r="M12" s="12">
        <v>6.6995804097474673E-2</v>
      </c>
      <c r="N12" s="12">
        <v>0.65852860076226771</v>
      </c>
      <c r="O12" s="12">
        <v>8.7621195768818133E-2</v>
      </c>
      <c r="P12" s="12">
        <v>3.0660523105163073</v>
      </c>
      <c r="Q12" s="12">
        <v>1.5164702931598323E-2</v>
      </c>
      <c r="R12" s="12">
        <v>1.4373767211044888</v>
      </c>
      <c r="S12" s="12">
        <v>0.10901905015671191</v>
      </c>
      <c r="T12" s="12">
        <v>1.3467928918953176</v>
      </c>
      <c r="U12" s="12">
        <v>0.28535534958452885</v>
      </c>
      <c r="V12" s="12">
        <v>0.94646504733448988</v>
      </c>
      <c r="W12" s="12">
        <v>1.1398923185216057</v>
      </c>
      <c r="X12" s="12">
        <v>28.436381905440914</v>
      </c>
      <c r="Y12" s="12">
        <v>0.64883143054058035</v>
      </c>
      <c r="Z12" s="12">
        <v>8.2988981607803644E-2</v>
      </c>
      <c r="AA12" s="12">
        <v>0.16379605229168323</v>
      </c>
      <c r="AB12" s="12">
        <v>0.33794762074571616</v>
      </c>
      <c r="AC12" s="12">
        <v>164.27493048447647</v>
      </c>
      <c r="AD12" s="12">
        <v>5.5959867457702907E-2</v>
      </c>
      <c r="AE12" s="12">
        <v>0.30462381215619777</v>
      </c>
      <c r="AF12" s="12">
        <v>0.42213840544985021</v>
      </c>
      <c r="AG12" s="12">
        <v>0.20493991198532829</v>
      </c>
      <c r="AH12" s="12">
        <v>1.4493867147346864E-2</v>
      </c>
      <c r="AI12" s="12">
        <v>6.4840166823566239E-3</v>
      </c>
      <c r="AJ12" s="12">
        <v>0.11307005712423632</v>
      </c>
      <c r="AK12" s="12">
        <v>2.4745607207709023E-2</v>
      </c>
      <c r="AL12" s="12">
        <v>4.7381731404131808E-2</v>
      </c>
      <c r="AM12" s="12">
        <v>0.15889633211040216</v>
      </c>
      <c r="AN12" s="12">
        <v>1.9213986837499239E-2</v>
      </c>
      <c r="AO12" s="12">
        <v>8.1411711541261575E-2</v>
      </c>
      <c r="AP12" s="12">
        <v>5.7923010827432855E-2</v>
      </c>
      <c r="AQ12" s="12">
        <v>4.1189185057833755E-2</v>
      </c>
      <c r="AR12" s="12">
        <v>1.8437588603654527E-3</v>
      </c>
      <c r="AS12" s="12">
        <v>0.55143814231085542</v>
      </c>
      <c r="AT12" s="12">
        <v>2.4576372422307777</v>
      </c>
      <c r="AU12" s="12">
        <v>0.29460891224643121</v>
      </c>
      <c r="AV12" s="12">
        <v>4.9526041325745174E-2</v>
      </c>
      <c r="AW12" s="12">
        <v>4.496414827521468E-2</v>
      </c>
      <c r="AX12" s="12">
        <v>4.5848169300783177E-2</v>
      </c>
      <c r="AY12" s="12">
        <v>4.5096745694466429E-2</v>
      </c>
      <c r="AZ12" s="12">
        <v>4.1010117292076591E-2</v>
      </c>
      <c r="BA12" s="12">
        <v>1.2676319347631857E-2</v>
      </c>
      <c r="BB12" s="12">
        <v>2.2436088500657383E-2</v>
      </c>
      <c r="BC12" s="12">
        <v>2.9733239180358088E-2</v>
      </c>
      <c r="BD12" s="12">
        <v>4.5474455616965642E-2</v>
      </c>
      <c r="BE12" s="12">
        <v>0.93344451242192883</v>
      </c>
      <c r="BF12" s="12">
        <v>1.5864092260467415</v>
      </c>
      <c r="BG12" s="12">
        <v>1.319788647337157</v>
      </c>
      <c r="BH12" s="12">
        <v>0.13084784064044955</v>
      </c>
      <c r="BI12" s="12">
        <v>0.26748295784196763</v>
      </c>
      <c r="BJ12" s="12">
        <v>0.24045049128120338</v>
      </c>
      <c r="BK12" s="12">
        <v>0.1015779035139551</v>
      </c>
      <c r="BL12" s="12">
        <v>3.0247506633586454</v>
      </c>
      <c r="BM12" s="12">
        <v>0</v>
      </c>
      <c r="BN12" s="12">
        <v>226.39188494749502</v>
      </c>
      <c r="BO12" s="12">
        <v>12.023169679679231</v>
      </c>
      <c r="BP12" s="12">
        <v>6.3405774363671855E-2</v>
      </c>
      <c r="BQ12" s="12">
        <v>0</v>
      </c>
      <c r="BR12" s="12">
        <v>0</v>
      </c>
      <c r="BS12" s="12">
        <v>1.4240878166835678</v>
      </c>
      <c r="BT12" s="12">
        <v>0</v>
      </c>
      <c r="BU12" s="12">
        <v>2.2505345274863857</v>
      </c>
      <c r="BV12" s="12">
        <v>212.67507534954865</v>
      </c>
      <c r="BW12" s="12">
        <v>1.0180933715604459</v>
      </c>
      <c r="BX12" s="12">
        <v>455.84625146681719</v>
      </c>
    </row>
    <row r="13" spans="1:76" x14ac:dyDescent="0.25">
      <c r="A13" s="12" t="s">
        <v>54</v>
      </c>
      <c r="B13" s="16" t="s">
        <v>70</v>
      </c>
      <c r="C13" s="12">
        <v>3.6489127049052925</v>
      </c>
      <c r="D13" s="12">
        <v>4.9248907991453639E-3</v>
      </c>
      <c r="E13" s="12">
        <v>0.26426881286246134</v>
      </c>
      <c r="F13" s="12">
        <v>25.523779405118656</v>
      </c>
      <c r="G13" s="12">
        <v>1.8550618706718267</v>
      </c>
      <c r="H13" s="12">
        <v>8.7968081847215412E-2</v>
      </c>
      <c r="I13" s="12">
        <v>0.46234974751539398</v>
      </c>
      <c r="J13" s="12">
        <v>0.30599279300762816</v>
      </c>
      <c r="K13" s="12">
        <v>6.7300753793351847E-2</v>
      </c>
      <c r="L13" s="12">
        <v>2.4825937137728678E-2</v>
      </c>
      <c r="M13" s="12">
        <v>1.8448202538712786</v>
      </c>
      <c r="N13" s="12">
        <v>6.9095721174202005</v>
      </c>
      <c r="O13" s="12">
        <v>5.5574456097954528</v>
      </c>
      <c r="P13" s="12">
        <v>0.75497266929196805</v>
      </c>
      <c r="Q13" s="12">
        <v>2.9554752641982339E-2</v>
      </c>
      <c r="R13" s="12">
        <v>1.2931465324353388</v>
      </c>
      <c r="S13" s="12">
        <v>1.8176303867698411</v>
      </c>
      <c r="T13" s="12">
        <v>2.8246733869705984</v>
      </c>
      <c r="U13" s="12">
        <v>0.27202674500151508</v>
      </c>
      <c r="V13" s="12">
        <v>0.45558652976443004</v>
      </c>
      <c r="W13" s="12">
        <v>0.74240271718178874</v>
      </c>
      <c r="X13" s="12">
        <v>1.5983571026226977</v>
      </c>
      <c r="Y13" s="12">
        <v>2.2469424275262176E-2</v>
      </c>
      <c r="Z13" s="12">
        <v>9.6374457678425215E-2</v>
      </c>
      <c r="AA13" s="12">
        <v>0.20528584239871928</v>
      </c>
      <c r="AB13" s="12">
        <v>2.7639981034734107</v>
      </c>
      <c r="AC13" s="12">
        <v>11.826659314096576</v>
      </c>
      <c r="AD13" s="12">
        <v>1.1038178698844838</v>
      </c>
      <c r="AE13" s="12">
        <v>1.1623091398811789</v>
      </c>
      <c r="AF13" s="12">
        <v>10.511859248169168</v>
      </c>
      <c r="AG13" s="12">
        <v>0.69738935315975681</v>
      </c>
      <c r="AH13" s="12">
        <v>4.6742821325837902E-2</v>
      </c>
      <c r="AI13" s="12">
        <v>4.6415979606056279E-3</v>
      </c>
      <c r="AJ13" s="12">
        <v>1.8280983901942662</v>
      </c>
      <c r="AK13" s="12">
        <v>0.57466253946932333</v>
      </c>
      <c r="AL13" s="12">
        <v>1.1818548742513022</v>
      </c>
      <c r="AM13" s="12">
        <v>1.3417902751541508</v>
      </c>
      <c r="AN13" s="12">
        <v>1.9318635648213722</v>
      </c>
      <c r="AO13" s="12">
        <v>0.34405239512460012</v>
      </c>
      <c r="AP13" s="12">
        <v>0.48155349701331562</v>
      </c>
      <c r="AQ13" s="12">
        <v>0.32438792453885246</v>
      </c>
      <c r="AR13" s="12">
        <v>5.0525693618068628E-2</v>
      </c>
      <c r="AS13" s="12">
        <v>3.7710749545402362</v>
      </c>
      <c r="AT13" s="12">
        <v>1.7186670905646817</v>
      </c>
      <c r="AU13" s="12">
        <v>0.22869891447292701</v>
      </c>
      <c r="AV13" s="12">
        <v>1.2839362743636267</v>
      </c>
      <c r="AW13" s="12">
        <v>0.37801447948214811</v>
      </c>
      <c r="AX13" s="12">
        <v>1.5923959088769135</v>
      </c>
      <c r="AY13" s="12">
        <v>1.7395248849355698</v>
      </c>
      <c r="AZ13" s="12">
        <v>2.3864462553462533</v>
      </c>
      <c r="BA13" s="12">
        <v>5.6959079008151642E-2</v>
      </c>
      <c r="BB13" s="12">
        <v>0.83783237258899879</v>
      </c>
      <c r="BC13" s="12">
        <v>1.8144854028514816</v>
      </c>
      <c r="BD13" s="12">
        <v>1.5034466827187789E-2</v>
      </c>
      <c r="BE13" s="12">
        <v>11.277404999626222</v>
      </c>
      <c r="BF13" s="12">
        <v>9.9795183467762065</v>
      </c>
      <c r="BG13" s="12">
        <v>21.46955290077593</v>
      </c>
      <c r="BH13" s="12">
        <v>2.0529285451746864</v>
      </c>
      <c r="BI13" s="12">
        <v>1.1215455883004379</v>
      </c>
      <c r="BJ13" s="12">
        <v>9.2824689661968698</v>
      </c>
      <c r="BK13" s="12">
        <v>3.2408181574608581</v>
      </c>
      <c r="BL13" s="12">
        <v>4.6502399951663689</v>
      </c>
      <c r="BM13" s="12">
        <v>0</v>
      </c>
      <c r="BN13" s="12">
        <v>171.7434577112503</v>
      </c>
      <c r="BO13" s="12">
        <v>2.4785925314547139</v>
      </c>
      <c r="BP13" s="12">
        <v>2.6332084588287667E-2</v>
      </c>
      <c r="BQ13" s="12">
        <v>0</v>
      </c>
      <c r="BR13" s="12">
        <v>0</v>
      </c>
      <c r="BS13" s="12">
        <v>0.90677058958240053</v>
      </c>
      <c r="BT13" s="12">
        <v>0</v>
      </c>
      <c r="BU13" s="12">
        <v>1.6661833614108934</v>
      </c>
      <c r="BV13" s="12">
        <v>103.2137371741584</v>
      </c>
      <c r="BW13" s="12">
        <v>0.92027634987325568</v>
      </c>
      <c r="BX13" s="12">
        <v>280.95534980231815</v>
      </c>
    </row>
    <row r="14" spans="1:76" x14ac:dyDescent="0.25">
      <c r="A14" s="12" t="s">
        <v>53</v>
      </c>
      <c r="B14" s="16" t="s">
        <v>71</v>
      </c>
      <c r="C14" s="12">
        <v>1.4281722624064732</v>
      </c>
      <c r="D14" s="12">
        <v>3.4146515166295754E-3</v>
      </c>
      <c r="E14" s="12">
        <v>4.1673087999385301E-2</v>
      </c>
      <c r="F14" s="12">
        <v>2.4881817515155102</v>
      </c>
      <c r="G14" s="12">
        <v>0.17776213944225494</v>
      </c>
      <c r="H14" s="12">
        <v>4.9362223041126488E-2</v>
      </c>
      <c r="I14" s="12">
        <v>0.18055657246904144</v>
      </c>
      <c r="J14" s="12">
        <v>0.23484323998310463</v>
      </c>
      <c r="K14" s="12">
        <v>1.9281132937152327E-2</v>
      </c>
      <c r="L14" s="12">
        <v>1.8882121730236727E-2</v>
      </c>
      <c r="M14" s="12">
        <v>0.18097990527729918</v>
      </c>
      <c r="N14" s="12">
        <v>0.87023350940558597</v>
      </c>
      <c r="O14" s="12">
        <v>0.50624294527432701</v>
      </c>
      <c r="P14" s="12">
        <v>0.13384460451675889</v>
      </c>
      <c r="Q14" s="12">
        <v>1.2709390442614639E-2</v>
      </c>
      <c r="R14" s="12">
        <v>0.14690484039137616</v>
      </c>
      <c r="S14" s="12">
        <v>0.19926664278108375</v>
      </c>
      <c r="T14" s="12">
        <v>0.31035399876955955</v>
      </c>
      <c r="U14" s="12">
        <v>0.12800139157858856</v>
      </c>
      <c r="V14" s="12">
        <v>8.4233603124189621E-2</v>
      </c>
      <c r="W14" s="12">
        <v>0.26376749301184271</v>
      </c>
      <c r="X14" s="12">
        <v>0.15028774842906123</v>
      </c>
      <c r="Y14" s="12">
        <v>1.4308228835081135E-2</v>
      </c>
      <c r="Z14" s="12">
        <v>2.586171513684736E-2</v>
      </c>
      <c r="AA14" s="12">
        <v>0.19418879104084052</v>
      </c>
      <c r="AB14" s="12">
        <v>0.93517389468933887</v>
      </c>
      <c r="AC14" s="12">
        <v>2.3661448578891329</v>
      </c>
      <c r="AD14" s="12">
        <v>1.2060720431681697</v>
      </c>
      <c r="AE14" s="12">
        <v>12.25449082608049</v>
      </c>
      <c r="AF14" s="12">
        <v>15.616775192096108</v>
      </c>
      <c r="AG14" s="12">
        <v>0.12538954334707833</v>
      </c>
      <c r="AH14" s="12">
        <v>3.3872946968122986E-2</v>
      </c>
      <c r="AI14" s="12">
        <v>2.9793099861551244E-3</v>
      </c>
      <c r="AJ14" s="12">
        <v>0.42058202889868207</v>
      </c>
      <c r="AK14" s="12">
        <v>0.13362623005758903</v>
      </c>
      <c r="AL14" s="12">
        <v>0.14886067386200047</v>
      </c>
      <c r="AM14" s="12">
        <v>0.19263062834613404</v>
      </c>
      <c r="AN14" s="12">
        <v>2.4043900399237916</v>
      </c>
      <c r="AO14" s="12">
        <v>0.24041394257275944</v>
      </c>
      <c r="AP14" s="12">
        <v>1.2279269559211241</v>
      </c>
      <c r="AQ14" s="12">
        <v>8.1119145313021446E-2</v>
      </c>
      <c r="AR14" s="12">
        <v>8.19704543049719E-3</v>
      </c>
      <c r="AS14" s="12">
        <v>15.311620432067102</v>
      </c>
      <c r="AT14" s="12">
        <v>0.51105265282614476</v>
      </c>
      <c r="AU14" s="12">
        <v>0.23115129348763014</v>
      </c>
      <c r="AV14" s="12">
        <v>0.88461234308393522</v>
      </c>
      <c r="AW14" s="12">
        <v>5.9287933236199332E-2</v>
      </c>
      <c r="AX14" s="12">
        <v>0.17744299647427528</v>
      </c>
      <c r="AY14" s="12">
        <v>0.33558722353255249</v>
      </c>
      <c r="AZ14" s="12">
        <v>0.27473734572935088</v>
      </c>
      <c r="BA14" s="12">
        <v>1.7799556312752356E-2</v>
      </c>
      <c r="BB14" s="12">
        <v>2.1031220557177179</v>
      </c>
      <c r="BC14" s="12">
        <v>0.20525698673861131</v>
      </c>
      <c r="BD14" s="12">
        <v>3.0027755528821573E-2</v>
      </c>
      <c r="BE14" s="12">
        <v>11.799765407720097</v>
      </c>
      <c r="BF14" s="12">
        <v>13.745772565640662</v>
      </c>
      <c r="BG14" s="12">
        <v>25.488123892668821</v>
      </c>
      <c r="BH14" s="12">
        <v>0.89253388577026005</v>
      </c>
      <c r="BI14" s="12">
        <v>3.6445440124123527</v>
      </c>
      <c r="BJ14" s="12">
        <v>1.4331704912896048</v>
      </c>
      <c r="BK14" s="12">
        <v>3.4088505923462149</v>
      </c>
      <c r="BL14" s="12">
        <v>0.44158099289608965</v>
      </c>
      <c r="BM14" s="12">
        <v>0</v>
      </c>
      <c r="BN14" s="12">
        <v>126.25799971108538</v>
      </c>
      <c r="BO14" s="12">
        <v>17.675396335138149</v>
      </c>
      <c r="BP14" s="12">
        <v>0.23541737195023332</v>
      </c>
      <c r="BQ14" s="12">
        <v>0</v>
      </c>
      <c r="BR14" s="12">
        <v>0</v>
      </c>
      <c r="BS14" s="12">
        <v>4.9616000085230523</v>
      </c>
      <c r="BT14" s="12">
        <v>0</v>
      </c>
      <c r="BU14" s="12">
        <v>0.92121591641476941</v>
      </c>
      <c r="BV14" s="12">
        <v>34.699641434748997</v>
      </c>
      <c r="BW14" s="12">
        <v>0.43240557375700406</v>
      </c>
      <c r="BX14" s="12">
        <v>185.18367635161761</v>
      </c>
    </row>
    <row r="15" spans="1:76" x14ac:dyDescent="0.25">
      <c r="A15" s="12" t="s">
        <v>52</v>
      </c>
      <c r="B15" s="16" t="s">
        <v>119</v>
      </c>
      <c r="C15" s="12">
        <v>22.046008986145541</v>
      </c>
      <c r="D15" s="12">
        <v>0.46395923183350968</v>
      </c>
      <c r="E15" s="12">
        <v>4.2817854882746031</v>
      </c>
      <c r="F15" s="12">
        <v>3.537651334158844</v>
      </c>
      <c r="G15" s="12">
        <v>1.7472138239113955</v>
      </c>
      <c r="H15" s="12">
        <v>5.3666333933229762</v>
      </c>
      <c r="I15" s="12">
        <v>0.25545566565324968</v>
      </c>
      <c r="J15" s="12">
        <v>10.75917230076176</v>
      </c>
      <c r="K15" s="12">
        <v>0.33394477152430974</v>
      </c>
      <c r="L15" s="12">
        <v>0.19820778398911645</v>
      </c>
      <c r="M15" s="12">
        <v>47.176703424625074</v>
      </c>
      <c r="N15" s="12">
        <v>18.847280571243402</v>
      </c>
      <c r="O15" s="12">
        <v>67.140200688288942</v>
      </c>
      <c r="P15" s="12">
        <v>5.5136554401509956</v>
      </c>
      <c r="Q15" s="12">
        <v>0.20046739378693698</v>
      </c>
      <c r="R15" s="12">
        <v>2.0499613676276502</v>
      </c>
      <c r="S15" s="12">
        <v>4.3024088066371657</v>
      </c>
      <c r="T15" s="12">
        <v>6.3022641924042642</v>
      </c>
      <c r="U15" s="12">
        <v>0.89429527143667087</v>
      </c>
      <c r="V15" s="12">
        <v>4.5460371446053376</v>
      </c>
      <c r="W15" s="12">
        <v>5.0381117372261155</v>
      </c>
      <c r="X15" s="12">
        <v>2.0913677835379163</v>
      </c>
      <c r="Y15" s="12">
        <v>0.70592903638151638</v>
      </c>
      <c r="Z15" s="12">
        <v>0.18810610142201545</v>
      </c>
      <c r="AA15" s="12">
        <v>9.7105117092977817</v>
      </c>
      <c r="AB15" s="12">
        <v>6.8020491723958578</v>
      </c>
      <c r="AC15" s="12">
        <v>23.061720164136592</v>
      </c>
      <c r="AD15" s="12">
        <v>0.69903295432856405</v>
      </c>
      <c r="AE15" s="12">
        <v>5.1935047540742048</v>
      </c>
      <c r="AF15" s="12">
        <v>5.8627508847463972</v>
      </c>
      <c r="AG15" s="12">
        <v>0.65919915248443961</v>
      </c>
      <c r="AH15" s="12">
        <v>0.235850395962418</v>
      </c>
      <c r="AI15" s="12">
        <v>5.9239178675660788E-3</v>
      </c>
      <c r="AJ15" s="12">
        <v>0.27609063879207435</v>
      </c>
      <c r="AK15" s="12">
        <v>0.40656324444618491</v>
      </c>
      <c r="AL15" s="12">
        <v>0.1225141405379616</v>
      </c>
      <c r="AM15" s="12">
        <v>0.93235010558237275</v>
      </c>
      <c r="AN15" s="12">
        <v>0.39545618516868519</v>
      </c>
      <c r="AO15" s="12">
        <v>0.29038716967872502</v>
      </c>
      <c r="AP15" s="12">
        <v>0.18691804834663284</v>
      </c>
      <c r="AQ15" s="12">
        <v>0.28099378365744193</v>
      </c>
      <c r="AR15" s="12">
        <v>8.2033047686303727E-3</v>
      </c>
      <c r="AS15" s="12">
        <v>1.0262793289492396</v>
      </c>
      <c r="AT15" s="12">
        <v>7.414872603189802</v>
      </c>
      <c r="AU15" s="12">
        <v>0.11355641375360351</v>
      </c>
      <c r="AV15" s="12">
        <v>0.143998037829003</v>
      </c>
      <c r="AW15" s="12">
        <v>0.13958471181605581</v>
      </c>
      <c r="AX15" s="12">
        <v>10.939733699753253</v>
      </c>
      <c r="AY15" s="12">
        <v>1.1868896637920592</v>
      </c>
      <c r="AZ15" s="12">
        <v>0.12079311449875473</v>
      </c>
      <c r="BA15" s="12">
        <v>0.21804166209653739</v>
      </c>
      <c r="BB15" s="12">
        <v>0.22764209544997765</v>
      </c>
      <c r="BC15" s="12">
        <v>2.5294794083571031</v>
      </c>
      <c r="BD15" s="12">
        <v>0.25726412295242451</v>
      </c>
      <c r="BE15" s="12">
        <v>2.8081441589804701</v>
      </c>
      <c r="BF15" s="12">
        <v>2.4394824460520605</v>
      </c>
      <c r="BG15" s="12">
        <v>14.440559024296707</v>
      </c>
      <c r="BH15" s="12">
        <v>1.2795373317045653</v>
      </c>
      <c r="BI15" s="12">
        <v>0.43878922843029877</v>
      </c>
      <c r="BJ15" s="12">
        <v>0.42386431142885589</v>
      </c>
      <c r="BK15" s="12">
        <v>0.46847385592860336</v>
      </c>
      <c r="BL15" s="12">
        <v>3.7252489495971077</v>
      </c>
      <c r="BM15" s="12">
        <v>0</v>
      </c>
      <c r="BN15" s="12">
        <v>319.45907563407854</v>
      </c>
      <c r="BO15" s="12">
        <v>16.677244774178135</v>
      </c>
      <c r="BP15" s="12">
        <v>0.33601645084916143</v>
      </c>
      <c r="BQ15" s="12">
        <v>0</v>
      </c>
      <c r="BR15" s="12">
        <v>0</v>
      </c>
      <c r="BS15" s="12">
        <v>5.8722783489116797</v>
      </c>
      <c r="BT15" s="12">
        <v>0</v>
      </c>
      <c r="BU15" s="12">
        <v>2.4191528259796713</v>
      </c>
      <c r="BV15" s="12">
        <v>141.41060025396038</v>
      </c>
      <c r="BW15" s="12">
        <v>2.6171013567803567</v>
      </c>
      <c r="BX15" s="12">
        <v>488.79146964473779</v>
      </c>
    </row>
    <row r="16" spans="1:76" x14ac:dyDescent="0.25">
      <c r="A16" s="12" t="s">
        <v>51</v>
      </c>
      <c r="B16" s="16" t="s">
        <v>72</v>
      </c>
      <c r="C16" s="12">
        <v>7.8829445044721602</v>
      </c>
      <c r="D16" s="12">
        <v>7.9507324180455766E-2</v>
      </c>
      <c r="E16" s="12">
        <v>0.75499237906267935</v>
      </c>
      <c r="F16" s="12">
        <v>12.752793125703986</v>
      </c>
      <c r="G16" s="12">
        <v>0.40878938929349823</v>
      </c>
      <c r="H16" s="12">
        <v>0.7913104045132614</v>
      </c>
      <c r="I16" s="12">
        <v>0.2904866847219017</v>
      </c>
      <c r="J16" s="12">
        <v>1.5300864953240549</v>
      </c>
      <c r="K16" s="12">
        <v>0.22742048893153261</v>
      </c>
      <c r="L16" s="12">
        <v>0.10783806726364237</v>
      </c>
      <c r="M16" s="12">
        <v>4.8084636153568105</v>
      </c>
      <c r="N16" s="12">
        <v>144.21168752825866</v>
      </c>
      <c r="O16" s="12">
        <v>6.9189264891200954</v>
      </c>
      <c r="P16" s="12">
        <v>1.0951295032818196</v>
      </c>
      <c r="Q16" s="12">
        <v>7.7431794794212333E-2</v>
      </c>
      <c r="R16" s="12">
        <v>0.65124081179133164</v>
      </c>
      <c r="S16" s="12">
        <v>1.0599073536660957</v>
      </c>
      <c r="T16" s="12">
        <v>1.195189454529858</v>
      </c>
      <c r="U16" s="12">
        <v>3.4640870993152642</v>
      </c>
      <c r="V16" s="12">
        <v>0.72350285780275714</v>
      </c>
      <c r="W16" s="12">
        <v>1.1838247248403655</v>
      </c>
      <c r="X16" s="12">
        <v>0.37821521790365381</v>
      </c>
      <c r="Y16" s="12">
        <v>1.1151996219245239</v>
      </c>
      <c r="Z16" s="12">
        <v>5.4753644943119413E-2</v>
      </c>
      <c r="AA16" s="12">
        <v>4.9668164422670307</v>
      </c>
      <c r="AB16" s="12">
        <v>1.312949272728277</v>
      </c>
      <c r="AC16" s="12">
        <v>5.8815231180207643</v>
      </c>
      <c r="AD16" s="12">
        <v>0.80549995399206886</v>
      </c>
      <c r="AE16" s="12">
        <v>2.8205088138882934</v>
      </c>
      <c r="AF16" s="12">
        <v>3.5601222343095293</v>
      </c>
      <c r="AG16" s="12">
        <v>1.5360530742726541</v>
      </c>
      <c r="AH16" s="12">
        <v>7.8536620761561607E-2</v>
      </c>
      <c r="AI16" s="12">
        <v>2.1811571271802773E-2</v>
      </c>
      <c r="AJ16" s="12">
        <v>0.51299354907012984</v>
      </c>
      <c r="AK16" s="12">
        <v>0.15025252357019356</v>
      </c>
      <c r="AL16" s="12">
        <v>0.34351581937929837</v>
      </c>
      <c r="AM16" s="12">
        <v>1.1264760755454151</v>
      </c>
      <c r="AN16" s="12">
        <v>0.1452099258313771</v>
      </c>
      <c r="AO16" s="12">
        <v>1.3296324360078244</v>
      </c>
      <c r="AP16" s="12">
        <v>0.98496440479664504</v>
      </c>
      <c r="AQ16" s="12">
        <v>0.75464624236928923</v>
      </c>
      <c r="AR16" s="12">
        <v>4.0176517621723133E-2</v>
      </c>
      <c r="AS16" s="12">
        <v>3.9893790740997943</v>
      </c>
      <c r="AT16" s="12">
        <v>3.4384401757344358</v>
      </c>
      <c r="AU16" s="12">
        <v>0.21170917112679996</v>
      </c>
      <c r="AV16" s="12">
        <v>0.37273201850959253</v>
      </c>
      <c r="AW16" s="12">
        <v>0.59358040509410803</v>
      </c>
      <c r="AX16" s="12">
        <v>1.226744321870413</v>
      </c>
      <c r="AY16" s="12">
        <v>6.5218351815511122</v>
      </c>
      <c r="AZ16" s="12">
        <v>2.7417793656672451</v>
      </c>
      <c r="BA16" s="12">
        <v>0.14753861457056058</v>
      </c>
      <c r="BB16" s="12">
        <v>0.29801805482127441</v>
      </c>
      <c r="BC16" s="12">
        <v>0.30740091131510439</v>
      </c>
      <c r="BD16" s="12">
        <v>1.0141797286878618</v>
      </c>
      <c r="BE16" s="12">
        <v>6.6325715874381483</v>
      </c>
      <c r="BF16" s="12">
        <v>1.922782779692225</v>
      </c>
      <c r="BG16" s="12">
        <v>286.77394556766205</v>
      </c>
      <c r="BH16" s="12">
        <v>1.3452689454823672</v>
      </c>
      <c r="BI16" s="12">
        <v>0.69472052512623328</v>
      </c>
      <c r="BJ16" s="12">
        <v>2.1926480770826742</v>
      </c>
      <c r="BK16" s="12">
        <v>0.52093861475812153</v>
      </c>
      <c r="BL16" s="12">
        <v>1.4319077916742093</v>
      </c>
      <c r="BM16" s="12">
        <v>0</v>
      </c>
      <c r="BN16" s="12">
        <v>540.51353808866418</v>
      </c>
      <c r="BO16" s="12">
        <v>164.69598772281347</v>
      </c>
      <c r="BP16" s="12">
        <v>1.946121932410483</v>
      </c>
      <c r="BQ16" s="12">
        <v>0</v>
      </c>
      <c r="BR16" s="12">
        <v>0</v>
      </c>
      <c r="BS16" s="12">
        <v>28.44042689809752</v>
      </c>
      <c r="BT16" s="12">
        <v>0</v>
      </c>
      <c r="BU16" s="12">
        <v>4.1553659039182351</v>
      </c>
      <c r="BV16" s="12">
        <v>382.17140560917164</v>
      </c>
      <c r="BW16" s="12">
        <v>2.2356791422281694</v>
      </c>
      <c r="BX16" s="12">
        <v>1124.1585252973036</v>
      </c>
    </row>
    <row r="17" spans="1:76" x14ac:dyDescent="0.25">
      <c r="A17" s="12" t="s">
        <v>50</v>
      </c>
      <c r="B17" s="16" t="s">
        <v>73</v>
      </c>
      <c r="C17" s="12">
        <v>22.460552797550839</v>
      </c>
      <c r="D17" s="12">
        <v>2.8273472388383791E-2</v>
      </c>
      <c r="E17" s="12">
        <v>1.0931484107342444</v>
      </c>
      <c r="F17" s="12">
        <v>51.908425768726076</v>
      </c>
      <c r="G17" s="12">
        <v>9.1111170335680178</v>
      </c>
      <c r="H17" s="12">
        <v>0.41635181002839727</v>
      </c>
      <c r="I17" s="12">
        <v>1.1091648724808334</v>
      </c>
      <c r="J17" s="12">
        <v>0.7809091674147387</v>
      </c>
      <c r="K17" s="12">
        <v>0.45357231811745685</v>
      </c>
      <c r="L17" s="12">
        <v>0.11371048380055548</v>
      </c>
      <c r="M17" s="12">
        <v>2.8395495183696062</v>
      </c>
      <c r="N17" s="12">
        <v>28.250389843076672</v>
      </c>
      <c r="O17" s="12">
        <v>2.4525951527190646</v>
      </c>
      <c r="P17" s="12">
        <v>2.4093914257381224</v>
      </c>
      <c r="Q17" s="12">
        <v>0.1107576909171927</v>
      </c>
      <c r="R17" s="12">
        <v>2.4086289878809755</v>
      </c>
      <c r="S17" s="12">
        <v>7.0113326547811905</v>
      </c>
      <c r="T17" s="12">
        <v>16.173570679524396</v>
      </c>
      <c r="U17" s="12">
        <v>6.5492118268136634</v>
      </c>
      <c r="V17" s="12">
        <v>0.58798596901540745</v>
      </c>
      <c r="W17" s="12">
        <v>13.898659827947672</v>
      </c>
      <c r="X17" s="12">
        <v>2.0675004709052178</v>
      </c>
      <c r="Y17" s="12">
        <v>0.13100036185543798</v>
      </c>
      <c r="Z17" s="12">
        <v>0.14688274635241116</v>
      </c>
      <c r="AA17" s="12">
        <v>1.2534065700784627</v>
      </c>
      <c r="AB17" s="12">
        <v>8.0483614306243805</v>
      </c>
      <c r="AC17" s="12">
        <v>113.56736971755318</v>
      </c>
      <c r="AD17" s="12">
        <v>0.39225910663534835</v>
      </c>
      <c r="AE17" s="12">
        <v>3.2646480534273321</v>
      </c>
      <c r="AF17" s="12">
        <v>35.912556112917919</v>
      </c>
      <c r="AG17" s="12">
        <v>5.0324787596791269</v>
      </c>
      <c r="AH17" s="12">
        <v>6.2606023103662214E-2</v>
      </c>
      <c r="AI17" s="12">
        <v>1.8066743663801416E-2</v>
      </c>
      <c r="AJ17" s="12">
        <v>9.0973768775781938</v>
      </c>
      <c r="AK17" s="12">
        <v>0.10863639431662385</v>
      </c>
      <c r="AL17" s="12">
        <v>0.23270883689699354</v>
      </c>
      <c r="AM17" s="12">
        <v>1.0666921544534649</v>
      </c>
      <c r="AN17" s="12">
        <v>0.19991340286089676</v>
      </c>
      <c r="AO17" s="12">
        <v>0.36501555441644329</v>
      </c>
      <c r="AP17" s="12">
        <v>0.59676852135410807</v>
      </c>
      <c r="AQ17" s="12">
        <v>0.17559561181515129</v>
      </c>
      <c r="AR17" s="12">
        <v>9.4236648030645714E-3</v>
      </c>
      <c r="AS17" s="12">
        <v>2.4646851701082277</v>
      </c>
      <c r="AT17" s="12">
        <v>3.2827088403007574</v>
      </c>
      <c r="AU17" s="12">
        <v>6.7775496447924313E-2</v>
      </c>
      <c r="AV17" s="12">
        <v>0.19326692447947669</v>
      </c>
      <c r="AW17" s="12">
        <v>0.13859726756310115</v>
      </c>
      <c r="AX17" s="12">
        <v>0.57348042708481428</v>
      </c>
      <c r="AY17" s="12">
        <v>0.38689413853279631</v>
      </c>
      <c r="AZ17" s="12">
        <v>0.2993524131941061</v>
      </c>
      <c r="BA17" s="12">
        <v>5.3509523737485173E-2</v>
      </c>
      <c r="BB17" s="12">
        <v>0.17181771961949807</v>
      </c>
      <c r="BC17" s="12">
        <v>1.834249211009561</v>
      </c>
      <c r="BD17" s="12">
        <v>0.16952684447740318</v>
      </c>
      <c r="BE17" s="12">
        <v>4.930211536919793</v>
      </c>
      <c r="BF17" s="12">
        <v>3.2072963611077698</v>
      </c>
      <c r="BG17" s="12">
        <v>16.939972470248847</v>
      </c>
      <c r="BH17" s="12">
        <v>0.86758081077836824</v>
      </c>
      <c r="BI17" s="12">
        <v>1.9109354297171883</v>
      </c>
      <c r="BJ17" s="12">
        <v>1.3327329232920404</v>
      </c>
      <c r="BK17" s="12">
        <v>0.4602008446012904</v>
      </c>
      <c r="BL17" s="12">
        <v>1.0991918110727974</v>
      </c>
      <c r="BM17" s="12">
        <v>0</v>
      </c>
      <c r="BN17" s="12">
        <v>392.30055299117799</v>
      </c>
      <c r="BO17" s="12">
        <v>10.755909470460452</v>
      </c>
      <c r="BP17" s="12">
        <v>0.34497762346154898</v>
      </c>
      <c r="BQ17" s="12">
        <v>0</v>
      </c>
      <c r="BR17" s="12">
        <v>0</v>
      </c>
      <c r="BS17" s="12">
        <v>12.464617441045183</v>
      </c>
      <c r="BT17" s="12">
        <v>0</v>
      </c>
      <c r="BU17" s="12">
        <v>2.8769355487606969</v>
      </c>
      <c r="BV17" s="12">
        <v>466.98125301162349</v>
      </c>
      <c r="BW17" s="12">
        <v>5.7359695020372374</v>
      </c>
      <c r="BX17" s="12">
        <v>891.46021558856637</v>
      </c>
    </row>
    <row r="18" spans="1:76" x14ac:dyDescent="0.25">
      <c r="A18" s="12" t="s">
        <v>49</v>
      </c>
      <c r="B18" s="16" t="s">
        <v>120</v>
      </c>
      <c r="C18" s="12">
        <v>1.5530057736968812</v>
      </c>
      <c r="D18" s="12">
        <v>2.0590212972060949E-2</v>
      </c>
      <c r="E18" s="12">
        <v>11.72564332272894</v>
      </c>
      <c r="F18" s="12">
        <v>3.0816192267975278</v>
      </c>
      <c r="G18" s="12">
        <v>4.069963732291118</v>
      </c>
      <c r="H18" s="12">
        <v>0.26114236499634152</v>
      </c>
      <c r="I18" s="12">
        <v>0.19508218700596172</v>
      </c>
      <c r="J18" s="12">
        <v>0.65709303056961665</v>
      </c>
      <c r="K18" s="12">
        <v>0.12930356402383103</v>
      </c>
      <c r="L18" s="12">
        <v>6.3539411716493355E-2</v>
      </c>
      <c r="M18" s="12">
        <v>1.1348477413041032</v>
      </c>
      <c r="N18" s="12">
        <v>1.3787552783716197</v>
      </c>
      <c r="O18" s="12">
        <v>1.5783510142778701</v>
      </c>
      <c r="P18" s="12">
        <v>3.6337877693678218</v>
      </c>
      <c r="Q18" s="12">
        <v>0.20599773106570912</v>
      </c>
      <c r="R18" s="12">
        <v>3.8591047761722215</v>
      </c>
      <c r="S18" s="12">
        <v>0.51171214571761159</v>
      </c>
      <c r="T18" s="12">
        <v>5.7333708753356589</v>
      </c>
      <c r="U18" s="12">
        <v>0.94334836092726271</v>
      </c>
      <c r="V18" s="12">
        <v>0.28738170070893243</v>
      </c>
      <c r="W18" s="12">
        <v>2.1732997414986142</v>
      </c>
      <c r="X18" s="12">
        <v>0.21134720294085868</v>
      </c>
      <c r="Y18" s="12">
        <v>7.7585228823974131E-2</v>
      </c>
      <c r="Z18" s="12">
        <v>3.0053896129656445E-2</v>
      </c>
      <c r="AA18" s="12">
        <v>0.91565840767865003</v>
      </c>
      <c r="AB18" s="12">
        <v>1.7303225968891467</v>
      </c>
      <c r="AC18" s="12">
        <v>370.23954280680283</v>
      </c>
      <c r="AD18" s="12">
        <v>0.34846529706495866</v>
      </c>
      <c r="AE18" s="12">
        <v>1.3602073616888462</v>
      </c>
      <c r="AF18" s="12">
        <v>1.256007821023694</v>
      </c>
      <c r="AG18" s="12">
        <v>0.78991683224335774</v>
      </c>
      <c r="AH18" s="12">
        <v>2.7091936778926674E-2</v>
      </c>
      <c r="AI18" s="12">
        <v>9.63966387469984E-3</v>
      </c>
      <c r="AJ18" s="12">
        <v>0.25231121527052602</v>
      </c>
      <c r="AK18" s="12">
        <v>3.6685113611199152E-2</v>
      </c>
      <c r="AL18" s="12">
        <v>0.46830535927328687</v>
      </c>
      <c r="AM18" s="12">
        <v>1.1437243199580491</v>
      </c>
      <c r="AN18" s="12">
        <v>3.7151404118070115E-2</v>
      </c>
      <c r="AO18" s="12">
        <v>0.17730901951131445</v>
      </c>
      <c r="AP18" s="12">
        <v>0.11872084247815498</v>
      </c>
      <c r="AQ18" s="12">
        <v>0.1040439040454615</v>
      </c>
      <c r="AR18" s="12">
        <v>4.6425983085615023E-3</v>
      </c>
      <c r="AS18" s="12">
        <v>0.52746864564155049</v>
      </c>
      <c r="AT18" s="12">
        <v>3.2704338846046541</v>
      </c>
      <c r="AU18" s="12">
        <v>5.1723862081419852E-2</v>
      </c>
      <c r="AV18" s="12">
        <v>5.2010820028425844E-2</v>
      </c>
      <c r="AW18" s="12">
        <v>9.2620859160716607E-2</v>
      </c>
      <c r="AX18" s="12">
        <v>0.34201912128110135</v>
      </c>
      <c r="AY18" s="12">
        <v>0.10733515501376603</v>
      </c>
      <c r="AZ18" s="12">
        <v>3.7427172408362776E-2</v>
      </c>
      <c r="BA18" s="12">
        <v>3.4468732297602812E-2</v>
      </c>
      <c r="BB18" s="12">
        <v>4.923357563382029E-2</v>
      </c>
      <c r="BC18" s="12">
        <v>0.13592462358988175</v>
      </c>
      <c r="BD18" s="12">
        <v>0.13720144058742773</v>
      </c>
      <c r="BE18" s="12">
        <v>3.9657595089496103</v>
      </c>
      <c r="BF18" s="12">
        <v>3.4561855058670932</v>
      </c>
      <c r="BG18" s="12">
        <v>3.5827164438895807</v>
      </c>
      <c r="BH18" s="12">
        <v>0.16269231520027133</v>
      </c>
      <c r="BI18" s="12">
        <v>2.6545611385550409</v>
      </c>
      <c r="BJ18" s="12">
        <v>0.2662311303755151</v>
      </c>
      <c r="BK18" s="12">
        <v>0.88584997192812409</v>
      </c>
      <c r="BL18" s="12">
        <v>0.50025928563011324</v>
      </c>
      <c r="BM18" s="12">
        <v>0</v>
      </c>
      <c r="BN18" s="12">
        <v>442.84779598278436</v>
      </c>
      <c r="BO18" s="12">
        <v>6.348084421414451</v>
      </c>
      <c r="BP18" s="12">
        <v>0.16380834900957555</v>
      </c>
      <c r="BQ18" s="12">
        <v>0</v>
      </c>
      <c r="BR18" s="12">
        <v>0</v>
      </c>
      <c r="BS18" s="12">
        <v>3.7701827290397878</v>
      </c>
      <c r="BT18" s="12">
        <v>0</v>
      </c>
      <c r="BU18" s="12">
        <v>1.0785144460469076</v>
      </c>
      <c r="BV18" s="12">
        <v>207.37292355807418</v>
      </c>
      <c r="BW18" s="12">
        <v>0.7859926013553441</v>
      </c>
      <c r="BX18" s="12">
        <v>662.36730208772428</v>
      </c>
    </row>
    <row r="19" spans="1:76" x14ac:dyDescent="0.25">
      <c r="A19" s="12" t="s">
        <v>48</v>
      </c>
      <c r="B19" s="16" t="s">
        <v>121</v>
      </c>
      <c r="C19" s="12">
        <v>0.23401419807395143</v>
      </c>
      <c r="D19" s="12">
        <v>1.8094452943168172E-3</v>
      </c>
      <c r="E19" s="12">
        <v>0.10055342694638936</v>
      </c>
      <c r="F19" s="12">
        <v>0.38714941306881701</v>
      </c>
      <c r="G19" s="12">
        <v>7.9689114859288687E-2</v>
      </c>
      <c r="H19" s="12">
        <v>7.7122737449528175E-2</v>
      </c>
      <c r="I19" s="12">
        <v>1.3221569153551511E-2</v>
      </c>
      <c r="J19" s="12">
        <v>4.4962514809386137E-2</v>
      </c>
      <c r="K19" s="12">
        <v>1.0389084690526951E-2</v>
      </c>
      <c r="L19" s="12">
        <v>2.0277970663944409E-2</v>
      </c>
      <c r="M19" s="12">
        <v>9.9391022943588092E-2</v>
      </c>
      <c r="N19" s="12">
        <v>0.58810145593877949</v>
      </c>
      <c r="O19" s="12">
        <v>0.10947834585511784</v>
      </c>
      <c r="P19" s="12">
        <v>0.31166367532242056</v>
      </c>
      <c r="Q19" s="12">
        <v>3.8242917078361048E-2</v>
      </c>
      <c r="R19" s="12">
        <v>0.46513009849703274</v>
      </c>
      <c r="S19" s="12">
        <v>5.704965028603195</v>
      </c>
      <c r="T19" s="12">
        <v>8.3520746323645518</v>
      </c>
      <c r="U19" s="12">
        <v>8.572932370362885</v>
      </c>
      <c r="V19" s="12">
        <v>4.4435143195269378</v>
      </c>
      <c r="W19" s="12">
        <v>24.75236359713303</v>
      </c>
      <c r="X19" s="12">
        <v>2.2964001870156694</v>
      </c>
      <c r="Y19" s="12">
        <v>2.5624432283063325</v>
      </c>
      <c r="Z19" s="12">
        <v>0.52054366507395378</v>
      </c>
      <c r="AA19" s="12">
        <v>3.2371646964491756</v>
      </c>
      <c r="AB19" s="12">
        <v>2.5042763494829612</v>
      </c>
      <c r="AC19" s="12">
        <v>26.95780118859301</v>
      </c>
      <c r="AD19" s="12">
        <v>4.9362305089081508E-2</v>
      </c>
      <c r="AE19" s="12">
        <v>0.32896902717376564</v>
      </c>
      <c r="AF19" s="12">
        <v>0.27895301433151881</v>
      </c>
      <c r="AG19" s="12">
        <v>7.0279685728332347E-2</v>
      </c>
      <c r="AH19" s="12">
        <v>5.4752703611842734E-3</v>
      </c>
      <c r="AI19" s="12">
        <v>9.2438851324666484E-4</v>
      </c>
      <c r="AJ19" s="12">
        <v>3.1922047638766313E-2</v>
      </c>
      <c r="AK19" s="12">
        <v>5.7336524936310047E-3</v>
      </c>
      <c r="AL19" s="12">
        <v>1.4967073123593602E-2</v>
      </c>
      <c r="AM19" s="12">
        <v>4.3176459639233083E-2</v>
      </c>
      <c r="AN19" s="12">
        <v>7.2952320263389445E-3</v>
      </c>
      <c r="AO19" s="12">
        <v>3.2831619671891792E-2</v>
      </c>
      <c r="AP19" s="12">
        <v>3.0186051557939943E-2</v>
      </c>
      <c r="AQ19" s="12">
        <v>1.7502831317831934E-2</v>
      </c>
      <c r="AR19" s="12">
        <v>1.0079781448211519E-3</v>
      </c>
      <c r="AS19" s="12">
        <v>0.19176595310421635</v>
      </c>
      <c r="AT19" s="12">
        <v>1.4741880549481181</v>
      </c>
      <c r="AU19" s="12">
        <v>5.4997270120029518E-3</v>
      </c>
      <c r="AV19" s="12">
        <v>1.0868671183998927E-2</v>
      </c>
      <c r="AW19" s="12">
        <v>9.9768809861693793E-3</v>
      </c>
      <c r="AX19" s="12">
        <v>2.2492614616777085E-2</v>
      </c>
      <c r="AY19" s="12">
        <v>3.9098080713081934E-2</v>
      </c>
      <c r="AZ19" s="12">
        <v>9.3446772537802928E-3</v>
      </c>
      <c r="BA19" s="12">
        <v>1.0098934790145701E-2</v>
      </c>
      <c r="BB19" s="12">
        <v>1.3233572725890184E-2</v>
      </c>
      <c r="BC19" s="12">
        <v>5.3236531366232132E-2</v>
      </c>
      <c r="BD19" s="12">
        <v>1.6102209969422888E-2</v>
      </c>
      <c r="BE19" s="12">
        <v>0.19684197028132955</v>
      </c>
      <c r="BF19" s="12">
        <v>7.4389380471472435E-2</v>
      </c>
      <c r="BG19" s="12">
        <v>0.2598805245172438</v>
      </c>
      <c r="BH19" s="12">
        <v>2.8984711693826264E-2</v>
      </c>
      <c r="BI19" s="12">
        <v>0.58224374502125842</v>
      </c>
      <c r="BJ19" s="12">
        <v>0.12827395755438714</v>
      </c>
      <c r="BK19" s="12">
        <v>3.2347780476519448E-2</v>
      </c>
      <c r="BL19" s="12">
        <v>9.2509411185146787E-2</v>
      </c>
      <c r="BM19" s="12">
        <v>0</v>
      </c>
      <c r="BN19" s="12">
        <v>96.655640280238927</v>
      </c>
      <c r="BO19" s="12">
        <v>1.6131716771579763</v>
      </c>
      <c r="BP19" s="12">
        <v>4.6054027276525307E-2</v>
      </c>
      <c r="BQ19" s="12">
        <v>0</v>
      </c>
      <c r="BR19" s="12">
        <v>0</v>
      </c>
      <c r="BS19" s="12">
        <v>0.81259287272445435</v>
      </c>
      <c r="BT19" s="12">
        <v>0</v>
      </c>
      <c r="BU19" s="12">
        <v>2.1091907727366155</v>
      </c>
      <c r="BV19" s="12">
        <v>10.567613310591334</v>
      </c>
      <c r="BW19" s="12">
        <v>0.11245497414230156</v>
      </c>
      <c r="BX19" s="12">
        <v>111.91671791486813</v>
      </c>
    </row>
    <row r="20" spans="1:76" x14ac:dyDescent="0.25">
      <c r="A20" s="12" t="s">
        <v>47</v>
      </c>
      <c r="B20" s="16" t="s">
        <v>122</v>
      </c>
      <c r="C20" s="12">
        <v>21.079392557313181</v>
      </c>
      <c r="D20" s="12">
        <v>1.778252510723257E-2</v>
      </c>
      <c r="E20" s="12">
        <v>1.6135568448141473</v>
      </c>
      <c r="F20" s="12">
        <v>6.9811530578226355</v>
      </c>
      <c r="G20" s="12">
        <v>2.533724155570054</v>
      </c>
      <c r="H20" s="12">
        <v>0.55157958907852889</v>
      </c>
      <c r="I20" s="12">
        <v>0.32522315319618778</v>
      </c>
      <c r="J20" s="12">
        <v>0.53192557034304655</v>
      </c>
      <c r="K20" s="12">
        <v>0.55806840975467364</v>
      </c>
      <c r="L20" s="12">
        <v>1.3977699754866373</v>
      </c>
      <c r="M20" s="12">
        <v>0.91189245285033238</v>
      </c>
      <c r="N20" s="12">
        <v>27.011261573200997</v>
      </c>
      <c r="O20" s="12">
        <v>1.3366192499846345</v>
      </c>
      <c r="P20" s="12">
        <v>2.9626208588005065</v>
      </c>
      <c r="Q20" s="12">
        <v>2.4348676245049372</v>
      </c>
      <c r="R20" s="12">
        <v>3.508863228541621</v>
      </c>
      <c r="S20" s="12">
        <v>16.278387137029174</v>
      </c>
      <c r="T20" s="12">
        <v>15.430048978363047</v>
      </c>
      <c r="U20" s="12">
        <v>64.026435471266723</v>
      </c>
      <c r="V20" s="12">
        <v>1.9815681212187111</v>
      </c>
      <c r="W20" s="12">
        <v>34.215770482977874</v>
      </c>
      <c r="X20" s="12">
        <v>1.0503262593518328</v>
      </c>
      <c r="Y20" s="12">
        <v>0.75989497765675607</v>
      </c>
      <c r="Z20" s="12">
        <v>0.37011981404018157</v>
      </c>
      <c r="AA20" s="12">
        <v>8.6288686025847294</v>
      </c>
      <c r="AB20" s="12">
        <v>21.012745763306629</v>
      </c>
      <c r="AC20" s="12">
        <v>171.67371738578294</v>
      </c>
      <c r="AD20" s="12">
        <v>1.2503536617452073</v>
      </c>
      <c r="AE20" s="12">
        <v>6.4137107435868019</v>
      </c>
      <c r="AF20" s="12">
        <v>5.3993328362377859</v>
      </c>
      <c r="AG20" s="12">
        <v>0.82605638524819325</v>
      </c>
      <c r="AH20" s="12">
        <v>0.23890020273756779</v>
      </c>
      <c r="AI20" s="12">
        <v>1.3095226491893597E-2</v>
      </c>
      <c r="AJ20" s="12">
        <v>1.184998268919516</v>
      </c>
      <c r="AK20" s="12">
        <v>7.036865543572017E-2</v>
      </c>
      <c r="AL20" s="12">
        <v>0.35616869289222003</v>
      </c>
      <c r="AM20" s="12">
        <v>0.87292059157263302</v>
      </c>
      <c r="AN20" s="12">
        <v>7.3293417314329409E-2</v>
      </c>
      <c r="AO20" s="12">
        <v>0.37316148307390468</v>
      </c>
      <c r="AP20" s="12">
        <v>1.1792217062711581</v>
      </c>
      <c r="AQ20" s="12">
        <v>0.42539581419980943</v>
      </c>
      <c r="AR20" s="12">
        <v>1.202590117253329E-2</v>
      </c>
      <c r="AS20" s="12">
        <v>1.5905446254984779</v>
      </c>
      <c r="AT20" s="12">
        <v>3.8637728126946551</v>
      </c>
      <c r="AU20" s="12">
        <v>0.13125313917163184</v>
      </c>
      <c r="AV20" s="12">
        <v>0.14564019202895867</v>
      </c>
      <c r="AW20" s="12">
        <v>0.26096440916621155</v>
      </c>
      <c r="AX20" s="12">
        <v>0.41749960743610526</v>
      </c>
      <c r="AY20" s="12">
        <v>0.39979022357655714</v>
      </c>
      <c r="AZ20" s="12">
        <v>9.6150340137723014E-2</v>
      </c>
      <c r="BA20" s="12">
        <v>0.12096228099744334</v>
      </c>
      <c r="BB20" s="12">
        <v>0.22665918656083547</v>
      </c>
      <c r="BC20" s="12">
        <v>0.90308278820568544</v>
      </c>
      <c r="BD20" s="12">
        <v>1.5162643558302034</v>
      </c>
      <c r="BE20" s="12">
        <v>16.527566973129002</v>
      </c>
      <c r="BF20" s="12">
        <v>1.6531420452791969</v>
      </c>
      <c r="BG20" s="12">
        <v>6.1426983490282652</v>
      </c>
      <c r="BH20" s="12">
        <v>0.58082009142911495</v>
      </c>
      <c r="BI20" s="12">
        <v>0.5526550854332869</v>
      </c>
      <c r="BJ20" s="12">
        <v>3.1919448033508222</v>
      </c>
      <c r="BK20" s="12">
        <v>0.65512326476815008</v>
      </c>
      <c r="BL20" s="12">
        <v>0.5288149947006956</v>
      </c>
      <c r="BM20" s="12">
        <v>0</v>
      </c>
      <c r="BN20" s="12">
        <v>467.37853697527021</v>
      </c>
      <c r="BO20" s="12">
        <v>28.024934001803224</v>
      </c>
      <c r="BP20" s="12">
        <v>0.48900159884765831</v>
      </c>
      <c r="BQ20" s="12">
        <v>0</v>
      </c>
      <c r="BR20" s="12">
        <v>0</v>
      </c>
      <c r="BS20" s="12">
        <v>18.604793112529929</v>
      </c>
      <c r="BT20" s="12">
        <v>0</v>
      </c>
      <c r="BU20" s="12">
        <v>1.2971335056115856</v>
      </c>
      <c r="BV20" s="12">
        <v>426.12828727835443</v>
      </c>
      <c r="BW20" s="12">
        <v>1.0884154609213739</v>
      </c>
      <c r="BX20" s="12">
        <v>943.0111019333383</v>
      </c>
    </row>
    <row r="21" spans="1:76" x14ac:dyDescent="0.25">
      <c r="A21" s="12" t="s">
        <v>46</v>
      </c>
      <c r="B21" s="16" t="s">
        <v>74</v>
      </c>
      <c r="C21" s="12">
        <v>12.051359422230542</v>
      </c>
      <c r="D21" s="12">
        <v>2.0505336598854944E-2</v>
      </c>
      <c r="E21" s="12">
        <v>2.184390808865377</v>
      </c>
      <c r="F21" s="12">
        <v>7.8823734065861144</v>
      </c>
      <c r="G21" s="12">
        <v>1.126444485677812</v>
      </c>
      <c r="H21" s="12">
        <v>0.78442963877589289</v>
      </c>
      <c r="I21" s="12">
        <v>0.36934504169917654</v>
      </c>
      <c r="J21" s="12">
        <v>0.96312805791329115</v>
      </c>
      <c r="K21" s="12">
        <v>0.43455307895038453</v>
      </c>
      <c r="L21" s="12">
        <v>0.4850552377149332</v>
      </c>
      <c r="M21" s="12">
        <v>1.4141086528027957</v>
      </c>
      <c r="N21" s="12">
        <v>7.3539143424514455</v>
      </c>
      <c r="O21" s="12">
        <v>2.7837127016304253</v>
      </c>
      <c r="P21" s="12">
        <v>3.2548820352764807</v>
      </c>
      <c r="Q21" s="12">
        <v>0.19416382837367085</v>
      </c>
      <c r="R21" s="12">
        <v>2.7093408404742054</v>
      </c>
      <c r="S21" s="12">
        <v>38.779631586557947</v>
      </c>
      <c r="T21" s="12">
        <v>9.1069209409243843</v>
      </c>
      <c r="U21" s="12">
        <v>6.8302262492789554</v>
      </c>
      <c r="V21" s="12">
        <v>1.3239102127494444</v>
      </c>
      <c r="W21" s="12">
        <v>10.08715104812077</v>
      </c>
      <c r="X21" s="12">
        <v>0.66859027006424077</v>
      </c>
      <c r="Y21" s="12">
        <v>0.32818586471787775</v>
      </c>
      <c r="Z21" s="12">
        <v>0.27846085161129575</v>
      </c>
      <c r="AA21" s="12">
        <v>16.366326350987105</v>
      </c>
      <c r="AB21" s="12">
        <v>3.0788261212265926</v>
      </c>
      <c r="AC21" s="12">
        <v>16.592093666151598</v>
      </c>
      <c r="AD21" s="12">
        <v>2.5960207529958859</v>
      </c>
      <c r="AE21" s="12">
        <v>19.691456874240913</v>
      </c>
      <c r="AF21" s="12">
        <v>11.845972828910597</v>
      </c>
      <c r="AG21" s="12">
        <v>1.0927065945376613</v>
      </c>
      <c r="AH21" s="12">
        <v>0.42954692771049513</v>
      </c>
      <c r="AI21" s="12">
        <v>1.0169646019884472E-2</v>
      </c>
      <c r="AJ21" s="12">
        <v>3.1015629488025311</v>
      </c>
      <c r="AK21" s="12">
        <v>0.41790551987255226</v>
      </c>
      <c r="AL21" s="12">
        <v>0.72372610513240943</v>
      </c>
      <c r="AM21" s="12">
        <v>1.583106503587731</v>
      </c>
      <c r="AN21" s="12">
        <v>0.35372952122434592</v>
      </c>
      <c r="AO21" s="12">
        <v>2.0760391092741557</v>
      </c>
      <c r="AP21" s="12">
        <v>7.3293672555586049</v>
      </c>
      <c r="AQ21" s="12">
        <v>2.3694508463529504</v>
      </c>
      <c r="AR21" s="12">
        <v>8.2557143908160588E-2</v>
      </c>
      <c r="AS21" s="12">
        <v>2.1223685807246868</v>
      </c>
      <c r="AT21" s="12">
        <v>1.9173544118121675</v>
      </c>
      <c r="AU21" s="12">
        <v>0.15497683989019329</v>
      </c>
      <c r="AV21" s="12">
        <v>0.32490701077585304</v>
      </c>
      <c r="AW21" s="12">
        <v>0.40956171142205899</v>
      </c>
      <c r="AX21" s="12">
        <v>1.5343287363086393</v>
      </c>
      <c r="AY21" s="12">
        <v>1.1972446413773041</v>
      </c>
      <c r="AZ21" s="12">
        <v>0.45417830015087085</v>
      </c>
      <c r="BA21" s="12">
        <v>0.24157182005695318</v>
      </c>
      <c r="BB21" s="12">
        <v>1.1387616557785813</v>
      </c>
      <c r="BC21" s="12">
        <v>0.75182248902560367</v>
      </c>
      <c r="BD21" s="12">
        <v>0.8562952133634425</v>
      </c>
      <c r="BE21" s="12">
        <v>37.45889474136132</v>
      </c>
      <c r="BF21" s="12">
        <v>8.4485541385361049</v>
      </c>
      <c r="BG21" s="12">
        <v>42.538969784349632</v>
      </c>
      <c r="BH21" s="12">
        <v>2.0139157446522669</v>
      </c>
      <c r="BI21" s="12">
        <v>1.7299088450685713</v>
      </c>
      <c r="BJ21" s="12">
        <v>6.2830929156720758</v>
      </c>
      <c r="BK21" s="12">
        <v>1.4639857526013835</v>
      </c>
      <c r="BL21" s="12">
        <v>4.3305291900081473</v>
      </c>
      <c r="BM21" s="12">
        <v>0</v>
      </c>
      <c r="BN21" s="12">
        <v>316.52657117947626</v>
      </c>
      <c r="BO21" s="12">
        <v>49.85888225759976</v>
      </c>
      <c r="BP21" s="12">
        <v>1.2108228116454978</v>
      </c>
      <c r="BQ21" s="12">
        <v>0</v>
      </c>
      <c r="BR21" s="12">
        <v>0</v>
      </c>
      <c r="BS21" s="12">
        <v>79.183496446990034</v>
      </c>
      <c r="BT21" s="12">
        <v>0</v>
      </c>
      <c r="BU21" s="12">
        <v>2.1883310809975698</v>
      </c>
      <c r="BV21" s="12">
        <v>191.07720622987904</v>
      </c>
      <c r="BW21" s="12">
        <v>1.1161022172543089</v>
      </c>
      <c r="BX21" s="12">
        <v>641.16141222384249</v>
      </c>
    </row>
    <row r="22" spans="1:76" x14ac:dyDescent="0.25">
      <c r="A22" s="12" t="s">
        <v>45</v>
      </c>
      <c r="B22" s="16" t="s">
        <v>75</v>
      </c>
      <c r="C22" s="12">
        <v>3.065191400378855</v>
      </c>
      <c r="D22" s="12">
        <v>1.8195963823465371E-2</v>
      </c>
      <c r="E22" s="12">
        <v>0.99557635087554974</v>
      </c>
      <c r="F22" s="12">
        <v>4.4834124341672483</v>
      </c>
      <c r="G22" s="12">
        <v>0.63054342181578205</v>
      </c>
      <c r="H22" s="12">
        <v>0.53010289282497403</v>
      </c>
      <c r="I22" s="12">
        <v>0.29271844545495873</v>
      </c>
      <c r="J22" s="12">
        <v>0.49132221261193287</v>
      </c>
      <c r="K22" s="12">
        <v>0.22802147921135141</v>
      </c>
      <c r="L22" s="12">
        <v>0.18356460964905369</v>
      </c>
      <c r="M22" s="12">
        <v>0.45383516734903823</v>
      </c>
      <c r="N22" s="12">
        <v>3.1759440511746222</v>
      </c>
      <c r="O22" s="12">
        <v>1.0221412585894847</v>
      </c>
      <c r="P22" s="12">
        <v>1.2472157906498729</v>
      </c>
      <c r="Q22" s="12">
        <v>0.14098853603798817</v>
      </c>
      <c r="R22" s="12">
        <v>2.403692567924359</v>
      </c>
      <c r="S22" s="12">
        <v>10.549625746665361</v>
      </c>
      <c r="T22" s="12">
        <v>35.478666196638912</v>
      </c>
      <c r="U22" s="12">
        <v>5.0227435708615733</v>
      </c>
      <c r="V22" s="12">
        <v>2.6832187301332664</v>
      </c>
      <c r="W22" s="12">
        <v>75.421126428453931</v>
      </c>
      <c r="X22" s="12">
        <v>0.32532706184404087</v>
      </c>
      <c r="Y22" s="12">
        <v>0.37529335250805324</v>
      </c>
      <c r="Z22" s="12">
        <v>0.71090897640146511</v>
      </c>
      <c r="AA22" s="12">
        <v>6.5815730988352712</v>
      </c>
      <c r="AB22" s="12">
        <v>2.5976447833138483</v>
      </c>
      <c r="AC22" s="12">
        <v>163.23389856818397</v>
      </c>
      <c r="AD22" s="12">
        <v>1.976887397571778</v>
      </c>
      <c r="AE22" s="12">
        <v>16.955386201512997</v>
      </c>
      <c r="AF22" s="12">
        <v>6.2867515180908171</v>
      </c>
      <c r="AG22" s="12">
        <v>0.88902940835851096</v>
      </c>
      <c r="AH22" s="12">
        <v>0.13533882732032487</v>
      </c>
      <c r="AI22" s="12">
        <v>1.7158646245093955E-2</v>
      </c>
      <c r="AJ22" s="12">
        <v>0.81736721776554311</v>
      </c>
      <c r="AK22" s="12">
        <v>7.0997960411911795E-2</v>
      </c>
      <c r="AL22" s="12">
        <v>0.32067619656468621</v>
      </c>
      <c r="AM22" s="12">
        <v>0.98752537412046515</v>
      </c>
      <c r="AN22" s="12">
        <v>6.6048268191705034E-2</v>
      </c>
      <c r="AO22" s="12">
        <v>1.6551434887797778</v>
      </c>
      <c r="AP22" s="12">
        <v>1.0196136245261056</v>
      </c>
      <c r="AQ22" s="12">
        <v>0.44482569833062835</v>
      </c>
      <c r="AR22" s="12">
        <v>3.1700711886361491E-2</v>
      </c>
      <c r="AS22" s="12">
        <v>2.0260417854798809</v>
      </c>
      <c r="AT22" s="12">
        <v>2.8654269373948535</v>
      </c>
      <c r="AU22" s="12">
        <v>0.13715883277376684</v>
      </c>
      <c r="AV22" s="12">
        <v>0.13369198162198814</v>
      </c>
      <c r="AW22" s="12">
        <v>0.55597529413294888</v>
      </c>
      <c r="AX22" s="12">
        <v>2.0559205479599285</v>
      </c>
      <c r="AY22" s="12">
        <v>0.40875091401337954</v>
      </c>
      <c r="AZ22" s="12">
        <v>9.0890590371689173E-2</v>
      </c>
      <c r="BA22" s="12">
        <v>0.33233663804808722</v>
      </c>
      <c r="BB22" s="12">
        <v>0.60203276009349926</v>
      </c>
      <c r="BC22" s="12">
        <v>0.28503976957130089</v>
      </c>
      <c r="BD22" s="12">
        <v>0.27747932397493263</v>
      </c>
      <c r="BE22" s="12">
        <v>11.777139669292845</v>
      </c>
      <c r="BF22" s="12">
        <v>2.123732761825933</v>
      </c>
      <c r="BG22" s="12">
        <v>5.7387994966779781</v>
      </c>
      <c r="BH22" s="12">
        <v>1.0754223459261822</v>
      </c>
      <c r="BI22" s="12">
        <v>0.90750665109646766</v>
      </c>
      <c r="BJ22" s="12">
        <v>1.9745081484754388</v>
      </c>
      <c r="BK22" s="12">
        <v>1.3128059392899452</v>
      </c>
      <c r="BL22" s="12">
        <v>0.88954805094317591</v>
      </c>
      <c r="BM22" s="12">
        <v>0</v>
      </c>
      <c r="BN22" s="12">
        <v>389.58715207501928</v>
      </c>
      <c r="BO22" s="12">
        <v>93.890646183488698</v>
      </c>
      <c r="BP22" s="12">
        <v>0.45202959527207975</v>
      </c>
      <c r="BQ22" s="12">
        <v>0</v>
      </c>
      <c r="BR22" s="12">
        <v>0</v>
      </c>
      <c r="BS22" s="12">
        <v>29.310531661031074</v>
      </c>
      <c r="BT22" s="12">
        <v>0</v>
      </c>
      <c r="BU22" s="12">
        <v>-7.3916505093627833</v>
      </c>
      <c r="BV22" s="12">
        <v>247.4554841092461</v>
      </c>
      <c r="BW22" s="12">
        <v>2.0443969333155141</v>
      </c>
      <c r="BX22" s="12">
        <v>755.34859004800967</v>
      </c>
    </row>
    <row r="23" spans="1:76" x14ac:dyDescent="0.25">
      <c r="A23" s="12" t="s">
        <v>44</v>
      </c>
      <c r="B23" s="16" t="s">
        <v>76</v>
      </c>
      <c r="C23" s="12">
        <v>10.598284024006421</v>
      </c>
      <c r="D23" s="12">
        <v>7.1072711056096263E-2</v>
      </c>
      <c r="E23" s="12">
        <v>9.7359593863188856</v>
      </c>
      <c r="F23" s="12">
        <v>16.749201443112717</v>
      </c>
      <c r="G23" s="12">
        <v>7.2128958805881371</v>
      </c>
      <c r="H23" s="12">
        <v>7.6720543355490074</v>
      </c>
      <c r="I23" s="12">
        <v>1.1319928059560527</v>
      </c>
      <c r="J23" s="12">
        <v>2.3708697242893293</v>
      </c>
      <c r="K23" s="12">
        <v>0.69104864671666899</v>
      </c>
      <c r="L23" s="12">
        <v>1.5966388747343514</v>
      </c>
      <c r="M23" s="12">
        <v>1.339260925525652</v>
      </c>
      <c r="N23" s="12">
        <v>43.22447373346558</v>
      </c>
      <c r="O23" s="12">
        <v>3.3921048971768286</v>
      </c>
      <c r="P23" s="12">
        <v>7.606029248779226</v>
      </c>
      <c r="Q23" s="12">
        <v>0.51284297918175659</v>
      </c>
      <c r="R23" s="12">
        <v>4.1699501003753223</v>
      </c>
      <c r="S23" s="12">
        <v>4.0424240543822574</v>
      </c>
      <c r="T23" s="12">
        <v>52.386502798566269</v>
      </c>
      <c r="U23" s="12">
        <v>7.2917266982016296</v>
      </c>
      <c r="V23" s="12">
        <v>1.5295076528967437</v>
      </c>
      <c r="W23" s="12">
        <v>13.616560883635561</v>
      </c>
      <c r="X23" s="12">
        <v>1.3126381653312205</v>
      </c>
      <c r="Y23" s="12">
        <v>0.45577431974769789</v>
      </c>
      <c r="Z23" s="12">
        <v>0.92806694288435942</v>
      </c>
      <c r="AA23" s="12">
        <v>36.431764752468041</v>
      </c>
      <c r="AB23" s="12">
        <v>12.6459187172079</v>
      </c>
      <c r="AC23" s="12">
        <v>97.698501124963087</v>
      </c>
      <c r="AD23" s="12">
        <v>5.1349100095277818</v>
      </c>
      <c r="AE23" s="12">
        <v>37.718155280081085</v>
      </c>
      <c r="AF23" s="12">
        <v>25.318037228700938</v>
      </c>
      <c r="AG23" s="12">
        <v>2.353614913038331</v>
      </c>
      <c r="AH23" s="12">
        <v>0.65531795960094752</v>
      </c>
      <c r="AI23" s="12">
        <v>2.1419573997918075E-2</v>
      </c>
      <c r="AJ23" s="12">
        <v>3.1441288091645596</v>
      </c>
      <c r="AK23" s="12">
        <v>0.19137217029088768</v>
      </c>
      <c r="AL23" s="12">
        <v>0.94451852297863159</v>
      </c>
      <c r="AM23" s="12">
        <v>2.2952459549667137</v>
      </c>
      <c r="AN23" s="12">
        <v>0.14243334795908472</v>
      </c>
      <c r="AO23" s="12">
        <v>1.2851858573797552</v>
      </c>
      <c r="AP23" s="12">
        <v>3.6353115580370106</v>
      </c>
      <c r="AQ23" s="12">
        <v>1.1250189387940379</v>
      </c>
      <c r="AR23" s="12">
        <v>2.9315202048397514E-2</v>
      </c>
      <c r="AS23" s="12">
        <v>3.0497330201353194</v>
      </c>
      <c r="AT23" s="12">
        <v>2.6915919284071546</v>
      </c>
      <c r="AU23" s="12">
        <v>0.16889775633617621</v>
      </c>
      <c r="AV23" s="12">
        <v>0.38624369550743631</v>
      </c>
      <c r="AW23" s="12">
        <v>0.80898838835208775</v>
      </c>
      <c r="AX23" s="12">
        <v>0.78587011334960566</v>
      </c>
      <c r="AY23" s="12">
        <v>1.0095760596284464</v>
      </c>
      <c r="AZ23" s="12">
        <v>0.20878036447580431</v>
      </c>
      <c r="BA23" s="12">
        <v>0.87192091557092122</v>
      </c>
      <c r="BB23" s="12">
        <v>0.881031771712108</v>
      </c>
      <c r="BC23" s="12">
        <v>3.9738316718289579</v>
      </c>
      <c r="BD23" s="12">
        <v>1.1169985896633943</v>
      </c>
      <c r="BE23" s="12">
        <v>6.3945306468287191</v>
      </c>
      <c r="BF23" s="12">
        <v>1.8890289545672885</v>
      </c>
      <c r="BG23" s="12">
        <v>8.8382089762828624</v>
      </c>
      <c r="BH23" s="12">
        <v>1.5928338176833945</v>
      </c>
      <c r="BI23" s="12">
        <v>0.98960819825986157</v>
      </c>
      <c r="BJ23" s="12">
        <v>10.905684849256417</v>
      </c>
      <c r="BK23" s="12">
        <v>2.0831320222746665</v>
      </c>
      <c r="BL23" s="12">
        <v>1.3505325365912326</v>
      </c>
      <c r="BM23" s="12">
        <v>0</v>
      </c>
      <c r="BN23" s="12">
        <v>480.40507543039473</v>
      </c>
      <c r="BO23" s="12">
        <v>30.327126777637879</v>
      </c>
      <c r="BP23" s="12">
        <v>1.1078345164695413</v>
      </c>
      <c r="BQ23" s="12">
        <v>0</v>
      </c>
      <c r="BR23" s="12">
        <v>0</v>
      </c>
      <c r="BS23" s="12">
        <v>23.146125323614022</v>
      </c>
      <c r="BT23" s="12">
        <v>0</v>
      </c>
      <c r="BU23" s="12">
        <v>4.2434054012406781</v>
      </c>
      <c r="BV23" s="12">
        <v>456.63635018099757</v>
      </c>
      <c r="BW23" s="12">
        <v>1.5147955742438626</v>
      </c>
      <c r="BX23" s="12">
        <v>997.38071320459858</v>
      </c>
    </row>
    <row r="24" spans="1:76" x14ac:dyDescent="0.25">
      <c r="A24" s="12" t="s">
        <v>43</v>
      </c>
      <c r="B24" s="16" t="s">
        <v>77</v>
      </c>
      <c r="C24" s="12">
        <v>0.93014713143162442</v>
      </c>
      <c r="D24" s="12">
        <v>6.4481902689724049E-2</v>
      </c>
      <c r="E24" s="12">
        <v>0.57082987103325145</v>
      </c>
      <c r="F24" s="12">
        <v>0.83198165338519858</v>
      </c>
      <c r="G24" s="12">
        <v>0.24701632430969417</v>
      </c>
      <c r="H24" s="12">
        <v>0.13414780011903898</v>
      </c>
      <c r="I24" s="12">
        <v>3.0230800483467473E-2</v>
      </c>
      <c r="J24" s="12">
        <v>9.4861283312997369E-2</v>
      </c>
      <c r="K24" s="12">
        <v>3.3593527584946464E-2</v>
      </c>
      <c r="L24" s="12">
        <v>2.7091417206878649E-2</v>
      </c>
      <c r="M24" s="12">
        <v>6.7976318819690573E-2</v>
      </c>
      <c r="N24" s="12">
        <v>0.6952807914900343</v>
      </c>
      <c r="O24" s="12">
        <v>6.9070834489645946E-2</v>
      </c>
      <c r="P24" s="12">
        <v>0.48363879560885342</v>
      </c>
      <c r="Q24" s="12">
        <v>1.8936517858225355E-2</v>
      </c>
      <c r="R24" s="12">
        <v>8.7650784480892002E-2</v>
      </c>
      <c r="S24" s="12">
        <v>0.23217389104151731</v>
      </c>
      <c r="T24" s="12">
        <v>0.71465580876195067</v>
      </c>
      <c r="U24" s="12">
        <v>0.48233132144825819</v>
      </c>
      <c r="V24" s="12">
        <v>6.2513263411365233E-2</v>
      </c>
      <c r="W24" s="12">
        <v>0.71496606414548747</v>
      </c>
      <c r="X24" s="12">
        <v>0.26714324266420786</v>
      </c>
      <c r="Y24" s="12">
        <v>1.8184835555438924E-2</v>
      </c>
      <c r="Z24" s="12">
        <v>0.14820061938078785</v>
      </c>
      <c r="AA24" s="12">
        <v>0.89015123256847661</v>
      </c>
      <c r="AB24" s="12">
        <v>3.5617064145154149</v>
      </c>
      <c r="AC24" s="12">
        <v>7.340348482397637</v>
      </c>
      <c r="AD24" s="12">
        <v>54.681030800679345</v>
      </c>
      <c r="AE24" s="12">
        <v>9.2492140815438955</v>
      </c>
      <c r="AF24" s="12">
        <v>4.256402522740462</v>
      </c>
      <c r="AG24" s="12">
        <v>5.5810288792114386</v>
      </c>
      <c r="AH24" s="12">
        <v>1.378640417640324E-2</v>
      </c>
      <c r="AI24" s="12">
        <v>4.6911340448934965E-3</v>
      </c>
      <c r="AJ24" s="12">
        <v>3.5158409560396064</v>
      </c>
      <c r="AK24" s="12">
        <v>0.27523458620913804</v>
      </c>
      <c r="AL24" s="12">
        <v>8.9546814395981666E-2</v>
      </c>
      <c r="AM24" s="12">
        <v>0.22820457279153691</v>
      </c>
      <c r="AN24" s="12">
        <v>3.9330422698737412E-2</v>
      </c>
      <c r="AO24" s="12">
        <v>0.54893702656008914</v>
      </c>
      <c r="AP24" s="12">
        <v>0.802583684914569</v>
      </c>
      <c r="AQ24" s="12">
        <v>0.21859063188137642</v>
      </c>
      <c r="AR24" s="12">
        <v>2.2298318766102949E-2</v>
      </c>
      <c r="AS24" s="12">
        <v>2.5508776972338705</v>
      </c>
      <c r="AT24" s="12">
        <v>1.2844221416357908</v>
      </c>
      <c r="AU24" s="12">
        <v>0.22675894910670449</v>
      </c>
      <c r="AV24" s="12">
        <v>0.11900305842632528</v>
      </c>
      <c r="AW24" s="12">
        <v>0.53430892768009841</v>
      </c>
      <c r="AX24" s="12">
        <v>0.1635765729555792</v>
      </c>
      <c r="AY24" s="12">
        <v>0.76209572919465485</v>
      </c>
      <c r="AZ24" s="12">
        <v>3.3246634648609857E-2</v>
      </c>
      <c r="BA24" s="12">
        <v>0.74822858887490873</v>
      </c>
      <c r="BB24" s="12">
        <v>0.30351019132824331</v>
      </c>
      <c r="BC24" s="12">
        <v>0.18307475199638987</v>
      </c>
      <c r="BD24" s="12">
        <v>6.8295104748914093E-2</v>
      </c>
      <c r="BE24" s="12">
        <v>1.1473227607420882</v>
      </c>
      <c r="BF24" s="12">
        <v>1.9515900911363482</v>
      </c>
      <c r="BG24" s="12">
        <v>3.7117925549638673</v>
      </c>
      <c r="BH24" s="12">
        <v>1.5252501327949941</v>
      </c>
      <c r="BI24" s="12">
        <v>0.46713565420617759</v>
      </c>
      <c r="BJ24" s="12">
        <v>0.92031320611998435</v>
      </c>
      <c r="BK24" s="12">
        <v>0.3252985283431109</v>
      </c>
      <c r="BL24" s="12">
        <v>0.15886832096585937</v>
      </c>
      <c r="BM24" s="12">
        <v>0</v>
      </c>
      <c r="BN24" s="12">
        <v>115.53100136395082</v>
      </c>
      <c r="BO24" s="12">
        <v>4.0541999278965877</v>
      </c>
      <c r="BP24" s="12">
        <v>1.0442006427180566</v>
      </c>
      <c r="BQ24" s="12">
        <v>0</v>
      </c>
      <c r="BR24" s="12">
        <v>0</v>
      </c>
      <c r="BS24" s="12">
        <v>17.497478159084032</v>
      </c>
      <c r="BT24" s="12">
        <v>0</v>
      </c>
      <c r="BU24" s="12">
        <v>1.5365767684955185</v>
      </c>
      <c r="BV24" s="12">
        <v>472.20317805248266</v>
      </c>
      <c r="BW24" s="12">
        <v>1.4381493124948401</v>
      </c>
      <c r="BX24" s="12">
        <v>613.30478422712224</v>
      </c>
    </row>
    <row r="25" spans="1:76" x14ac:dyDescent="0.25">
      <c r="A25" s="12" t="s">
        <v>42</v>
      </c>
      <c r="B25" s="16" t="s">
        <v>123</v>
      </c>
      <c r="C25" s="12">
        <v>5.0283362185057614</v>
      </c>
      <c r="D25" s="12">
        <v>2.9776805906038425E-2</v>
      </c>
      <c r="E25" s="12">
        <v>1.552583580330732</v>
      </c>
      <c r="F25" s="12">
        <v>5.3222082437451634</v>
      </c>
      <c r="G25" s="12">
        <v>0.87713613361515563</v>
      </c>
      <c r="H25" s="12">
        <v>0.61517149783781755</v>
      </c>
      <c r="I25" s="12">
        <v>0.17263355690264981</v>
      </c>
      <c r="J25" s="12">
        <v>0.62715374692738901</v>
      </c>
      <c r="K25" s="12">
        <v>0.22692426904467072</v>
      </c>
      <c r="L25" s="12">
        <v>0.20307517272765321</v>
      </c>
      <c r="M25" s="12">
        <v>0.75604271452698246</v>
      </c>
      <c r="N25" s="12">
        <v>3.2054727351119698</v>
      </c>
      <c r="O25" s="12">
        <v>1.6310883360937956</v>
      </c>
      <c r="P25" s="12">
        <v>2.0433609879979882</v>
      </c>
      <c r="Q25" s="12">
        <v>0.12979021132094812</v>
      </c>
      <c r="R25" s="12">
        <v>1.275199978819384</v>
      </c>
      <c r="S25" s="12">
        <v>3.2406797153649216</v>
      </c>
      <c r="T25" s="12">
        <v>2.9599143445044587</v>
      </c>
      <c r="U25" s="12">
        <v>2.2729091923279388</v>
      </c>
      <c r="V25" s="12">
        <v>1.0702886547990789</v>
      </c>
      <c r="W25" s="12">
        <v>131.15190089605224</v>
      </c>
      <c r="X25" s="12">
        <v>0.47318512097582355</v>
      </c>
      <c r="Y25" s="12">
        <v>0.30920431245200536</v>
      </c>
      <c r="Z25" s="12">
        <v>0.23540635892140802</v>
      </c>
      <c r="AA25" s="12">
        <v>8.6085753148161661</v>
      </c>
      <c r="AB25" s="12">
        <v>1.8923625394837025</v>
      </c>
      <c r="AC25" s="12">
        <v>9.5044685680584493</v>
      </c>
      <c r="AD25" s="12">
        <v>1.518433915248516</v>
      </c>
      <c r="AE25" s="12">
        <v>5.8601167316961185</v>
      </c>
      <c r="AF25" s="12">
        <v>7.5887956710455748</v>
      </c>
      <c r="AG25" s="12">
        <v>1.2063654765590941</v>
      </c>
      <c r="AH25" s="12">
        <v>1.8440702912317859</v>
      </c>
      <c r="AI25" s="12">
        <v>5.5968434697584411E-2</v>
      </c>
      <c r="AJ25" s="12">
        <v>1.2537606870647116</v>
      </c>
      <c r="AK25" s="12">
        <v>9.3140243766524342E-2</v>
      </c>
      <c r="AL25" s="12">
        <v>0.50317645179162385</v>
      </c>
      <c r="AM25" s="12">
        <v>1.1568504246596589</v>
      </c>
      <c r="AN25" s="12">
        <v>0.12929912930691106</v>
      </c>
      <c r="AO25" s="12">
        <v>1.4172343188656651</v>
      </c>
      <c r="AP25" s="12">
        <v>1.654581781130092</v>
      </c>
      <c r="AQ25" s="12">
        <v>0.87553125720571801</v>
      </c>
      <c r="AR25" s="12">
        <v>5.0163446176342573E-2</v>
      </c>
      <c r="AS25" s="12">
        <v>2.7439803194273789</v>
      </c>
      <c r="AT25" s="12">
        <v>5.3496856002526245</v>
      </c>
      <c r="AU25" s="12">
        <v>0.34535857883318388</v>
      </c>
      <c r="AV25" s="12">
        <v>0.3428825641029738</v>
      </c>
      <c r="AW25" s="12">
        <v>0.3160053176175186</v>
      </c>
      <c r="AX25" s="12">
        <v>0.62192714421013595</v>
      </c>
      <c r="AY25" s="12">
        <v>2.2353376691953488</v>
      </c>
      <c r="AZ25" s="12">
        <v>0.13616117140385511</v>
      </c>
      <c r="BA25" s="12">
        <v>0.19348955506203835</v>
      </c>
      <c r="BB25" s="12">
        <v>0.44267610209763397</v>
      </c>
      <c r="BC25" s="12">
        <v>0.32189614169938691</v>
      </c>
      <c r="BD25" s="12">
        <v>0.50960248168387723</v>
      </c>
      <c r="BE25" s="12">
        <v>60.325079100234049</v>
      </c>
      <c r="BF25" s="12">
        <v>1.262692028396351</v>
      </c>
      <c r="BG25" s="12">
        <v>5.7633895338182644</v>
      </c>
      <c r="BH25" s="12">
        <v>0.74021567785269493</v>
      </c>
      <c r="BI25" s="12">
        <v>1.4398701154168396</v>
      </c>
      <c r="BJ25" s="12">
        <v>5.1863369279987621</v>
      </c>
      <c r="BK25" s="12">
        <v>0.94916539089341256</v>
      </c>
      <c r="BL25" s="12">
        <v>0.67407918288179003</v>
      </c>
      <c r="BM25" s="12">
        <v>0</v>
      </c>
      <c r="BN25" s="12">
        <v>300.52216807069436</v>
      </c>
      <c r="BO25" s="12">
        <v>13.940147663300822</v>
      </c>
      <c r="BP25" s="12">
        <v>2.954785283569457</v>
      </c>
      <c r="BQ25" s="12">
        <v>0</v>
      </c>
      <c r="BR25" s="12">
        <v>0</v>
      </c>
      <c r="BS25" s="12">
        <v>66.728801929886544</v>
      </c>
      <c r="BT25" s="12">
        <v>0</v>
      </c>
      <c r="BU25" s="12">
        <v>59.871810104923163</v>
      </c>
      <c r="BV25" s="12">
        <v>804.70666888726453</v>
      </c>
      <c r="BW25" s="12">
        <v>0.6122421541128924</v>
      </c>
      <c r="BX25" s="12">
        <v>1249.3366240937517</v>
      </c>
    </row>
    <row r="26" spans="1:76" x14ac:dyDescent="0.25">
      <c r="A26" s="12" t="s">
        <v>41</v>
      </c>
      <c r="B26" s="16" t="s">
        <v>78</v>
      </c>
      <c r="C26" s="12">
        <v>0.47718831587384936</v>
      </c>
      <c r="D26" s="12">
        <v>5.151190700513294E-3</v>
      </c>
      <c r="E26" s="12">
        <v>8.1049721531245067E-2</v>
      </c>
      <c r="F26" s="12">
        <v>0.90416210531138241</v>
      </c>
      <c r="G26" s="12">
        <v>7.3923947357652939E-2</v>
      </c>
      <c r="H26" s="12">
        <v>7.8895284020620723E-2</v>
      </c>
      <c r="I26" s="12">
        <v>0.15538651213204072</v>
      </c>
      <c r="J26" s="12">
        <v>0.34110745948562887</v>
      </c>
      <c r="K26" s="12">
        <v>9.9875500351758489E-2</v>
      </c>
      <c r="L26" s="12">
        <v>2.5434472390482701E-2</v>
      </c>
      <c r="M26" s="12">
        <v>5.6888260226363063E-2</v>
      </c>
      <c r="N26" s="12">
        <v>0.39711927592904522</v>
      </c>
      <c r="O26" s="12">
        <v>9.9795262696868087E-2</v>
      </c>
      <c r="P26" s="12">
        <v>0.14172020299909308</v>
      </c>
      <c r="Q26" s="12">
        <v>2.4393755035991942E-2</v>
      </c>
      <c r="R26" s="12">
        <v>0.2640088457913991</v>
      </c>
      <c r="S26" s="12">
        <v>0.17269675956627453</v>
      </c>
      <c r="T26" s="12">
        <v>0.33803503228753462</v>
      </c>
      <c r="U26" s="12">
        <v>0.35618733278054604</v>
      </c>
      <c r="V26" s="12">
        <v>9.7430340835270704E-2</v>
      </c>
      <c r="W26" s="12">
        <v>0.81339338748577816</v>
      </c>
      <c r="X26" s="12">
        <v>1.3740774272382172</v>
      </c>
      <c r="Y26" s="12">
        <v>2.4456833382964362E-2</v>
      </c>
      <c r="Z26" s="12">
        <v>1.6411841294354822E-2</v>
      </c>
      <c r="AA26" s="12">
        <v>0.22573890177370559</v>
      </c>
      <c r="AB26" s="12">
        <v>0.22073294058255563</v>
      </c>
      <c r="AC26" s="12">
        <v>9.7954977756135815</v>
      </c>
      <c r="AD26" s="12">
        <v>0.93742524483111489</v>
      </c>
      <c r="AE26" s="12">
        <v>0.94479834730245782</v>
      </c>
      <c r="AF26" s="12">
        <v>0.65800874740302673</v>
      </c>
      <c r="AG26" s="12">
        <v>0.19475504917583331</v>
      </c>
      <c r="AH26" s="12">
        <v>1.0911796856911049E-2</v>
      </c>
      <c r="AI26" s="12">
        <v>4.3155262155216397E-3</v>
      </c>
      <c r="AJ26" s="12">
        <v>0.12373935492681087</v>
      </c>
      <c r="AK26" s="12">
        <v>1.6535357719991234E-2</v>
      </c>
      <c r="AL26" s="12">
        <v>5.4625718891950496E-2</v>
      </c>
      <c r="AM26" s="12">
        <v>0.20667364087539422</v>
      </c>
      <c r="AN26" s="12">
        <v>5.8660683355829302E-2</v>
      </c>
      <c r="AO26" s="12">
        <v>8.1683241112744581E-2</v>
      </c>
      <c r="AP26" s="12">
        <v>7.3136518990059379E-2</v>
      </c>
      <c r="AQ26" s="12">
        <v>3.2875364787386598E-2</v>
      </c>
      <c r="AR26" s="12">
        <v>1.7282664833339755E-3</v>
      </c>
      <c r="AS26" s="12">
        <v>0.62727098137566395</v>
      </c>
      <c r="AT26" s="12">
        <v>1.6848105419226207</v>
      </c>
      <c r="AU26" s="12">
        <v>3.509521172105113E-2</v>
      </c>
      <c r="AV26" s="12">
        <v>3.5791190264970033E-2</v>
      </c>
      <c r="AW26" s="12">
        <v>2.9605627087965387E-2</v>
      </c>
      <c r="AX26" s="12">
        <v>4.1487340626331817E-2</v>
      </c>
      <c r="AY26" s="12">
        <v>4.5371964393953898E-2</v>
      </c>
      <c r="AZ26" s="12">
        <v>2.5809930996832608E-2</v>
      </c>
      <c r="BA26" s="12">
        <v>2.0973482213871388E-2</v>
      </c>
      <c r="BB26" s="12">
        <v>5.8911585123973612E-2</v>
      </c>
      <c r="BC26" s="12">
        <v>3.1932822051689735E-2</v>
      </c>
      <c r="BD26" s="12">
        <v>2.759908192605158E-2</v>
      </c>
      <c r="BE26" s="12">
        <v>8.41057611743806</v>
      </c>
      <c r="BF26" s="12">
        <v>2.9170400601846262</v>
      </c>
      <c r="BG26" s="12">
        <v>4.8064890888720999</v>
      </c>
      <c r="BH26" s="12">
        <v>0.76697319226923599</v>
      </c>
      <c r="BI26" s="12">
        <v>0.21730967783297128</v>
      </c>
      <c r="BJ26" s="12">
        <v>0.13439153495296191</v>
      </c>
      <c r="BK26" s="12">
        <v>0.53349233947501151</v>
      </c>
      <c r="BL26" s="12">
        <v>0.20823014674933052</v>
      </c>
      <c r="BM26" s="12">
        <v>0</v>
      </c>
      <c r="BN26" s="12">
        <v>40.719793461082347</v>
      </c>
      <c r="BO26" s="12">
        <v>5.7276274070417745</v>
      </c>
      <c r="BP26" s="12">
        <v>5.78471077867177E-2</v>
      </c>
      <c r="BQ26" s="12">
        <v>0</v>
      </c>
      <c r="BR26" s="12">
        <v>0</v>
      </c>
      <c r="BS26" s="12">
        <v>12.611846470886093</v>
      </c>
      <c r="BT26" s="12">
        <v>0</v>
      </c>
      <c r="BU26" s="12">
        <v>0.75222421578790477</v>
      </c>
      <c r="BV26" s="12">
        <v>231.85796914318431</v>
      </c>
      <c r="BW26" s="12">
        <v>1.1798301178468042</v>
      </c>
      <c r="BX26" s="12">
        <v>292.90713792361595</v>
      </c>
    </row>
    <row r="27" spans="1:76" x14ac:dyDescent="0.25">
      <c r="A27" s="12" t="s">
        <v>40</v>
      </c>
      <c r="B27" s="16" t="s">
        <v>79</v>
      </c>
      <c r="C27" s="12">
        <v>8.686541538794728</v>
      </c>
      <c r="D27" s="12">
        <v>1.0520594509200081E-2</v>
      </c>
      <c r="E27" s="12">
        <v>0.19736017112763118</v>
      </c>
      <c r="F27" s="12">
        <v>2.4480024772517321</v>
      </c>
      <c r="G27" s="12">
        <v>0.1500224283187637</v>
      </c>
      <c r="H27" s="12">
        <v>0.14431880245128834</v>
      </c>
      <c r="I27" s="12">
        <v>0.19740687264913817</v>
      </c>
      <c r="J27" s="12">
        <v>1.786959598622615</v>
      </c>
      <c r="K27" s="12">
        <v>6.7029311503551389E-2</v>
      </c>
      <c r="L27" s="12">
        <v>0.13921901639545825</v>
      </c>
      <c r="M27" s="12">
        <v>0.55468522645251828</v>
      </c>
      <c r="N27" s="12">
        <v>3.3383241818951781</v>
      </c>
      <c r="O27" s="12">
        <v>0.90767015462058609</v>
      </c>
      <c r="P27" s="12">
        <v>0.59987621671134306</v>
      </c>
      <c r="Q27" s="12">
        <v>7.1350012375376137E-2</v>
      </c>
      <c r="R27" s="12">
        <v>0.2327235327662058</v>
      </c>
      <c r="S27" s="12">
        <v>0.38999384249842534</v>
      </c>
      <c r="T27" s="12">
        <v>0.70070496154813189</v>
      </c>
      <c r="U27" s="12">
        <v>0.41148445109981652</v>
      </c>
      <c r="V27" s="12">
        <v>0.14529155376099404</v>
      </c>
      <c r="W27" s="12">
        <v>0.88235865297789107</v>
      </c>
      <c r="X27" s="12">
        <v>0.13024875611518763</v>
      </c>
      <c r="Y27" s="12">
        <v>3.6152540057353758E-2</v>
      </c>
      <c r="Z27" s="12">
        <v>0.13347840145342602</v>
      </c>
      <c r="AA27" s="12">
        <v>0.76513817730096456</v>
      </c>
      <c r="AB27" s="12">
        <v>1.4524880545912646</v>
      </c>
      <c r="AC27" s="12">
        <v>11.142086352406389</v>
      </c>
      <c r="AD27" s="12">
        <v>0.55074134927489937</v>
      </c>
      <c r="AE27" s="12">
        <v>2.2458777635752578</v>
      </c>
      <c r="AF27" s="12">
        <v>0.83444433008245467</v>
      </c>
      <c r="AG27" s="12">
        <v>0.19993048484632595</v>
      </c>
      <c r="AH27" s="12">
        <v>0.24295503935065527</v>
      </c>
      <c r="AI27" s="12">
        <v>4.0749131072054783E-3</v>
      </c>
      <c r="AJ27" s="12">
        <v>1.1586839649533691</v>
      </c>
      <c r="AK27" s="12">
        <v>0.31356902649620616</v>
      </c>
      <c r="AL27" s="12">
        <v>0.27325647106389755</v>
      </c>
      <c r="AM27" s="12">
        <v>0.185968480956375</v>
      </c>
      <c r="AN27" s="12">
        <v>5.446208208903533E-2</v>
      </c>
      <c r="AO27" s="12">
        <v>0.29805529117176971</v>
      </c>
      <c r="AP27" s="12">
        <v>0.23678911426384064</v>
      </c>
      <c r="AQ27" s="12">
        <v>6.978932832397601E-2</v>
      </c>
      <c r="AR27" s="12">
        <v>4.1335622987954913E-3</v>
      </c>
      <c r="AS27" s="12">
        <v>1.5386541285651256</v>
      </c>
      <c r="AT27" s="12">
        <v>2.8056176179443097</v>
      </c>
      <c r="AU27" s="12">
        <v>4.578374920958015E-2</v>
      </c>
      <c r="AV27" s="12">
        <v>0.16952809321670445</v>
      </c>
      <c r="AW27" s="12">
        <v>4.8117547796526106E-2</v>
      </c>
      <c r="AX27" s="12">
        <v>0.43882066221418736</v>
      </c>
      <c r="AY27" s="12">
        <v>0.3038059337697912</v>
      </c>
      <c r="AZ27" s="12">
        <v>0.56139913635855043</v>
      </c>
      <c r="BA27" s="12">
        <v>2.6008502643405429E-2</v>
      </c>
      <c r="BB27" s="12">
        <v>0.10907041522485186</v>
      </c>
      <c r="BC27" s="12">
        <v>0.13538096467187488</v>
      </c>
      <c r="BD27" s="12">
        <v>7.1627589301601902E-2</v>
      </c>
      <c r="BE27" s="12">
        <v>1.1145756499549384</v>
      </c>
      <c r="BF27" s="12">
        <v>2.3177746351859563</v>
      </c>
      <c r="BG27" s="12">
        <v>18.498608458950859</v>
      </c>
      <c r="BH27" s="12">
        <v>0.51182562862646674</v>
      </c>
      <c r="BI27" s="12">
        <v>1.1708023052938092</v>
      </c>
      <c r="BJ27" s="12">
        <v>4.420367092413791</v>
      </c>
      <c r="BK27" s="12">
        <v>0.41045441450408698</v>
      </c>
      <c r="BL27" s="12">
        <v>0.25634744602539811</v>
      </c>
      <c r="BM27" s="12">
        <v>0</v>
      </c>
      <c r="BN27" s="12">
        <v>77.348737053981068</v>
      </c>
      <c r="BO27" s="12">
        <v>2.9225231393774251</v>
      </c>
      <c r="BP27" s="12">
        <v>0.10814153288901125</v>
      </c>
      <c r="BQ27" s="12">
        <v>0</v>
      </c>
      <c r="BR27" s="12">
        <v>0</v>
      </c>
      <c r="BS27" s="12">
        <v>3.5788246592562052</v>
      </c>
      <c r="BT27" s="12">
        <v>0</v>
      </c>
      <c r="BU27" s="12">
        <v>1.0861109629378405</v>
      </c>
      <c r="BV27" s="12">
        <v>53.629374050170561</v>
      </c>
      <c r="BW27" s="12">
        <v>2.6978458236575613</v>
      </c>
      <c r="BX27" s="12">
        <v>141.37155722226967</v>
      </c>
    </row>
    <row r="28" spans="1:76" x14ac:dyDescent="0.25">
      <c r="A28" s="12" t="s">
        <v>39</v>
      </c>
      <c r="B28" s="16" t="s">
        <v>124</v>
      </c>
      <c r="C28" s="12">
        <v>3.2026322442608364</v>
      </c>
      <c r="D28" s="12">
        <v>3.6944894692262416E-3</v>
      </c>
      <c r="E28" s="12">
        <v>1.5608261661773251</v>
      </c>
      <c r="F28" s="12">
        <v>4.7587403464412477</v>
      </c>
      <c r="G28" s="12">
        <v>0.63335855122315421</v>
      </c>
      <c r="H28" s="12">
        <v>0.38320536829291962</v>
      </c>
      <c r="I28" s="12">
        <v>0.15482106610279639</v>
      </c>
      <c r="J28" s="12">
        <v>0.45190331022269781</v>
      </c>
      <c r="K28" s="12">
        <v>0.21251840100665778</v>
      </c>
      <c r="L28" s="12">
        <v>0.19814137978282259</v>
      </c>
      <c r="M28" s="12">
        <v>0.45983553481130612</v>
      </c>
      <c r="N28" s="12">
        <v>2.1270533386579036</v>
      </c>
      <c r="O28" s="12">
        <v>1.4020183248207527</v>
      </c>
      <c r="P28" s="12">
        <v>2.2377616049663756</v>
      </c>
      <c r="Q28" s="12">
        <v>0.11651795376144694</v>
      </c>
      <c r="R28" s="12">
        <v>1.4274938775985633</v>
      </c>
      <c r="S28" s="12">
        <v>0.69091667973722559</v>
      </c>
      <c r="T28" s="12">
        <v>1.5166671946855026</v>
      </c>
      <c r="U28" s="12">
        <v>0.8506433917406313</v>
      </c>
      <c r="V28" s="12">
        <v>0.49876509053125268</v>
      </c>
      <c r="W28" s="12">
        <v>4.240354364632112</v>
      </c>
      <c r="X28" s="12">
        <v>0.36338924744906514</v>
      </c>
      <c r="Y28" s="12">
        <v>0.13607043626401935</v>
      </c>
      <c r="Z28" s="12">
        <v>9.578251372057206E-2</v>
      </c>
      <c r="AA28" s="12">
        <v>8.6923104707492147</v>
      </c>
      <c r="AB28" s="12">
        <v>1.0750949398383729</v>
      </c>
      <c r="AC28" s="12">
        <v>2.2794237650144189</v>
      </c>
      <c r="AD28" s="12">
        <v>0.95266865816984858</v>
      </c>
      <c r="AE28" s="12">
        <v>6.6275566253254423</v>
      </c>
      <c r="AF28" s="12">
        <v>5.139536390307974</v>
      </c>
      <c r="AG28" s="12">
        <v>0.5640265098960564</v>
      </c>
      <c r="AH28" s="12">
        <v>0.31592761074827358</v>
      </c>
      <c r="AI28" s="12">
        <v>3.527860656979305E-3</v>
      </c>
      <c r="AJ28" s="12">
        <v>1.3034196858582081</v>
      </c>
      <c r="AK28" s="12">
        <v>5.3597916956458914E-2</v>
      </c>
      <c r="AL28" s="12">
        <v>0.37655384399084102</v>
      </c>
      <c r="AM28" s="12">
        <v>0.82232831545138141</v>
      </c>
      <c r="AN28" s="12">
        <v>2.58840847915143E-2</v>
      </c>
      <c r="AO28" s="12">
        <v>9.5084526418046753E-2</v>
      </c>
      <c r="AP28" s="12">
        <v>1.3914964547857114</v>
      </c>
      <c r="AQ28" s="12">
        <v>0.40468629987349386</v>
      </c>
      <c r="AR28" s="12">
        <v>4.4053849429881373E-3</v>
      </c>
      <c r="AS28" s="12">
        <v>0.20262370668144825</v>
      </c>
      <c r="AT28" s="12">
        <v>0.14883669757482859</v>
      </c>
      <c r="AU28" s="12">
        <v>1.2383665011840281E-2</v>
      </c>
      <c r="AV28" s="12">
        <v>9.1102859733238811E-2</v>
      </c>
      <c r="AW28" s="12">
        <v>0.24128531736270709</v>
      </c>
      <c r="AX28" s="12">
        <v>0.24569614036636236</v>
      </c>
      <c r="AY28" s="12">
        <v>0.12429101033218752</v>
      </c>
      <c r="AZ28" s="12">
        <v>6.7235642715470986E-2</v>
      </c>
      <c r="BA28" s="12">
        <v>9.1307362365193628E-2</v>
      </c>
      <c r="BB28" s="12">
        <v>0.18219915097337055</v>
      </c>
      <c r="BC28" s="12">
        <v>0.2733410698032166</v>
      </c>
      <c r="BD28" s="12">
        <v>0.45489176112222557</v>
      </c>
      <c r="BE28" s="12">
        <v>0.59759270062940795</v>
      </c>
      <c r="BF28" s="12">
        <v>0.28897748259894213</v>
      </c>
      <c r="BG28" s="12">
        <v>2.363252175107561</v>
      </c>
      <c r="BH28" s="12">
        <v>0.56049177580488174</v>
      </c>
      <c r="BI28" s="12">
        <v>0.27565482477227327</v>
      </c>
      <c r="BJ28" s="12">
        <v>3.6962892395221383</v>
      </c>
      <c r="BK28" s="12">
        <v>0.65290283811683902</v>
      </c>
      <c r="BL28" s="12">
        <v>0.48840110620274957</v>
      </c>
      <c r="BM28" s="12">
        <v>0</v>
      </c>
      <c r="BN28" s="12">
        <v>68.909396746928536</v>
      </c>
      <c r="BO28" s="12">
        <v>1.0435740780823282</v>
      </c>
      <c r="BP28" s="12">
        <v>4.6512578832582308E-2</v>
      </c>
      <c r="BQ28" s="12">
        <v>0</v>
      </c>
      <c r="BR28" s="12">
        <v>0</v>
      </c>
      <c r="BS28" s="12">
        <v>1.104445352173351</v>
      </c>
      <c r="BT28" s="12">
        <v>0</v>
      </c>
      <c r="BU28" s="12">
        <v>0.38267305257374717</v>
      </c>
      <c r="BV28" s="12">
        <v>20.135138037241656</v>
      </c>
      <c r="BW28" s="12">
        <v>2.6790942481762579E-2</v>
      </c>
      <c r="BX28" s="12">
        <v>91.648530788313991</v>
      </c>
    </row>
    <row r="29" spans="1:76" ht="22.5" x14ac:dyDescent="0.25">
      <c r="A29" s="12" t="s">
        <v>38</v>
      </c>
      <c r="B29" s="16" t="s">
        <v>125</v>
      </c>
      <c r="C29" s="12">
        <v>11.757207170832157</v>
      </c>
      <c r="D29" s="12">
        <v>9.7440074724540221E-2</v>
      </c>
      <c r="E29" s="12">
        <v>16.037205349208417</v>
      </c>
      <c r="F29" s="12">
        <v>105.02047280892698</v>
      </c>
      <c r="G29" s="12">
        <v>6.338319157670778</v>
      </c>
      <c r="H29" s="12">
        <v>6.6487480719725625</v>
      </c>
      <c r="I29" s="12">
        <v>1.4822745379771685</v>
      </c>
      <c r="J29" s="12">
        <v>6.7536603068856076</v>
      </c>
      <c r="K29" s="12">
        <v>6.2495094379564824</v>
      </c>
      <c r="L29" s="12">
        <v>4.1520124004099843</v>
      </c>
      <c r="M29" s="12">
        <v>11.90198513231714</v>
      </c>
      <c r="N29" s="12">
        <v>30.336115825656293</v>
      </c>
      <c r="O29" s="12">
        <v>28.247327117946678</v>
      </c>
      <c r="P29" s="12">
        <v>40.941621071716369</v>
      </c>
      <c r="Q29" s="12">
        <v>2.6433377352481404</v>
      </c>
      <c r="R29" s="12">
        <v>10.970879571846428</v>
      </c>
      <c r="S29" s="12">
        <v>5.4863885942560797</v>
      </c>
      <c r="T29" s="12">
        <v>3.2784312841039145</v>
      </c>
      <c r="U29" s="12">
        <v>8.7878410950341905</v>
      </c>
      <c r="V29" s="12">
        <v>13.296422241810198</v>
      </c>
      <c r="W29" s="12">
        <v>5.7887562931068963</v>
      </c>
      <c r="X29" s="12">
        <v>5.5377612699548386</v>
      </c>
      <c r="Y29" s="12">
        <v>1.1190006891965361</v>
      </c>
      <c r="Z29" s="12">
        <v>0.72459885013720504</v>
      </c>
      <c r="AA29" s="12">
        <v>338.97259504982418</v>
      </c>
      <c r="AB29" s="12">
        <v>47.193022254189607</v>
      </c>
      <c r="AC29" s="12">
        <v>25.961211607201406</v>
      </c>
      <c r="AD29" s="12">
        <v>7.0761978847658575</v>
      </c>
      <c r="AE29" s="12">
        <v>34.848167942523496</v>
      </c>
      <c r="AF29" s="12">
        <v>124.32347554286011</v>
      </c>
      <c r="AG29" s="12">
        <v>6.1295367025133753</v>
      </c>
      <c r="AH29" s="12">
        <v>1.5133397079707165</v>
      </c>
      <c r="AI29" s="12">
        <v>0.42156396880915986</v>
      </c>
      <c r="AJ29" s="12">
        <v>12.706999478706832</v>
      </c>
      <c r="AK29" s="12">
        <v>2.1203054149647382</v>
      </c>
      <c r="AL29" s="12">
        <v>16.820129392558744</v>
      </c>
      <c r="AM29" s="12">
        <v>60.190830280683045</v>
      </c>
      <c r="AN29" s="12">
        <v>1.4167622217372817</v>
      </c>
      <c r="AO29" s="12">
        <v>3.0926732035917555</v>
      </c>
      <c r="AP29" s="12">
        <v>5.2690696258146152</v>
      </c>
      <c r="AQ29" s="12">
        <v>3.6253948552985271</v>
      </c>
      <c r="AR29" s="12">
        <v>6.8245953218710659E-2</v>
      </c>
      <c r="AS29" s="12">
        <v>15.508445596157619</v>
      </c>
      <c r="AT29" s="12">
        <v>24.962814440801974</v>
      </c>
      <c r="AU29" s="12">
        <v>19.893335783531157</v>
      </c>
      <c r="AV29" s="12">
        <v>5.0874288364834515</v>
      </c>
      <c r="AW29" s="12">
        <v>5.4450649486009386</v>
      </c>
      <c r="AX29" s="12">
        <v>3.1715255134815177</v>
      </c>
      <c r="AY29" s="12">
        <v>3.0769953578450466</v>
      </c>
      <c r="AZ29" s="12">
        <v>1.2754265789038239</v>
      </c>
      <c r="BA29" s="12">
        <v>2.2760102983078037</v>
      </c>
      <c r="BB29" s="12">
        <v>2.6233515495151356</v>
      </c>
      <c r="BC29" s="12">
        <v>1.2200104197542707</v>
      </c>
      <c r="BD29" s="12">
        <v>7.2667791661684085</v>
      </c>
      <c r="BE29" s="12">
        <v>26.86091268788303</v>
      </c>
      <c r="BF29" s="12">
        <v>22.265777706346825</v>
      </c>
      <c r="BG29" s="12">
        <v>76.776853940242859</v>
      </c>
      <c r="BH29" s="12">
        <v>29.937354319769579</v>
      </c>
      <c r="BI29" s="12">
        <v>10.609155925256173</v>
      </c>
      <c r="BJ29" s="12">
        <v>30.642768748663268</v>
      </c>
      <c r="BK29" s="12">
        <v>15.878279125944333</v>
      </c>
      <c r="BL29" s="12">
        <v>26.258395728059511</v>
      </c>
      <c r="BM29" s="12">
        <v>0</v>
      </c>
      <c r="BN29" s="12">
        <v>1356.3835238478446</v>
      </c>
      <c r="BO29" s="12">
        <v>711.79863742619023</v>
      </c>
      <c r="BP29" s="12">
        <v>0.17501474281807783</v>
      </c>
      <c r="BQ29" s="12">
        <v>0</v>
      </c>
      <c r="BR29" s="12">
        <v>0</v>
      </c>
      <c r="BS29" s="12">
        <v>8.836641714060713</v>
      </c>
      <c r="BT29" s="12">
        <v>0</v>
      </c>
      <c r="BU29" s="12">
        <v>1.7002971747767651E-4</v>
      </c>
      <c r="BV29" s="12">
        <v>112.36942635621726</v>
      </c>
      <c r="BW29" s="12">
        <v>1.6636451747313106</v>
      </c>
      <c r="BX29" s="12">
        <v>2191.2270592915797</v>
      </c>
    </row>
    <row r="30" spans="1:76" x14ac:dyDescent="0.25">
      <c r="A30" s="12" t="s">
        <v>37</v>
      </c>
      <c r="B30" s="16" t="s">
        <v>126</v>
      </c>
      <c r="C30" s="12">
        <v>10.096408490330683</v>
      </c>
      <c r="D30" s="12">
        <v>0.47905892437798409</v>
      </c>
      <c r="E30" s="12">
        <v>3.585659163385829</v>
      </c>
      <c r="F30" s="12">
        <v>31.509459373319459</v>
      </c>
      <c r="G30" s="12">
        <v>0.9753700203894653</v>
      </c>
      <c r="H30" s="12">
        <v>1.1214742553356762</v>
      </c>
      <c r="I30" s="12">
        <v>0.21306339306986588</v>
      </c>
      <c r="J30" s="12">
        <v>3.2445220129065806</v>
      </c>
      <c r="K30" s="12">
        <v>2.2959758808665676</v>
      </c>
      <c r="L30" s="12">
        <v>0.7938474084871503</v>
      </c>
      <c r="M30" s="12">
        <v>4.1162801605973645</v>
      </c>
      <c r="N30" s="12">
        <v>4.1900784519812353</v>
      </c>
      <c r="O30" s="12">
        <v>2.4285250620555239</v>
      </c>
      <c r="P30" s="12">
        <v>3.5327489977278419</v>
      </c>
      <c r="Q30" s="12">
        <v>0.94019017152146245</v>
      </c>
      <c r="R30" s="12">
        <v>4.154704569181928</v>
      </c>
      <c r="S30" s="12">
        <v>1.7039582404445972</v>
      </c>
      <c r="T30" s="12">
        <v>1.8478388841117006</v>
      </c>
      <c r="U30" s="12">
        <v>3.0282407478697317</v>
      </c>
      <c r="V30" s="12">
        <v>1.3134328772668937</v>
      </c>
      <c r="W30" s="12">
        <v>5.212782224644549</v>
      </c>
      <c r="X30" s="12">
        <v>1.14174430617684</v>
      </c>
      <c r="Y30" s="12">
        <v>0.76242815637921357</v>
      </c>
      <c r="Z30" s="12">
        <v>0.35855183217734277</v>
      </c>
      <c r="AA30" s="12">
        <v>34.099402267888458</v>
      </c>
      <c r="AB30" s="12">
        <v>200.13069639228934</v>
      </c>
      <c r="AC30" s="12">
        <v>22.265634207860881</v>
      </c>
      <c r="AD30" s="12">
        <v>2.6386536787350821</v>
      </c>
      <c r="AE30" s="12">
        <v>8.3690155133994075</v>
      </c>
      <c r="AF30" s="12">
        <v>17.58254691117423</v>
      </c>
      <c r="AG30" s="12">
        <v>6.4451398540848803</v>
      </c>
      <c r="AH30" s="12">
        <v>0.46229950194038466</v>
      </c>
      <c r="AI30" s="12">
        <v>4.4965183704771795E-2</v>
      </c>
      <c r="AJ30" s="12">
        <v>2.444437674907987</v>
      </c>
      <c r="AK30" s="12">
        <v>0.50029708431344178</v>
      </c>
      <c r="AL30" s="12">
        <v>3.1473431722225427</v>
      </c>
      <c r="AM30" s="12">
        <v>10.379344633890224</v>
      </c>
      <c r="AN30" s="12">
        <v>0.12193470140711483</v>
      </c>
      <c r="AO30" s="12">
        <v>0.94570529323906072</v>
      </c>
      <c r="AP30" s="12">
        <v>0.44514677752599063</v>
      </c>
      <c r="AQ30" s="12">
        <v>0.51477999859589652</v>
      </c>
      <c r="AR30" s="12">
        <v>1.9394156807454082E-2</v>
      </c>
      <c r="AS30" s="12">
        <v>10.410448961206479</v>
      </c>
      <c r="AT30" s="12">
        <v>5.0539237474369481</v>
      </c>
      <c r="AU30" s="12">
        <v>0.90443665485621894</v>
      </c>
      <c r="AV30" s="12">
        <v>0.48492078512268788</v>
      </c>
      <c r="AW30" s="12">
        <v>1.721965572553676</v>
      </c>
      <c r="AX30" s="12">
        <v>0.82108875313364782</v>
      </c>
      <c r="AY30" s="12">
        <v>0.3739386555210073</v>
      </c>
      <c r="AZ30" s="12">
        <v>0.77207218697151758</v>
      </c>
      <c r="BA30" s="12">
        <v>0.38205246265055731</v>
      </c>
      <c r="BB30" s="12">
        <v>1.0102666767016444</v>
      </c>
      <c r="BC30" s="12">
        <v>0.7111698942243434</v>
      </c>
      <c r="BD30" s="12">
        <v>2.3742047158719251</v>
      </c>
      <c r="BE30" s="12">
        <v>55.644973481030696</v>
      </c>
      <c r="BF30" s="12">
        <v>10.597213281621427</v>
      </c>
      <c r="BG30" s="12">
        <v>55.784641980578918</v>
      </c>
      <c r="BH30" s="12">
        <v>7.189480569420259</v>
      </c>
      <c r="BI30" s="12">
        <v>4.8408974286295363</v>
      </c>
      <c r="BJ30" s="12">
        <v>8.709747417804234</v>
      </c>
      <c r="BK30" s="12">
        <v>7.4332338427083693</v>
      </c>
      <c r="BL30" s="12">
        <v>8.3071010662327485</v>
      </c>
      <c r="BM30" s="12">
        <v>0</v>
      </c>
      <c r="BN30" s="12">
        <v>583.13085874286958</v>
      </c>
      <c r="BO30" s="12">
        <v>34.474181130893307</v>
      </c>
      <c r="BP30" s="12">
        <v>0.3702105670997905</v>
      </c>
      <c r="BQ30" s="12">
        <v>292.42255357729812</v>
      </c>
      <c r="BR30" s="12">
        <v>255.87748953195316</v>
      </c>
      <c r="BS30" s="12">
        <v>7.5825327518168244</v>
      </c>
      <c r="BT30" s="12">
        <v>0</v>
      </c>
      <c r="BU30" s="12">
        <v>0.84792991014984609</v>
      </c>
      <c r="BV30" s="12">
        <v>112.08273817664491</v>
      </c>
      <c r="BW30" s="12">
        <v>1.0223336931858718</v>
      </c>
      <c r="BX30" s="12">
        <v>1287.8108280819117</v>
      </c>
    </row>
    <row r="31" spans="1:76" x14ac:dyDescent="0.25">
      <c r="A31" s="12" t="s">
        <v>36</v>
      </c>
      <c r="B31" s="16" t="s">
        <v>63</v>
      </c>
      <c r="C31" s="12">
        <v>35.78373829474944</v>
      </c>
      <c r="D31" s="12">
        <v>1.2460593178773938</v>
      </c>
      <c r="E31" s="12">
        <v>0.57876039726744033</v>
      </c>
      <c r="F31" s="12">
        <v>8.2373627082063514</v>
      </c>
      <c r="G31" s="12">
        <v>8.0700061649160673E-2</v>
      </c>
      <c r="H31" s="12">
        <v>9.8326781104382754E-2</v>
      </c>
      <c r="I31" s="12">
        <v>8.1902810384130817E-2</v>
      </c>
      <c r="J31" s="12">
        <v>0.36689097712783686</v>
      </c>
      <c r="K31" s="12">
        <v>0.11330230835978353</v>
      </c>
      <c r="L31" s="12">
        <v>9.6904209985613415E-2</v>
      </c>
      <c r="M31" s="12">
        <v>1.3471000843270517</v>
      </c>
      <c r="N31" s="12">
        <v>0.54444233778590623</v>
      </c>
      <c r="O31" s="12">
        <v>8.4842551496654899</v>
      </c>
      <c r="P31" s="12">
        <v>5.2763667019250793</v>
      </c>
      <c r="Q31" s="12">
        <v>2.7579973148116468E-2</v>
      </c>
      <c r="R31" s="12">
        <v>9.5017299764589751</v>
      </c>
      <c r="S31" s="12">
        <v>0.15574157693878388</v>
      </c>
      <c r="T31" s="12">
        <v>0.21302567884401674</v>
      </c>
      <c r="U31" s="12">
        <v>0.84192874945241136</v>
      </c>
      <c r="V31" s="12">
        <v>1.3303995606752677</v>
      </c>
      <c r="W31" s="12">
        <v>3.9165361547380479</v>
      </c>
      <c r="X31" s="12">
        <v>0.26267903624097455</v>
      </c>
      <c r="Y31" s="12">
        <v>0.25454405197379676</v>
      </c>
      <c r="Z31" s="12">
        <v>3.1401393958414268</v>
      </c>
      <c r="AA31" s="12">
        <v>187.17507985940125</v>
      </c>
      <c r="AB31" s="12">
        <v>27.032762853031233</v>
      </c>
      <c r="AC31" s="12">
        <v>1188.288831069666</v>
      </c>
      <c r="AD31" s="12">
        <v>1.8315373353569178</v>
      </c>
      <c r="AE31" s="12">
        <v>23.553521053715325</v>
      </c>
      <c r="AF31" s="12">
        <v>21.36177376838442</v>
      </c>
      <c r="AG31" s="12">
        <v>1.9372891855018852</v>
      </c>
      <c r="AH31" s="12">
        <v>0.38263344469041238</v>
      </c>
      <c r="AI31" s="12">
        <v>8.4385337828372334E-2</v>
      </c>
      <c r="AJ31" s="12">
        <v>4.9086218350876853</v>
      </c>
      <c r="AK31" s="12">
        <v>0.32679992967171945</v>
      </c>
      <c r="AL31" s="12">
        <v>0.52651171792622453</v>
      </c>
      <c r="AM31" s="12">
        <v>5.3248410008245557</v>
      </c>
      <c r="AN31" s="12">
        <v>9.4729417735835431E-2</v>
      </c>
      <c r="AO31" s="12">
        <v>1.2504891808510961</v>
      </c>
      <c r="AP31" s="12">
        <v>0.97098184030371104</v>
      </c>
      <c r="AQ31" s="12">
        <v>0.39454826484060895</v>
      </c>
      <c r="AR31" s="12">
        <v>0.12276479107545257</v>
      </c>
      <c r="AS31" s="12">
        <v>32.840286279342692</v>
      </c>
      <c r="AT31" s="12">
        <v>103.99952322771094</v>
      </c>
      <c r="AU31" s="12">
        <v>116.33109051160451</v>
      </c>
      <c r="AV31" s="12">
        <v>0.46249637704416796</v>
      </c>
      <c r="AW31" s="12">
        <v>13.703722996373505</v>
      </c>
      <c r="AX31" s="12">
        <v>2.6351072913048514</v>
      </c>
      <c r="AY31" s="12">
        <v>0.39929981589356517</v>
      </c>
      <c r="AZ31" s="12">
        <v>0.32675121015444203</v>
      </c>
      <c r="BA31" s="12">
        <v>0.78576536516962614</v>
      </c>
      <c r="BB31" s="12">
        <v>0.48255063972789713</v>
      </c>
      <c r="BC31" s="12">
        <v>4.1940170995430561</v>
      </c>
      <c r="BD31" s="12">
        <v>1.2821579699937986</v>
      </c>
      <c r="BE31" s="12">
        <v>107.23560939022373</v>
      </c>
      <c r="BF31" s="12">
        <v>13.505786139575532</v>
      </c>
      <c r="BG31" s="12">
        <v>37.588038416248637</v>
      </c>
      <c r="BH31" s="12">
        <v>3.9350610119245442</v>
      </c>
      <c r="BI31" s="12">
        <v>5.5284841737032151</v>
      </c>
      <c r="BJ31" s="12">
        <v>0.60336990489160369</v>
      </c>
      <c r="BK31" s="12">
        <v>3.2713444492635801</v>
      </c>
      <c r="BL31" s="12">
        <v>0.5784697757071019</v>
      </c>
      <c r="BM31" s="12">
        <v>0</v>
      </c>
      <c r="BN31" s="12">
        <v>1997.23745022602</v>
      </c>
      <c r="BO31" s="12">
        <v>112.86216598971889</v>
      </c>
      <c r="BP31" s="12">
        <v>1.4927828826185852</v>
      </c>
      <c r="BQ31" s="12">
        <v>0</v>
      </c>
      <c r="BR31" s="12">
        <v>0</v>
      </c>
      <c r="BS31" s="12">
        <v>2681.8637056090811</v>
      </c>
      <c r="BT31" s="12">
        <v>0</v>
      </c>
      <c r="BU31" s="12">
        <v>3.1313341222565343E-3</v>
      </c>
      <c r="BV31" s="12">
        <v>2030.6655042208561</v>
      </c>
      <c r="BW31" s="12">
        <v>7.496471082352695</v>
      </c>
      <c r="BX31" s="12">
        <v>6831.6212113447727</v>
      </c>
    </row>
    <row r="32" spans="1:76" ht="22.5" x14ac:dyDescent="0.25">
      <c r="A32" s="12" t="s">
        <v>35</v>
      </c>
      <c r="B32" s="16" t="s">
        <v>80</v>
      </c>
      <c r="C32" s="12">
        <v>17.74865922034169</v>
      </c>
      <c r="D32" s="12">
        <v>9.6087804756608303E-2</v>
      </c>
      <c r="E32" s="12">
        <v>0.3877046423028952</v>
      </c>
      <c r="F32" s="12">
        <v>1.2367455142700792</v>
      </c>
      <c r="G32" s="12">
        <v>0.10039721153907127</v>
      </c>
      <c r="H32" s="12">
        <v>1.0744002785404638E-2</v>
      </c>
      <c r="I32" s="12">
        <v>3.7455112567087228E-3</v>
      </c>
      <c r="J32" s="12">
        <v>0.11242115973283033</v>
      </c>
      <c r="K32" s="12">
        <v>1.9922522498094619E-2</v>
      </c>
      <c r="L32" s="12">
        <v>1.2303117947426057E-2</v>
      </c>
      <c r="M32" s="12">
        <v>6.0487891663341509E-2</v>
      </c>
      <c r="N32" s="12">
        <v>0.16503186687612889</v>
      </c>
      <c r="O32" s="12">
        <v>0.48475059801294829</v>
      </c>
      <c r="P32" s="12">
        <v>0.55934834450377646</v>
      </c>
      <c r="Q32" s="12">
        <v>7.2922415327431314E-3</v>
      </c>
      <c r="R32" s="12">
        <v>0.63131421878683225</v>
      </c>
      <c r="S32" s="12">
        <v>0.31316852766710573</v>
      </c>
      <c r="T32" s="12">
        <v>0.30005098891459037</v>
      </c>
      <c r="U32" s="12">
        <v>8.9231523991306485</v>
      </c>
      <c r="V32" s="12">
        <v>65.037721127640538</v>
      </c>
      <c r="W32" s="12">
        <v>0.17270986802026672</v>
      </c>
      <c r="X32" s="12">
        <v>0.25552505969876094</v>
      </c>
      <c r="Y32" s="12">
        <v>0.10297637217642677</v>
      </c>
      <c r="Z32" s="12">
        <v>0.28868183387433494</v>
      </c>
      <c r="AA32" s="12">
        <v>0.57449952984879171</v>
      </c>
      <c r="AB32" s="12">
        <v>15.228528737193512</v>
      </c>
      <c r="AC32" s="12">
        <v>10.749431957264687</v>
      </c>
      <c r="AD32" s="12">
        <v>291.7943756377154</v>
      </c>
      <c r="AE32" s="12">
        <v>124.68346499636974</v>
      </c>
      <c r="AF32" s="12">
        <v>66.297292819198546</v>
      </c>
      <c r="AG32" s="12">
        <v>26.359823401429459</v>
      </c>
      <c r="AH32" s="12">
        <v>8.5463485293505032E-2</v>
      </c>
      <c r="AI32" s="12">
        <v>3.2716634514105614E-2</v>
      </c>
      <c r="AJ32" s="12">
        <v>4.4608663930542729</v>
      </c>
      <c r="AK32" s="12">
        <v>3.4497462414081861</v>
      </c>
      <c r="AL32" s="12">
        <v>1.1505306312446197</v>
      </c>
      <c r="AM32" s="12">
        <v>1.8069805416800195</v>
      </c>
      <c r="AN32" s="12">
        <v>4.2287204049038192E-2</v>
      </c>
      <c r="AO32" s="12">
        <v>0.41264719170204089</v>
      </c>
      <c r="AP32" s="12">
        <v>0.66259543170956092</v>
      </c>
      <c r="AQ32" s="12">
        <v>1.7542786398707257</v>
      </c>
      <c r="AR32" s="12">
        <v>2.1790203730869769E-2</v>
      </c>
      <c r="AS32" s="12">
        <v>21.635915728805415</v>
      </c>
      <c r="AT32" s="12">
        <v>1.1773685562504979</v>
      </c>
      <c r="AU32" s="12">
        <v>0.15946238778705615</v>
      </c>
      <c r="AV32" s="12">
        <v>0.72589790860955783</v>
      </c>
      <c r="AW32" s="12">
        <v>0.96763902230643295</v>
      </c>
      <c r="AX32" s="12">
        <v>6.485421366758673E-2</v>
      </c>
      <c r="AY32" s="12">
        <v>0.17744448584396835</v>
      </c>
      <c r="AZ32" s="12">
        <v>2.124289123511347E-2</v>
      </c>
      <c r="BA32" s="12">
        <v>3.398886384978387</v>
      </c>
      <c r="BB32" s="12">
        <v>0.33290183187183048</v>
      </c>
      <c r="BC32" s="12">
        <v>0.27685160501853817</v>
      </c>
      <c r="BD32" s="12">
        <v>0.41927420181155955</v>
      </c>
      <c r="BE32" s="12">
        <v>11.353199492633786</v>
      </c>
      <c r="BF32" s="12">
        <v>6.5582682120119387</v>
      </c>
      <c r="BG32" s="12">
        <v>13.262973650724383</v>
      </c>
      <c r="BH32" s="12">
        <v>4.0210019572234348</v>
      </c>
      <c r="BI32" s="12">
        <v>0.41677998726056109</v>
      </c>
      <c r="BJ32" s="12">
        <v>0.25667689281523942</v>
      </c>
      <c r="BK32" s="12">
        <v>1.1733835997143929</v>
      </c>
      <c r="BL32" s="12">
        <v>4.7247902042035852</v>
      </c>
      <c r="BM32" s="12">
        <v>0</v>
      </c>
      <c r="BN32" s="12">
        <v>717.7230749379795</v>
      </c>
      <c r="BO32" s="12">
        <v>480.09345271663136</v>
      </c>
      <c r="BP32" s="12">
        <v>0.19118242268885441</v>
      </c>
      <c r="BQ32" s="12">
        <v>0</v>
      </c>
      <c r="BR32" s="12">
        <v>0</v>
      </c>
      <c r="BS32" s="12">
        <v>55.944445306694888</v>
      </c>
      <c r="BT32" s="12">
        <v>0</v>
      </c>
      <c r="BU32" s="12">
        <v>1.069392372802308</v>
      </c>
      <c r="BV32" s="12">
        <v>53.630730008218023</v>
      </c>
      <c r="BW32" s="12">
        <v>5.8113746887273177</v>
      </c>
      <c r="BX32" s="12">
        <v>1314.4636524537423</v>
      </c>
    </row>
    <row r="33" spans="1:76" ht="22.5" x14ac:dyDescent="0.25">
      <c r="A33" s="12" t="s">
        <v>34</v>
      </c>
      <c r="B33" s="16" t="s">
        <v>81</v>
      </c>
      <c r="C33" s="12">
        <v>87.115895949847385</v>
      </c>
      <c r="D33" s="12">
        <v>0.73627802364525774</v>
      </c>
      <c r="E33" s="12">
        <v>12.388091790329357</v>
      </c>
      <c r="F33" s="12">
        <v>200.48293227246387</v>
      </c>
      <c r="G33" s="12">
        <v>10.73879338933363</v>
      </c>
      <c r="H33" s="12">
        <v>19.796479524462047</v>
      </c>
      <c r="I33" s="12">
        <v>17.120160660546411</v>
      </c>
      <c r="J33" s="12">
        <v>19.681610685898718</v>
      </c>
      <c r="K33" s="12">
        <v>14.371900855433363</v>
      </c>
      <c r="L33" s="12">
        <v>5.5415183056836712</v>
      </c>
      <c r="M33" s="12">
        <v>14.499296667841154</v>
      </c>
      <c r="N33" s="12">
        <v>59.111840626846387</v>
      </c>
      <c r="O33" s="12">
        <v>27.009742606719698</v>
      </c>
      <c r="P33" s="12">
        <v>24.489881438164417</v>
      </c>
      <c r="Q33" s="12">
        <v>5.5100053753128835</v>
      </c>
      <c r="R33" s="12">
        <v>37.854933787086274</v>
      </c>
      <c r="S33" s="12">
        <v>29.766162848607646</v>
      </c>
      <c r="T33" s="12">
        <v>54.12902731076926</v>
      </c>
      <c r="U33" s="12">
        <v>54.530292329726564</v>
      </c>
      <c r="V33" s="12">
        <v>22.50885280362996</v>
      </c>
      <c r="W33" s="12">
        <v>51.817427354801218</v>
      </c>
      <c r="X33" s="12">
        <v>14.472920194315609</v>
      </c>
      <c r="Y33" s="12">
        <v>4.8431477737955158</v>
      </c>
      <c r="Z33" s="12">
        <v>2.0766349024865067</v>
      </c>
      <c r="AA33" s="12">
        <v>31.047672171319352</v>
      </c>
      <c r="AB33" s="12">
        <v>13.800589432729959</v>
      </c>
      <c r="AC33" s="12">
        <v>255.02207148532463</v>
      </c>
      <c r="AD33" s="12">
        <v>8.2518712669275924</v>
      </c>
      <c r="AE33" s="12">
        <v>114.40031415143615</v>
      </c>
      <c r="AF33" s="12">
        <v>35.285035366613251</v>
      </c>
      <c r="AG33" s="12">
        <v>10.674276238586858</v>
      </c>
      <c r="AH33" s="12">
        <v>1.0222939112983882</v>
      </c>
      <c r="AI33" s="12">
        <v>0.68463739007767399</v>
      </c>
      <c r="AJ33" s="12">
        <v>6.7623959923005428</v>
      </c>
      <c r="AK33" s="12">
        <v>1.2852373474062384</v>
      </c>
      <c r="AL33" s="12">
        <v>10.811023529100735</v>
      </c>
      <c r="AM33" s="12">
        <v>39.124493639419278</v>
      </c>
      <c r="AN33" s="12">
        <v>3.63674597555225</v>
      </c>
      <c r="AO33" s="12">
        <v>9.8703824678357286</v>
      </c>
      <c r="AP33" s="12">
        <v>4.4457254787812772</v>
      </c>
      <c r="AQ33" s="12">
        <v>3.4625166526231119</v>
      </c>
      <c r="AR33" s="12">
        <v>9.7564292376902256E-2</v>
      </c>
      <c r="AS33" s="12">
        <v>15.1341819913787</v>
      </c>
      <c r="AT33" s="12">
        <v>24.185356348092721</v>
      </c>
      <c r="AU33" s="12">
        <v>0.5167155647884899</v>
      </c>
      <c r="AV33" s="12">
        <v>1.2761007543301919</v>
      </c>
      <c r="AW33" s="12">
        <v>2.33995142574065</v>
      </c>
      <c r="AX33" s="12">
        <v>9.7922892321494235</v>
      </c>
      <c r="AY33" s="12">
        <v>2.834148634842097</v>
      </c>
      <c r="AZ33" s="12">
        <v>3.0779088070175238</v>
      </c>
      <c r="BA33" s="12">
        <v>0.80529346535744928</v>
      </c>
      <c r="BB33" s="12">
        <v>1.9251770698946111</v>
      </c>
      <c r="BC33" s="12">
        <v>4.3601170704624401</v>
      </c>
      <c r="BD33" s="12">
        <v>3.9414534908560821</v>
      </c>
      <c r="BE33" s="12">
        <v>46.531072544989328</v>
      </c>
      <c r="BF33" s="12">
        <v>19.217241698887246</v>
      </c>
      <c r="BG33" s="12">
        <v>127.09072287612197</v>
      </c>
      <c r="BH33" s="12">
        <v>6.944032628098693</v>
      </c>
      <c r="BI33" s="12">
        <v>5.5587360982457188</v>
      </c>
      <c r="BJ33" s="12">
        <v>11.706062933189472</v>
      </c>
      <c r="BK33" s="12">
        <v>5.4714214553573477</v>
      </c>
      <c r="BL33" s="12">
        <v>13.29068206431463</v>
      </c>
      <c r="BM33" s="12">
        <v>0</v>
      </c>
      <c r="BN33" s="12">
        <v>1646.2773404215709</v>
      </c>
      <c r="BO33" s="12">
        <v>19.552330919476173</v>
      </c>
      <c r="BP33" s="12">
        <v>1.7564115278443337</v>
      </c>
      <c r="BQ33" s="12">
        <v>1.3482995460163997E-2</v>
      </c>
      <c r="BR33" s="12">
        <v>1.1797978601556543E-2</v>
      </c>
      <c r="BS33" s="12">
        <v>98.399583385908556</v>
      </c>
      <c r="BT33" s="12">
        <v>0</v>
      </c>
      <c r="BU33" s="12">
        <v>0.6087671831908984</v>
      </c>
      <c r="BV33" s="12">
        <v>1510.452282964497</v>
      </c>
      <c r="BW33" s="12">
        <v>0.22067722838724069</v>
      </c>
      <c r="BX33" s="12">
        <v>3277.2926746049379</v>
      </c>
    </row>
    <row r="34" spans="1:76" x14ac:dyDescent="0.25">
      <c r="A34" s="12" t="s">
        <v>33</v>
      </c>
      <c r="B34" s="16" t="s">
        <v>82</v>
      </c>
      <c r="C34" s="12">
        <v>2.7663706557579824</v>
      </c>
      <c r="D34" s="12">
        <v>6.9534878856791021E-2</v>
      </c>
      <c r="E34" s="12">
        <v>6.8073729276941372E-2</v>
      </c>
      <c r="F34" s="12">
        <v>5.4906231988970768</v>
      </c>
      <c r="G34" s="12">
        <v>7.2144552360819167E-2</v>
      </c>
      <c r="H34" s="12">
        <v>8.7605425392285219E-2</v>
      </c>
      <c r="I34" s="12">
        <v>2.7410032192802629E-2</v>
      </c>
      <c r="J34" s="12">
        <v>0.62970497704749484</v>
      </c>
      <c r="K34" s="12">
        <v>9.2134493745900103E-2</v>
      </c>
      <c r="L34" s="12">
        <v>5.6744152065817934E-2</v>
      </c>
      <c r="M34" s="12">
        <v>0.14730482011476417</v>
      </c>
      <c r="N34" s="12">
        <v>0.77018714309957614</v>
      </c>
      <c r="O34" s="12">
        <v>0.21686781003527647</v>
      </c>
      <c r="P34" s="12">
        <v>0.36372490963807014</v>
      </c>
      <c r="Q34" s="12">
        <v>2.1246669317282967E-2</v>
      </c>
      <c r="R34" s="12">
        <v>0.52925015311644663</v>
      </c>
      <c r="S34" s="12">
        <v>0.34128805787034067</v>
      </c>
      <c r="T34" s="12">
        <v>0.12834485335421464</v>
      </c>
      <c r="U34" s="12">
        <v>0.59718771509990032</v>
      </c>
      <c r="V34" s="12">
        <v>2.1713676609692589</v>
      </c>
      <c r="W34" s="12">
        <v>0.70485816507691657</v>
      </c>
      <c r="X34" s="12">
        <v>0.10599560072111719</v>
      </c>
      <c r="Y34" s="12">
        <v>5.1456246893621611E-2</v>
      </c>
      <c r="Z34" s="12">
        <v>3.5165763087026181E-2</v>
      </c>
      <c r="AA34" s="12">
        <v>1.4186296289021845</v>
      </c>
      <c r="AB34" s="12">
        <v>1.2704347640678961</v>
      </c>
      <c r="AC34" s="12">
        <v>2.6533256279264128</v>
      </c>
      <c r="AD34" s="12">
        <v>9.6774541186375558</v>
      </c>
      <c r="AE34" s="12">
        <v>5.0318548977434796</v>
      </c>
      <c r="AF34" s="12">
        <v>4.7368675396793414</v>
      </c>
      <c r="AG34" s="12">
        <v>1.7656526954300633</v>
      </c>
      <c r="AH34" s="12">
        <v>0.11441586119191008</v>
      </c>
      <c r="AI34" s="12">
        <v>7.1215986224554745E-2</v>
      </c>
      <c r="AJ34" s="12">
        <v>0.64585757052288506</v>
      </c>
      <c r="AK34" s="12">
        <v>0.25048702841635073</v>
      </c>
      <c r="AL34" s="12">
        <v>0.73551213646370095</v>
      </c>
      <c r="AM34" s="12">
        <v>3.3070775603310194</v>
      </c>
      <c r="AN34" s="12">
        <v>0.13517925518315863</v>
      </c>
      <c r="AO34" s="12">
        <v>2.8255783767917562</v>
      </c>
      <c r="AP34" s="12">
        <v>0.55845640088599668</v>
      </c>
      <c r="AQ34" s="12">
        <v>0.59154187401251768</v>
      </c>
      <c r="AR34" s="12">
        <v>3.116703578828213E-2</v>
      </c>
      <c r="AS34" s="12">
        <v>5.3880940167028379</v>
      </c>
      <c r="AT34" s="12">
        <v>0.85425157014869924</v>
      </c>
      <c r="AU34" s="12">
        <v>0.1298980032707365</v>
      </c>
      <c r="AV34" s="12">
        <v>0.58955013719168581</v>
      </c>
      <c r="AW34" s="12">
        <v>0.67520012764475079</v>
      </c>
      <c r="AX34" s="12">
        <v>0.14773157229166345</v>
      </c>
      <c r="AY34" s="12">
        <v>0.34596166084709756</v>
      </c>
      <c r="AZ34" s="12">
        <v>5.8646417555815324E-2</v>
      </c>
      <c r="BA34" s="12">
        <v>0.2465047201078952</v>
      </c>
      <c r="BB34" s="12">
        <v>0.35241766840384275</v>
      </c>
      <c r="BC34" s="12">
        <v>0.24897638837370278</v>
      </c>
      <c r="BD34" s="12">
        <v>0.54478226153202214</v>
      </c>
      <c r="BE34" s="12">
        <v>5.0063500926517843</v>
      </c>
      <c r="BF34" s="12">
        <v>3.5335560617442066</v>
      </c>
      <c r="BG34" s="12">
        <v>9.0757397516070082</v>
      </c>
      <c r="BH34" s="12">
        <v>1.783424651442427</v>
      </c>
      <c r="BI34" s="12">
        <v>2.6464251151213452</v>
      </c>
      <c r="BJ34" s="12">
        <v>1.8024505764832557</v>
      </c>
      <c r="BK34" s="12">
        <v>1.8670240665915827</v>
      </c>
      <c r="BL34" s="12">
        <v>0.57622990885158476</v>
      </c>
      <c r="BM34" s="12">
        <v>0</v>
      </c>
      <c r="BN34" s="12">
        <v>87.238514790750727</v>
      </c>
      <c r="BO34" s="12">
        <v>3663.7697193423924</v>
      </c>
      <c r="BP34" s="12">
        <v>4.5556794052168286</v>
      </c>
      <c r="BQ34" s="12">
        <v>6.5171848450530012</v>
      </c>
      <c r="BR34" s="12">
        <v>4.6219898559712416</v>
      </c>
      <c r="BS34" s="12">
        <v>10.275196320015871</v>
      </c>
      <c r="BT34" s="12">
        <v>0</v>
      </c>
      <c r="BU34" s="12">
        <v>0.11003042871362879</v>
      </c>
      <c r="BV34" s="12">
        <v>20.216667466715911</v>
      </c>
      <c r="BW34" s="12">
        <v>65.195105890669183</v>
      </c>
      <c r="BX34" s="12">
        <v>3862.5000883454982</v>
      </c>
    </row>
    <row r="35" spans="1:76" x14ac:dyDescent="0.25">
      <c r="A35" s="12" t="s">
        <v>32</v>
      </c>
      <c r="B35" s="16" t="s">
        <v>127</v>
      </c>
      <c r="C35" s="12">
        <v>10.147955903211063</v>
      </c>
      <c r="D35" s="12">
        <v>0.51139485681572316</v>
      </c>
      <c r="E35" s="12">
        <v>39.219946091332055</v>
      </c>
      <c r="F35" s="12">
        <v>75.37090114896435</v>
      </c>
      <c r="G35" s="12">
        <v>5.347108312863778</v>
      </c>
      <c r="H35" s="12">
        <v>3.7403305451575526</v>
      </c>
      <c r="I35" s="12">
        <v>1.0952375604474045</v>
      </c>
      <c r="J35" s="12">
        <v>19.918968498214568</v>
      </c>
      <c r="K35" s="12">
        <v>7.283991346146979</v>
      </c>
      <c r="L35" s="12">
        <v>3.192892273447316</v>
      </c>
      <c r="M35" s="12">
        <v>4.534835457115074</v>
      </c>
      <c r="N35" s="12">
        <v>2.991338549901621</v>
      </c>
      <c r="O35" s="12">
        <v>12.020833525840445</v>
      </c>
      <c r="P35" s="12">
        <v>40.293991775517313</v>
      </c>
      <c r="Q35" s="12">
        <v>0.77408704972321929</v>
      </c>
      <c r="R35" s="12">
        <v>11.471739250137006</v>
      </c>
      <c r="S35" s="12">
        <v>2.5479251496826221</v>
      </c>
      <c r="T35" s="12">
        <v>2.6660330327533543</v>
      </c>
      <c r="U35" s="12">
        <v>8.1748154823597794</v>
      </c>
      <c r="V35" s="12">
        <v>2.5848121484881856</v>
      </c>
      <c r="W35" s="12">
        <v>6.3979040831696539</v>
      </c>
      <c r="X35" s="12">
        <v>2.6392411411400123</v>
      </c>
      <c r="Y35" s="12">
        <v>0.78550002324168844</v>
      </c>
      <c r="Z35" s="12">
        <v>0.43341235958211249</v>
      </c>
      <c r="AA35" s="12">
        <v>1.2472971928837331</v>
      </c>
      <c r="AB35" s="12">
        <v>11.364182238153953</v>
      </c>
      <c r="AC35" s="12">
        <v>15.054321743698711</v>
      </c>
      <c r="AD35" s="12">
        <v>5.2876860193981985</v>
      </c>
      <c r="AE35" s="12">
        <v>63.553452268872817</v>
      </c>
      <c r="AF35" s="12">
        <v>38.469472950538865</v>
      </c>
      <c r="AG35" s="12">
        <v>154.13955775782225</v>
      </c>
      <c r="AH35" s="12">
        <v>2.2347473039940549</v>
      </c>
      <c r="AI35" s="12">
        <v>0.27816506926894718</v>
      </c>
      <c r="AJ35" s="12">
        <v>7.5082270507648214</v>
      </c>
      <c r="AK35" s="12">
        <v>3.9009297493027724</v>
      </c>
      <c r="AL35" s="12">
        <v>0.47473623079059163</v>
      </c>
      <c r="AM35" s="12">
        <v>3.3369869839101796</v>
      </c>
      <c r="AN35" s="12">
        <v>0.76443000568737074</v>
      </c>
      <c r="AO35" s="12">
        <v>1.061161078780559</v>
      </c>
      <c r="AP35" s="12">
        <v>0.55099398748809225</v>
      </c>
      <c r="AQ35" s="12">
        <v>0.88556589079975989</v>
      </c>
      <c r="AR35" s="12">
        <v>9.0059530807668264E-2</v>
      </c>
      <c r="AS35" s="12">
        <v>12.892641734381959</v>
      </c>
      <c r="AT35" s="12">
        <v>1.3156117732096115</v>
      </c>
      <c r="AU35" s="12">
        <v>9.7864829248513769E-3</v>
      </c>
      <c r="AV35" s="12">
        <v>0.50627376946520442</v>
      </c>
      <c r="AW35" s="12">
        <v>1.1710888171999272</v>
      </c>
      <c r="AX35" s="12">
        <v>0.84139664925529856</v>
      </c>
      <c r="AY35" s="12">
        <v>0.39611271569114143</v>
      </c>
      <c r="AZ35" s="12">
        <v>0.50751470198779758</v>
      </c>
      <c r="BA35" s="12">
        <v>1.7947679903687233</v>
      </c>
      <c r="BB35" s="12">
        <v>3.0099931338603847</v>
      </c>
      <c r="BC35" s="12">
        <v>1.1199280251566628</v>
      </c>
      <c r="BD35" s="12">
        <v>2.2816570234225275</v>
      </c>
      <c r="BE35" s="12">
        <v>25.703624282118291</v>
      </c>
      <c r="BF35" s="12">
        <v>17.059557256329725</v>
      </c>
      <c r="BG35" s="12">
        <v>66.025912622313982</v>
      </c>
      <c r="BH35" s="12">
        <v>6.0208227897492357</v>
      </c>
      <c r="BI35" s="12">
        <v>2.1111418308549932</v>
      </c>
      <c r="BJ35" s="12">
        <v>0.94534363958808043</v>
      </c>
      <c r="BK35" s="12">
        <v>2.4960184931166864</v>
      </c>
      <c r="BL35" s="12">
        <v>2.262527489794345</v>
      </c>
      <c r="BM35" s="12">
        <v>0</v>
      </c>
      <c r="BN35" s="12">
        <v>722.81888983900592</v>
      </c>
      <c r="BO35" s="12">
        <v>430.44699760224381</v>
      </c>
      <c r="BP35" s="12">
        <v>9.4756858168377936E-2</v>
      </c>
      <c r="BQ35" s="12">
        <v>0</v>
      </c>
      <c r="BR35" s="12">
        <v>0</v>
      </c>
      <c r="BS35" s="12">
        <v>1.2300038395190498</v>
      </c>
      <c r="BT35" s="12">
        <v>0</v>
      </c>
      <c r="BU35" s="12">
        <v>7.7282701558556075E-4</v>
      </c>
      <c r="BV35" s="12">
        <v>447.80288191335228</v>
      </c>
      <c r="BW35" s="12">
        <v>32.817072638128096</v>
      </c>
      <c r="BX35" s="12">
        <v>1635.211375517433</v>
      </c>
    </row>
    <row r="36" spans="1:76" x14ac:dyDescent="0.25">
      <c r="A36" s="12" t="s">
        <v>31</v>
      </c>
      <c r="B36" s="16" t="s">
        <v>83</v>
      </c>
      <c r="C36" s="12">
        <v>2.8917169527772915E-2</v>
      </c>
      <c r="D36" s="12">
        <v>2.5616784130744579</v>
      </c>
      <c r="E36" s="12">
        <v>0.60869634174969911</v>
      </c>
      <c r="F36" s="12">
        <v>0.23040257582642479</v>
      </c>
      <c r="G36" s="12">
        <v>8.1090108647704044E-3</v>
      </c>
      <c r="H36" s="12">
        <v>4.7848201511881067E-3</v>
      </c>
      <c r="I36" s="12">
        <v>3.8013422637655342E-3</v>
      </c>
      <c r="J36" s="12">
        <v>1.0054368486651455E-2</v>
      </c>
      <c r="K36" s="12">
        <v>1.5088871702029601E-2</v>
      </c>
      <c r="L36" s="12">
        <v>0.12527956088753348</v>
      </c>
      <c r="M36" s="12">
        <v>0.48825870036539615</v>
      </c>
      <c r="N36" s="12">
        <v>3.8219694065193037E-2</v>
      </c>
      <c r="O36" s="12">
        <v>8.9758551454259955E-2</v>
      </c>
      <c r="P36" s="12">
        <v>0.58424716384438968</v>
      </c>
      <c r="Q36" s="12">
        <v>3.7093224845797787E-2</v>
      </c>
      <c r="R36" s="12">
        <v>0.26820016191322715</v>
      </c>
      <c r="S36" s="12">
        <v>0.21020871839311342</v>
      </c>
      <c r="T36" s="12">
        <v>4.4466489952636627E-2</v>
      </c>
      <c r="U36" s="12">
        <v>1.4398165415139283E-2</v>
      </c>
      <c r="V36" s="12">
        <v>9.4546765207846953E-2</v>
      </c>
      <c r="W36" s="12">
        <v>0.10820225076763422</v>
      </c>
      <c r="X36" s="12">
        <v>2.7511345225353208E-2</v>
      </c>
      <c r="Y36" s="12">
        <v>7.2710445019801943E-3</v>
      </c>
      <c r="Z36" s="12">
        <v>2.2786086209609799E-2</v>
      </c>
      <c r="AA36" s="12">
        <v>7.4577863129234617E-2</v>
      </c>
      <c r="AB36" s="12">
        <v>1.1588744100024032E-2</v>
      </c>
      <c r="AC36" s="12">
        <v>0.18866433550333023</v>
      </c>
      <c r="AD36" s="12">
        <v>4.7688845179825225E-3</v>
      </c>
      <c r="AE36" s="12">
        <v>3.4447637260234282E-2</v>
      </c>
      <c r="AF36" s="12">
        <v>3.9952010536904108E-2</v>
      </c>
      <c r="AG36" s="12">
        <v>4.542985707141161E-2</v>
      </c>
      <c r="AH36" s="12">
        <v>16.495436014864627</v>
      </c>
      <c r="AI36" s="12">
        <v>1.1265161802232464E-3</v>
      </c>
      <c r="AJ36" s="12">
        <v>14.304659133292741</v>
      </c>
      <c r="AK36" s="12">
        <v>1.0928247435731443E-2</v>
      </c>
      <c r="AL36" s="12">
        <v>8.2880254354289005E-3</v>
      </c>
      <c r="AM36" s="12">
        <v>3.8221475684357166E-2</v>
      </c>
      <c r="AN36" s="12">
        <v>1.4126320700582242E-3</v>
      </c>
      <c r="AO36" s="12">
        <v>1.3131919191184369E-2</v>
      </c>
      <c r="AP36" s="12">
        <v>7.0265392611366132E-3</v>
      </c>
      <c r="AQ36" s="12">
        <v>5.6611137609712458E-3</v>
      </c>
      <c r="AR36" s="12">
        <v>1.847330163797763E-4</v>
      </c>
      <c r="AS36" s="12">
        <v>1.7134408816050049</v>
      </c>
      <c r="AT36" s="12">
        <v>1.8343942028367734E-2</v>
      </c>
      <c r="AU36" s="12">
        <v>6.3250139355158141E-3</v>
      </c>
      <c r="AV36" s="12">
        <v>6.4031494309393418E-3</v>
      </c>
      <c r="AW36" s="12">
        <v>6.1179156370869299E-3</v>
      </c>
      <c r="AX36" s="12">
        <v>3.8599674550135973E-3</v>
      </c>
      <c r="AY36" s="12">
        <v>2.7260422862261826E-3</v>
      </c>
      <c r="AZ36" s="12">
        <v>1.2317459743870877E-3</v>
      </c>
      <c r="BA36" s="12">
        <v>1.7107018736665235E-3</v>
      </c>
      <c r="BB36" s="12">
        <v>4.8603859788621371</v>
      </c>
      <c r="BC36" s="12">
        <v>2.5572357207755982E-3</v>
      </c>
      <c r="BD36" s="12">
        <v>3.5210653979307269E-3</v>
      </c>
      <c r="BE36" s="12">
        <v>0.61683997149511471</v>
      </c>
      <c r="BF36" s="12">
        <v>3.3222516938228905E-2</v>
      </c>
      <c r="BG36" s="12">
        <v>0.7155343396160585</v>
      </c>
      <c r="BH36" s="12">
        <v>1.6246854295695713E-2</v>
      </c>
      <c r="BI36" s="12">
        <v>7.9022842841620904E-3</v>
      </c>
      <c r="BJ36" s="12">
        <v>9.5992231705954341E-3</v>
      </c>
      <c r="BK36" s="12">
        <v>1.1576763072245734E-2</v>
      </c>
      <c r="BL36" s="12">
        <v>6.7550197555790613E-3</v>
      </c>
      <c r="BM36" s="12">
        <v>0</v>
      </c>
      <c r="BN36" s="12">
        <v>44.96178713184257</v>
      </c>
      <c r="BO36" s="12">
        <v>2.9502675981780082</v>
      </c>
      <c r="BP36" s="12">
        <v>6.4925833809755919E-3</v>
      </c>
      <c r="BQ36" s="12">
        <v>0</v>
      </c>
      <c r="BR36" s="12">
        <v>0</v>
      </c>
      <c r="BS36" s="12">
        <v>0.21940666645407375</v>
      </c>
      <c r="BT36" s="12">
        <v>0</v>
      </c>
      <c r="BU36" s="12">
        <v>1.2787698899832889E-4</v>
      </c>
      <c r="BV36" s="12">
        <v>135.17956814512766</v>
      </c>
      <c r="BW36" s="12">
        <v>6.6301036757649445</v>
      </c>
      <c r="BX36" s="12">
        <v>189.94775367773724</v>
      </c>
    </row>
    <row r="37" spans="1:76" x14ac:dyDescent="0.25">
      <c r="A37" s="12" t="s">
        <v>30</v>
      </c>
      <c r="B37" s="16" t="s">
        <v>84</v>
      </c>
      <c r="C37" s="12">
        <v>1.5696559862725046E-2</v>
      </c>
      <c r="D37" s="12">
        <v>6.5012367243894162E-4</v>
      </c>
      <c r="E37" s="12">
        <v>7.1638537143880229E-2</v>
      </c>
      <c r="F37" s="12">
        <v>3.6620300032460557E-2</v>
      </c>
      <c r="G37" s="12">
        <v>1.3209925524926916E-3</v>
      </c>
      <c r="H37" s="12">
        <v>8.8429260777588838E-4</v>
      </c>
      <c r="I37" s="12">
        <v>4.7946340427092697E-4</v>
      </c>
      <c r="J37" s="12">
        <v>7.7010051030216757E-3</v>
      </c>
      <c r="K37" s="12">
        <v>3.2199255983764948E-3</v>
      </c>
      <c r="L37" s="12">
        <v>1.0292614728951758E-3</v>
      </c>
      <c r="M37" s="12">
        <v>1.931730030607026E-3</v>
      </c>
      <c r="N37" s="12">
        <v>1.1471534321286425E-2</v>
      </c>
      <c r="O37" s="12">
        <v>4.6552957526540106E-3</v>
      </c>
      <c r="P37" s="12">
        <v>2.7671816988612073E-3</v>
      </c>
      <c r="Q37" s="12">
        <v>8.4376885233037255E-2</v>
      </c>
      <c r="R37" s="12">
        <v>1.2330028425092537E-2</v>
      </c>
      <c r="S37" s="12">
        <v>1.4147970132677929E-3</v>
      </c>
      <c r="T37" s="12">
        <v>1.8992152048179695E-3</v>
      </c>
      <c r="U37" s="12">
        <v>5.3201001788548245E-3</v>
      </c>
      <c r="V37" s="12">
        <v>1.67982601319636E-3</v>
      </c>
      <c r="W37" s="12">
        <v>0.95231073204128136</v>
      </c>
      <c r="X37" s="12">
        <v>0.19947411124973055</v>
      </c>
      <c r="Y37" s="12">
        <v>2.5581245766907713E-4</v>
      </c>
      <c r="Z37" s="12">
        <v>3.5480887445141614E-4</v>
      </c>
      <c r="AA37" s="12">
        <v>3.5697800659467899E-2</v>
      </c>
      <c r="AB37" s="12">
        <v>6.8008263046565209E-2</v>
      </c>
      <c r="AC37" s="12">
        <v>0.55777790028957308</v>
      </c>
      <c r="AD37" s="12">
        <v>0.77991443163935203</v>
      </c>
      <c r="AE37" s="12">
        <v>2.1018611744140155E-2</v>
      </c>
      <c r="AF37" s="12">
        <v>9.1745811578008832E-2</v>
      </c>
      <c r="AG37" s="12">
        <v>1.9163832178437461E-2</v>
      </c>
      <c r="AH37" s="12">
        <v>2.020075210790012</v>
      </c>
      <c r="AI37" s="12">
        <v>5.2123791801027588</v>
      </c>
      <c r="AJ37" s="12">
        <v>8.196713272287095</v>
      </c>
      <c r="AK37" s="12">
        <v>1.9430211727905957</v>
      </c>
      <c r="AL37" s="12">
        <v>4.8395199533605056E-2</v>
      </c>
      <c r="AM37" s="12">
        <v>2.5797153664016719</v>
      </c>
      <c r="AN37" s="12">
        <v>1.2410710453251714E-3</v>
      </c>
      <c r="AO37" s="12">
        <v>0.88259392400636549</v>
      </c>
      <c r="AP37" s="12">
        <v>0.14817568400326189</v>
      </c>
      <c r="AQ37" s="12">
        <v>1.0493457944692551E-2</v>
      </c>
      <c r="AR37" s="12">
        <v>1.0531012192589159E-2</v>
      </c>
      <c r="AS37" s="12">
        <v>16.481657532536119</v>
      </c>
      <c r="AT37" s="12">
        <v>9.0052998769486928E-2</v>
      </c>
      <c r="AU37" s="12">
        <v>1.378938173164665E-3</v>
      </c>
      <c r="AV37" s="12">
        <v>0.86112072466016476</v>
      </c>
      <c r="AW37" s="12">
        <v>5.5940117676050507</v>
      </c>
      <c r="AX37" s="12">
        <v>4.03988111983908E-3</v>
      </c>
      <c r="AY37" s="12">
        <v>0.88683893762989319</v>
      </c>
      <c r="AZ37" s="12">
        <v>0.11829474874828946</v>
      </c>
      <c r="BA37" s="12">
        <v>5.02940281591839E-2</v>
      </c>
      <c r="BB37" s="12">
        <v>22.160861390255178</v>
      </c>
      <c r="BC37" s="12">
        <v>1.4655723261100258E-3</v>
      </c>
      <c r="BD37" s="12">
        <v>1.5804107170049335</v>
      </c>
      <c r="BE37" s="12">
        <v>3.1915276502060017</v>
      </c>
      <c r="BF37" s="12">
        <v>4.4590198717010393E-2</v>
      </c>
      <c r="BG37" s="12">
        <v>1.1630177367563299</v>
      </c>
      <c r="BH37" s="12">
        <v>1.9451333993289844E-2</v>
      </c>
      <c r="BI37" s="12">
        <v>0.18716271460586989</v>
      </c>
      <c r="BJ37" s="12">
        <v>2.1260273619119478E-2</v>
      </c>
      <c r="BK37" s="12">
        <v>1.0619184982627254</v>
      </c>
      <c r="BL37" s="12">
        <v>0.65588921512188125</v>
      </c>
      <c r="BM37" s="12">
        <v>0</v>
      </c>
      <c r="BN37" s="12">
        <v>78.22138858044832</v>
      </c>
      <c r="BO37" s="12">
        <v>2.0987915173290239</v>
      </c>
      <c r="BP37" s="12">
        <v>2.1820337987957485E-2</v>
      </c>
      <c r="BQ37" s="12">
        <v>0</v>
      </c>
      <c r="BR37" s="12">
        <v>0</v>
      </c>
      <c r="BS37" s="12">
        <v>0.25693218157950376</v>
      </c>
      <c r="BT37" s="12">
        <v>0</v>
      </c>
      <c r="BU37" s="12">
        <v>0</v>
      </c>
      <c r="BV37" s="12">
        <v>89.282207873177143</v>
      </c>
      <c r="BW37" s="12">
        <v>1.8083681524161686</v>
      </c>
      <c r="BX37" s="12">
        <v>171.68950864293811</v>
      </c>
    </row>
    <row r="38" spans="1:76" x14ac:dyDescent="0.25">
      <c r="A38" s="12" t="s">
        <v>29</v>
      </c>
      <c r="B38" s="16" t="s">
        <v>85</v>
      </c>
      <c r="C38" s="12">
        <v>0.64154702405597197</v>
      </c>
      <c r="D38" s="12">
        <v>4.1306066967706201</v>
      </c>
      <c r="E38" s="12">
        <v>0.46801109090169507</v>
      </c>
      <c r="F38" s="12">
        <v>11.764952623180246</v>
      </c>
      <c r="G38" s="12">
        <v>0.41558759668877371</v>
      </c>
      <c r="H38" s="12">
        <v>1.4626417054724656</v>
      </c>
      <c r="I38" s="12">
        <v>1.6220710997763776</v>
      </c>
      <c r="J38" s="12">
        <v>1.3802871946149222</v>
      </c>
      <c r="K38" s="12">
        <v>0.56960125131106643</v>
      </c>
      <c r="L38" s="12">
        <v>0.50474033570630994</v>
      </c>
      <c r="M38" s="12">
        <v>1.552405962788312</v>
      </c>
      <c r="N38" s="12">
        <v>18.956610938706863</v>
      </c>
      <c r="O38" s="12">
        <v>2.8774183917643756</v>
      </c>
      <c r="P38" s="12">
        <v>1.3526139002601858</v>
      </c>
      <c r="Q38" s="12">
        <v>0.12140768996114787</v>
      </c>
      <c r="R38" s="12">
        <v>3.0725755321254677</v>
      </c>
      <c r="S38" s="12">
        <v>4.4570901603014006</v>
      </c>
      <c r="T38" s="12">
        <v>1.2719630529230868</v>
      </c>
      <c r="U38" s="12">
        <v>11.036336849088848</v>
      </c>
      <c r="V38" s="12">
        <v>6.3024673979734276</v>
      </c>
      <c r="W38" s="12">
        <v>5.3797855569541158</v>
      </c>
      <c r="X38" s="12">
        <v>0.67939312509329064</v>
      </c>
      <c r="Y38" s="12">
        <v>0.24487365049308799</v>
      </c>
      <c r="Z38" s="12">
        <v>0.45711742702152375</v>
      </c>
      <c r="AA38" s="12">
        <v>2.5059894197109371</v>
      </c>
      <c r="AB38" s="12">
        <v>10.021806107955657</v>
      </c>
      <c r="AC38" s="12">
        <v>2.5485233889257612</v>
      </c>
      <c r="AD38" s="12">
        <v>4.3102747181020211</v>
      </c>
      <c r="AE38" s="12">
        <v>68.189339469497796</v>
      </c>
      <c r="AF38" s="12">
        <v>62.311878585556769</v>
      </c>
      <c r="AG38" s="12">
        <v>29.112054378847628</v>
      </c>
      <c r="AH38" s="12">
        <v>13.549633851198703</v>
      </c>
      <c r="AI38" s="12">
        <v>0.41484751345686333</v>
      </c>
      <c r="AJ38" s="12">
        <v>71.960577992171991</v>
      </c>
      <c r="AK38" s="12">
        <v>5.9541714316659693</v>
      </c>
      <c r="AL38" s="12">
        <v>0.1203752301324614</v>
      </c>
      <c r="AM38" s="12">
        <v>2.6969161101356085</v>
      </c>
      <c r="AN38" s="12">
        <v>0.30395459374738121</v>
      </c>
      <c r="AO38" s="12">
        <v>1.0597766706008585</v>
      </c>
      <c r="AP38" s="12">
        <v>1.7334369953646276</v>
      </c>
      <c r="AQ38" s="12">
        <v>5.4942185894349915</v>
      </c>
      <c r="AR38" s="12">
        <v>0.16495904509866033</v>
      </c>
      <c r="AS38" s="12">
        <v>31.654216602674023</v>
      </c>
      <c r="AT38" s="12">
        <v>0.66102443087494989</v>
      </c>
      <c r="AU38" s="12">
        <v>0.1990712576790214</v>
      </c>
      <c r="AV38" s="12">
        <v>0.51039346332688806</v>
      </c>
      <c r="AW38" s="12">
        <v>0.69516368978211918</v>
      </c>
      <c r="AX38" s="12">
        <v>0.21578450818900191</v>
      </c>
      <c r="AY38" s="12">
        <v>9.0201684612622235E-2</v>
      </c>
      <c r="AZ38" s="12">
        <v>0.13888984784325373</v>
      </c>
      <c r="BA38" s="12">
        <v>1.3347617252796331</v>
      </c>
      <c r="BB38" s="12">
        <v>0.31617459825334965</v>
      </c>
      <c r="BC38" s="12">
        <v>8.9046708586799223E-2</v>
      </c>
      <c r="BD38" s="12">
        <v>4.414777607536565</v>
      </c>
      <c r="BE38" s="12">
        <v>9.7100949100466476</v>
      </c>
      <c r="BF38" s="12">
        <v>1.8648423776688174</v>
      </c>
      <c r="BG38" s="12">
        <v>4.2045106882930208</v>
      </c>
      <c r="BH38" s="12">
        <v>0.76185534927480514</v>
      </c>
      <c r="BI38" s="12">
        <v>0.43055891558087211</v>
      </c>
      <c r="BJ38" s="12">
        <v>0.42928689885076093</v>
      </c>
      <c r="BK38" s="12">
        <v>0.36554352558166059</v>
      </c>
      <c r="BL38" s="12">
        <v>0.98695329410071841</v>
      </c>
      <c r="BM38" s="12">
        <v>0</v>
      </c>
      <c r="BN38" s="12">
        <v>422.24799242957369</v>
      </c>
      <c r="BO38" s="12">
        <v>17.221282647395778</v>
      </c>
      <c r="BP38" s="12">
        <v>7.3346855264310951E-2</v>
      </c>
      <c r="BQ38" s="12">
        <v>0</v>
      </c>
      <c r="BR38" s="12">
        <v>0</v>
      </c>
      <c r="BS38" s="12">
        <v>5.5081853707228294</v>
      </c>
      <c r="BT38" s="12">
        <v>0</v>
      </c>
      <c r="BU38" s="12">
        <v>7.3975159881030947E-4</v>
      </c>
      <c r="BV38" s="12">
        <v>178.8350068200217</v>
      </c>
      <c r="BW38" s="12">
        <v>1.9756281309192971</v>
      </c>
      <c r="BX38" s="12">
        <v>625.86218200549638</v>
      </c>
    </row>
    <row r="39" spans="1:76" x14ac:dyDescent="0.25">
      <c r="A39" s="12" t="s">
        <v>28</v>
      </c>
      <c r="B39" s="16" t="s">
        <v>86</v>
      </c>
      <c r="C39" s="12">
        <v>1.8673214952961863</v>
      </c>
      <c r="D39" s="12">
        <v>0.29505023490736326</v>
      </c>
      <c r="E39" s="12">
        <v>0.17581182851758426</v>
      </c>
      <c r="F39" s="12">
        <v>6.8594157367665147</v>
      </c>
      <c r="G39" s="12">
        <v>0.82248964344509801</v>
      </c>
      <c r="H39" s="12">
        <v>1.9684094359504252</v>
      </c>
      <c r="I39" s="12">
        <v>1.437723898944655</v>
      </c>
      <c r="J39" s="12">
        <v>4.4821824965789014</v>
      </c>
      <c r="K39" s="12">
        <v>0.7054569850388489</v>
      </c>
      <c r="L39" s="12">
        <v>1.2842804593450665</v>
      </c>
      <c r="M39" s="12">
        <v>2.2199971775266576</v>
      </c>
      <c r="N39" s="12">
        <v>4.5810881273311894</v>
      </c>
      <c r="O39" s="12">
        <v>1.9905960734488628</v>
      </c>
      <c r="P39" s="12">
        <v>3.616428451526458</v>
      </c>
      <c r="Q39" s="12">
        <v>0.33973103119255482</v>
      </c>
      <c r="R39" s="12">
        <v>4.2190957026276896</v>
      </c>
      <c r="S39" s="12">
        <v>2.7631207085814116</v>
      </c>
      <c r="T39" s="12">
        <v>1.5972891565707348</v>
      </c>
      <c r="U39" s="12">
        <v>1.7360851424376753</v>
      </c>
      <c r="V39" s="12">
        <v>0.31222896640126829</v>
      </c>
      <c r="W39" s="12">
        <v>1.4182958398445646</v>
      </c>
      <c r="X39" s="12">
        <v>2.8424460886392664</v>
      </c>
      <c r="Y39" s="12">
        <v>0.68859948051197173</v>
      </c>
      <c r="Z39" s="12">
        <v>0.52106631042715956</v>
      </c>
      <c r="AA39" s="12">
        <v>8.7364080928857071</v>
      </c>
      <c r="AB39" s="12">
        <v>2.4285110504029772</v>
      </c>
      <c r="AC39" s="12">
        <v>0.81357202214352964</v>
      </c>
      <c r="AD39" s="12">
        <v>2.1474752976428655</v>
      </c>
      <c r="AE39" s="12">
        <v>10.344596151472784</v>
      </c>
      <c r="AF39" s="12">
        <v>24.152907594109269</v>
      </c>
      <c r="AG39" s="12">
        <v>7.0248899257973312</v>
      </c>
      <c r="AH39" s="12">
        <v>5.0357857514109474E-3</v>
      </c>
      <c r="AI39" s="12">
        <v>4.348210294305173E-3</v>
      </c>
      <c r="AJ39" s="12">
        <v>1.3182576397066714</v>
      </c>
      <c r="AK39" s="12">
        <v>16.798781256288848</v>
      </c>
      <c r="AL39" s="12">
        <v>0.24420635280399333</v>
      </c>
      <c r="AM39" s="12">
        <v>0.53977556648374858</v>
      </c>
      <c r="AN39" s="12">
        <v>1.2693178018545743</v>
      </c>
      <c r="AO39" s="12">
        <v>2.5599533393693688</v>
      </c>
      <c r="AP39" s="12">
        <v>2.8849652013267852E-2</v>
      </c>
      <c r="AQ39" s="12">
        <v>1.9375981658166224</v>
      </c>
      <c r="AR39" s="12">
        <v>0.70897553540908265</v>
      </c>
      <c r="AS39" s="12">
        <v>44.687437967697683</v>
      </c>
      <c r="AT39" s="12">
        <v>1.5320967336857065</v>
      </c>
      <c r="AU39" s="12">
        <v>3.891735988509315E-2</v>
      </c>
      <c r="AV39" s="12">
        <v>1.9176202056408829</v>
      </c>
      <c r="AW39" s="12">
        <v>2.4494852111386076</v>
      </c>
      <c r="AX39" s="12">
        <v>0.25024682517096797</v>
      </c>
      <c r="AY39" s="12">
        <v>0.2738637487139931</v>
      </c>
      <c r="AZ39" s="12">
        <v>0.56113788632587713</v>
      </c>
      <c r="BA39" s="12">
        <v>0.52762012107486733</v>
      </c>
      <c r="BB39" s="12">
        <v>1.1940788448711219</v>
      </c>
      <c r="BC39" s="12">
        <v>0.13512558829023469</v>
      </c>
      <c r="BD39" s="12">
        <v>2.2307243497894054</v>
      </c>
      <c r="BE39" s="12">
        <v>24.86354873718081</v>
      </c>
      <c r="BF39" s="12">
        <v>5.6325903463314715</v>
      </c>
      <c r="BG39" s="12">
        <v>14.363394242126791</v>
      </c>
      <c r="BH39" s="12">
        <v>2.2091951335218867</v>
      </c>
      <c r="BI39" s="12">
        <v>1.5551629950708274</v>
      </c>
      <c r="BJ39" s="12">
        <v>1.4631587499543954</v>
      </c>
      <c r="BK39" s="12">
        <v>1.1399966501125007</v>
      </c>
      <c r="BL39" s="12">
        <v>2.0605630589021926</v>
      </c>
      <c r="BM39" s="12">
        <v>0</v>
      </c>
      <c r="BN39" s="12">
        <v>238.89363466758979</v>
      </c>
      <c r="BO39" s="12">
        <v>7.5704018897715235</v>
      </c>
      <c r="BP39" s="12">
        <v>2.3783476182573648E-2</v>
      </c>
      <c r="BQ39" s="12">
        <v>0</v>
      </c>
      <c r="BR39" s="12">
        <v>0</v>
      </c>
      <c r="BS39" s="12">
        <v>0.62447240483724675</v>
      </c>
      <c r="BT39" s="12">
        <v>0</v>
      </c>
      <c r="BU39" s="12">
        <v>3.9080316067439307E-4</v>
      </c>
      <c r="BV39" s="12">
        <v>9.6820706440953206</v>
      </c>
      <c r="BW39" s="12">
        <v>3.9705942974043413</v>
      </c>
      <c r="BX39" s="12">
        <v>260.76534818304145</v>
      </c>
    </row>
    <row r="40" spans="1:76" x14ac:dyDescent="0.25">
      <c r="A40" s="12" t="s">
        <v>27</v>
      </c>
      <c r="B40" s="16" t="s">
        <v>87</v>
      </c>
      <c r="C40" s="12">
        <v>7.6172251048879369E-2</v>
      </c>
      <c r="D40" s="12">
        <v>8.3450507809432074E-3</v>
      </c>
      <c r="E40" s="12">
        <v>8.1422822050534749E-3</v>
      </c>
      <c r="F40" s="12">
        <v>1.4091757310828332</v>
      </c>
      <c r="G40" s="12">
        <v>1.0800603558290968E-2</v>
      </c>
      <c r="H40" s="12">
        <v>2.1791411099238336E-2</v>
      </c>
      <c r="I40" s="12">
        <v>4.3744106459801544E-3</v>
      </c>
      <c r="J40" s="12">
        <v>0.16883929696857644</v>
      </c>
      <c r="K40" s="12">
        <v>1.3609870196454057E-2</v>
      </c>
      <c r="L40" s="12">
        <v>6.6485686145558573E-3</v>
      </c>
      <c r="M40" s="12">
        <v>3.3709075526858964E-2</v>
      </c>
      <c r="N40" s="12">
        <v>0.1672009040718184</v>
      </c>
      <c r="O40" s="12">
        <v>3.7916283516549264E-2</v>
      </c>
      <c r="P40" s="12">
        <v>9.7606430887222373E-2</v>
      </c>
      <c r="Q40" s="12">
        <v>7.2665387133909838E-3</v>
      </c>
      <c r="R40" s="12">
        <v>0.10065620400194543</v>
      </c>
      <c r="S40" s="12">
        <v>0.11036057246081815</v>
      </c>
      <c r="T40" s="12">
        <v>1.4236198068182146E-2</v>
      </c>
      <c r="U40" s="12">
        <v>5.002425420367116E-2</v>
      </c>
      <c r="V40" s="12">
        <v>3.2355770150854501E-2</v>
      </c>
      <c r="W40" s="12">
        <v>6.5383158910089265E-2</v>
      </c>
      <c r="X40" s="12">
        <v>6.6519313185573869E-3</v>
      </c>
      <c r="Y40" s="12">
        <v>8.756129491255444E-3</v>
      </c>
      <c r="Z40" s="12">
        <v>6.3146119947804068E-3</v>
      </c>
      <c r="AA40" s="12">
        <v>0.11194363215879916</v>
      </c>
      <c r="AB40" s="12">
        <v>8.6534362507851834E-2</v>
      </c>
      <c r="AC40" s="12">
        <v>0.3172308915864222</v>
      </c>
      <c r="AD40" s="12">
        <v>0.11760874890862544</v>
      </c>
      <c r="AE40" s="12">
        <v>0.22153799592536075</v>
      </c>
      <c r="AF40" s="12">
        <v>4.0130665653032978</v>
      </c>
      <c r="AG40" s="12">
        <v>1.6108827459670301</v>
      </c>
      <c r="AH40" s="12">
        <v>4.6690515146477901E-3</v>
      </c>
      <c r="AI40" s="12">
        <v>0.68559385237399884</v>
      </c>
      <c r="AJ40" s="12">
        <v>0.41609791464813745</v>
      </c>
      <c r="AK40" s="12">
        <v>8.8875292491593427E-2</v>
      </c>
      <c r="AL40" s="12">
        <v>3.6372732783049724</v>
      </c>
      <c r="AM40" s="12">
        <v>1.1609649043828973</v>
      </c>
      <c r="AN40" s="12">
        <v>1.7165684424334884E-2</v>
      </c>
      <c r="AO40" s="12">
        <v>3.1424738405765305</v>
      </c>
      <c r="AP40" s="12">
        <v>5.7713474313480381E-2</v>
      </c>
      <c r="AQ40" s="12">
        <v>2.3021178606011858</v>
      </c>
      <c r="AR40" s="12">
        <v>5.6902302481989468E-3</v>
      </c>
      <c r="AS40" s="12">
        <v>29.284033946207675</v>
      </c>
      <c r="AT40" s="12">
        <v>0.55417898503503182</v>
      </c>
      <c r="AU40" s="12">
        <v>5.0102837554417906E-3</v>
      </c>
      <c r="AV40" s="12">
        <v>1.6197445077459973</v>
      </c>
      <c r="AW40" s="12">
        <v>6.2346037054134094</v>
      </c>
      <c r="AX40" s="12">
        <v>1.9335437831807641E-2</v>
      </c>
      <c r="AY40" s="12">
        <v>0.81401291215350113</v>
      </c>
      <c r="AZ40" s="12">
        <v>0.2558790226661275</v>
      </c>
      <c r="BA40" s="12">
        <v>0.1220781362681205</v>
      </c>
      <c r="BB40" s="12">
        <v>14.452501229982563</v>
      </c>
      <c r="BC40" s="12">
        <v>4.6450130227994879E-2</v>
      </c>
      <c r="BD40" s="12">
        <v>2.6670563472881033</v>
      </c>
      <c r="BE40" s="12">
        <v>14.567007488422862</v>
      </c>
      <c r="BF40" s="12">
        <v>2.0018170333276064</v>
      </c>
      <c r="BG40" s="12">
        <v>9.435618274897994</v>
      </c>
      <c r="BH40" s="12">
        <v>2.8882969355317316</v>
      </c>
      <c r="BI40" s="12">
        <v>0.4868806454779972</v>
      </c>
      <c r="BJ40" s="12">
        <v>0.11289766466246871</v>
      </c>
      <c r="BK40" s="12">
        <v>0.55133160050813834</v>
      </c>
      <c r="BL40" s="12">
        <v>8.2923073020167354E-2</v>
      </c>
      <c r="BM40" s="12">
        <v>0</v>
      </c>
      <c r="BN40" s="12">
        <v>106.6654352261789</v>
      </c>
      <c r="BO40" s="12">
        <v>199.41333227857197</v>
      </c>
      <c r="BP40" s="12">
        <v>7.3771344453676918E-2</v>
      </c>
      <c r="BQ40" s="12">
        <v>0</v>
      </c>
      <c r="BR40" s="12">
        <v>0</v>
      </c>
      <c r="BS40" s="12">
        <v>0.81368675718703032</v>
      </c>
      <c r="BT40" s="12">
        <v>0</v>
      </c>
      <c r="BU40" s="12">
        <v>3.1215569401559602E-4</v>
      </c>
      <c r="BV40" s="12">
        <v>5.3046840511301667</v>
      </c>
      <c r="BW40" s="12">
        <v>133.52605751519206</v>
      </c>
      <c r="BX40" s="12">
        <v>445.79727932840774</v>
      </c>
    </row>
    <row r="41" spans="1:76" x14ac:dyDescent="0.25">
      <c r="A41" s="12" t="s">
        <v>26</v>
      </c>
      <c r="B41" s="16" t="s">
        <v>88</v>
      </c>
      <c r="C41" s="12">
        <v>0.31966081939109026</v>
      </c>
      <c r="D41" s="12">
        <v>0.10134874416366146</v>
      </c>
      <c r="E41" s="12">
        <v>8.4410021920615669E-2</v>
      </c>
      <c r="F41" s="12">
        <v>20.571849681222261</v>
      </c>
      <c r="G41" s="12">
        <v>0.11717747515283333</v>
      </c>
      <c r="H41" s="12">
        <v>0.30259458362125569</v>
      </c>
      <c r="I41" s="12">
        <v>5.786247853506743E-2</v>
      </c>
      <c r="J41" s="12">
        <v>2.371415304560073</v>
      </c>
      <c r="K41" s="12">
        <v>0.11051759459164828</v>
      </c>
      <c r="L41" s="12">
        <v>6.3498989547267862E-2</v>
      </c>
      <c r="M41" s="12">
        <v>0.45638942138208716</v>
      </c>
      <c r="N41" s="12">
        <v>2.3329817565124684</v>
      </c>
      <c r="O41" s="12">
        <v>0.39558254204464494</v>
      </c>
      <c r="P41" s="12">
        <v>1.447222420276526</v>
      </c>
      <c r="Q41" s="12">
        <v>6.4949321101871002E-2</v>
      </c>
      <c r="R41" s="12">
        <v>1.1241523669468456</v>
      </c>
      <c r="S41" s="12">
        <v>1.6872864707917814</v>
      </c>
      <c r="T41" s="12">
        <v>0.16501265831395487</v>
      </c>
      <c r="U41" s="12">
        <v>0.53722468474267282</v>
      </c>
      <c r="V41" s="12">
        <v>0.20514012624642144</v>
      </c>
      <c r="W41" s="12">
        <v>0.62993897550513522</v>
      </c>
      <c r="X41" s="12">
        <v>4.04006475070798E-2</v>
      </c>
      <c r="Y41" s="12">
        <v>0.12326833208270971</v>
      </c>
      <c r="Z41" s="12">
        <v>8.6177347502722448E-2</v>
      </c>
      <c r="AA41" s="12">
        <v>0.80693717295920331</v>
      </c>
      <c r="AB41" s="12">
        <v>0.70987335729291934</v>
      </c>
      <c r="AC41" s="12">
        <v>0.54560733317769017</v>
      </c>
      <c r="AD41" s="12">
        <v>0.45046570405560038</v>
      </c>
      <c r="AE41" s="12">
        <v>2.1935233949575128</v>
      </c>
      <c r="AF41" s="12">
        <v>2.2697744480815936</v>
      </c>
      <c r="AG41" s="12">
        <v>0.89225776643923482</v>
      </c>
      <c r="AH41" s="12">
        <v>1.1992273573844803E-2</v>
      </c>
      <c r="AI41" s="12">
        <v>2.2538429052015082E-2</v>
      </c>
      <c r="AJ41" s="12">
        <v>0.55768934504815937</v>
      </c>
      <c r="AK41" s="12">
        <v>0.15892274349398738</v>
      </c>
      <c r="AL41" s="12">
        <v>2.8043898588237037</v>
      </c>
      <c r="AM41" s="12">
        <v>13.738170835925642</v>
      </c>
      <c r="AN41" s="12">
        <v>0.21796799469099548</v>
      </c>
      <c r="AO41" s="12">
        <v>4.4187591785866882</v>
      </c>
      <c r="AP41" s="12">
        <v>0.35425677155714647</v>
      </c>
      <c r="AQ41" s="12">
        <v>1.4879911796232297</v>
      </c>
      <c r="AR41" s="12">
        <v>7.9210850580385683E-2</v>
      </c>
      <c r="AS41" s="12">
        <v>7.8677685580210781</v>
      </c>
      <c r="AT41" s="12">
        <v>0.94907212201967683</v>
      </c>
      <c r="AU41" s="12">
        <v>1.3020235803441981E-2</v>
      </c>
      <c r="AV41" s="12">
        <v>1.0633088803860467</v>
      </c>
      <c r="AW41" s="12">
        <v>1.4748183443992764</v>
      </c>
      <c r="AX41" s="12">
        <v>0.17262451933564762</v>
      </c>
      <c r="AY41" s="12">
        <v>0.40559039160664506</v>
      </c>
      <c r="AZ41" s="12">
        <v>0.1202456561741127</v>
      </c>
      <c r="BA41" s="12">
        <v>0.14804757519254336</v>
      </c>
      <c r="BB41" s="12">
        <v>0.65795585530033085</v>
      </c>
      <c r="BC41" s="12">
        <v>0.66701643624458118</v>
      </c>
      <c r="BD41" s="12">
        <v>1.2081826237884379</v>
      </c>
      <c r="BE41" s="12">
        <v>9.6586773691633354</v>
      </c>
      <c r="BF41" s="12">
        <v>10.840415786632434</v>
      </c>
      <c r="BG41" s="12">
        <v>25.437902085179722</v>
      </c>
      <c r="BH41" s="12">
        <v>5.9825192525510209</v>
      </c>
      <c r="BI41" s="12">
        <v>2.5993622647417545</v>
      </c>
      <c r="BJ41" s="12">
        <v>0.9979737730338103</v>
      </c>
      <c r="BK41" s="12">
        <v>4.2903151057833142</v>
      </c>
      <c r="BL41" s="12">
        <v>0.94982147974839648</v>
      </c>
      <c r="BM41" s="12">
        <v>0</v>
      </c>
      <c r="BN41" s="12">
        <v>140.62102971668784</v>
      </c>
      <c r="BO41" s="12">
        <v>1032.7981786983855</v>
      </c>
      <c r="BP41" s="12">
        <v>0.21247676823390554</v>
      </c>
      <c r="BQ41" s="12">
        <v>0</v>
      </c>
      <c r="BR41" s="12">
        <v>0</v>
      </c>
      <c r="BS41" s="12">
        <v>1.8024711995998155</v>
      </c>
      <c r="BT41" s="12">
        <v>0</v>
      </c>
      <c r="BU41" s="12">
        <v>9.4710230457273423E-4</v>
      </c>
      <c r="BV41" s="12">
        <v>6.0832883336105361</v>
      </c>
      <c r="BW41" s="12">
        <v>83.06579942461704</v>
      </c>
      <c r="BX41" s="12">
        <v>1264.5841912434391</v>
      </c>
    </row>
    <row r="42" spans="1:76" x14ac:dyDescent="0.25">
      <c r="A42" s="12" t="s">
        <v>25</v>
      </c>
      <c r="B42" s="16" t="s">
        <v>128</v>
      </c>
      <c r="C42" s="12">
        <v>0.32937370719882969</v>
      </c>
      <c r="D42" s="12">
        <v>3.5743000117820964E-3</v>
      </c>
      <c r="E42" s="12">
        <v>1.4616068453748922E-2</v>
      </c>
      <c r="F42" s="12">
        <v>0.91176870192600945</v>
      </c>
      <c r="G42" s="12">
        <v>3.9458289579479597E-2</v>
      </c>
      <c r="H42" s="12">
        <v>2.7628019228073519E-2</v>
      </c>
      <c r="I42" s="12">
        <v>0.2461638706457428</v>
      </c>
      <c r="J42" s="12">
        <v>3.601267116248253E-2</v>
      </c>
      <c r="K42" s="12">
        <v>1.283480128226014E-2</v>
      </c>
      <c r="L42" s="12">
        <v>2.2234540393513422E-3</v>
      </c>
      <c r="M42" s="12">
        <v>0.12535691166183446</v>
      </c>
      <c r="N42" s="12">
        <v>0.33892272957208008</v>
      </c>
      <c r="O42" s="12">
        <v>2.1689177450853706E-2</v>
      </c>
      <c r="P42" s="12">
        <v>2.8005570134212371E-2</v>
      </c>
      <c r="Q42" s="12">
        <v>4.208049907119981E-2</v>
      </c>
      <c r="R42" s="12">
        <v>0.17546783218076184</v>
      </c>
      <c r="S42" s="12">
        <v>1.0320485325834492E-2</v>
      </c>
      <c r="T42" s="12">
        <v>0.21196118506487074</v>
      </c>
      <c r="U42" s="12">
        <v>5.4072520975537622E-2</v>
      </c>
      <c r="V42" s="12">
        <v>2.6139502880351766E-2</v>
      </c>
      <c r="W42" s="12">
        <v>1.635446213310719</v>
      </c>
      <c r="X42" s="12">
        <v>6.7450546843654952E-3</v>
      </c>
      <c r="Y42" s="12">
        <v>6.1866450724557404E-3</v>
      </c>
      <c r="Z42" s="12">
        <v>0.12447457501997798</v>
      </c>
      <c r="AA42" s="12">
        <v>0.23794812087768002</v>
      </c>
      <c r="AB42" s="12">
        <v>0.39311007753927085</v>
      </c>
      <c r="AC42" s="12">
        <v>0.23699510972743534</v>
      </c>
      <c r="AD42" s="12">
        <v>0.14245762229299147</v>
      </c>
      <c r="AE42" s="12">
        <v>4.4126674883739184E-2</v>
      </c>
      <c r="AF42" s="12">
        <v>0.59439931247355404</v>
      </c>
      <c r="AG42" s="12">
        <v>8.7657696461624593E-2</v>
      </c>
      <c r="AH42" s="12">
        <v>7.4778713764714067E-3</v>
      </c>
      <c r="AI42" s="12">
        <v>3.8407913159861449E-3</v>
      </c>
      <c r="AJ42" s="12">
        <v>5.4540308557253288E-2</v>
      </c>
      <c r="AK42" s="12">
        <v>2.0988943316343975E-2</v>
      </c>
      <c r="AL42" s="12">
        <v>4.4635751848713691E-2</v>
      </c>
      <c r="AM42" s="12">
        <v>0.1150157266387716</v>
      </c>
      <c r="AN42" s="12">
        <v>1.6827924769583582E-2</v>
      </c>
      <c r="AO42" s="12">
        <v>0.40985565295575715</v>
      </c>
      <c r="AP42" s="12">
        <v>0.19856069234476276</v>
      </c>
      <c r="AQ42" s="12">
        <v>8.3302549964716005E-2</v>
      </c>
      <c r="AR42" s="12">
        <v>6.7633285473984199E-3</v>
      </c>
      <c r="AS42" s="12">
        <v>1.3438964937986202</v>
      </c>
      <c r="AT42" s="12">
        <v>0.10809088271807836</v>
      </c>
      <c r="AU42" s="12">
        <v>3.2968963106813805E-2</v>
      </c>
      <c r="AV42" s="12">
        <v>7.3302176683809672E-2</v>
      </c>
      <c r="AW42" s="12">
        <v>3.1351607659540565E-2</v>
      </c>
      <c r="AX42" s="12">
        <v>1.8819987957395461E-2</v>
      </c>
      <c r="AY42" s="12">
        <v>0.33148723348768439</v>
      </c>
      <c r="AZ42" s="12">
        <v>1.5401376644542431E-2</v>
      </c>
      <c r="BA42" s="12">
        <v>2.430410572620675E-2</v>
      </c>
      <c r="BB42" s="12">
        <v>4.8735907129980445E-2</v>
      </c>
      <c r="BC42" s="12">
        <v>3.7603583333245686E-3</v>
      </c>
      <c r="BD42" s="12">
        <v>1.8992307484346861E-2</v>
      </c>
      <c r="BE42" s="12">
        <v>2.2731382920070877</v>
      </c>
      <c r="BF42" s="12">
        <v>3.0462013807026755</v>
      </c>
      <c r="BG42" s="12">
        <v>0.3919493740793587</v>
      </c>
      <c r="BH42" s="12">
        <v>0.67044927666809018</v>
      </c>
      <c r="BI42" s="12">
        <v>0.81910226674471254</v>
      </c>
      <c r="BJ42" s="12">
        <v>0.43472281012427039</v>
      </c>
      <c r="BK42" s="12">
        <v>0.77284896470988784</v>
      </c>
      <c r="BL42" s="12">
        <v>0.74129776387822999</v>
      </c>
      <c r="BM42" s="12">
        <v>0</v>
      </c>
      <c r="BN42" s="12">
        <v>18.329848471469525</v>
      </c>
      <c r="BO42" s="12">
        <v>3.7760761482307679</v>
      </c>
      <c r="BP42" s="12">
        <v>0.42838301714543509</v>
      </c>
      <c r="BQ42" s="12">
        <v>0</v>
      </c>
      <c r="BR42" s="12">
        <v>0</v>
      </c>
      <c r="BS42" s="12">
        <v>64.128542963510682</v>
      </c>
      <c r="BT42" s="12">
        <v>0</v>
      </c>
      <c r="BU42" s="12">
        <v>1.4938941223776846E-4</v>
      </c>
      <c r="BV42" s="12">
        <v>20.293853758249632</v>
      </c>
      <c r="BW42" s="12">
        <v>0.98634611851830978</v>
      </c>
      <c r="BX42" s="12">
        <v>107.94319986653657</v>
      </c>
    </row>
    <row r="43" spans="1:76" ht="33.75" x14ac:dyDescent="0.25">
      <c r="A43" s="12" t="s">
        <v>24</v>
      </c>
      <c r="B43" s="16" t="s">
        <v>89</v>
      </c>
      <c r="C43" s="12">
        <v>1.5792718468531415</v>
      </c>
      <c r="D43" s="12">
        <v>9.4613720534963818E-3</v>
      </c>
      <c r="E43" s="12">
        <v>5.3600717400102034E-2</v>
      </c>
      <c r="F43" s="12">
        <v>1.0232563976645894</v>
      </c>
      <c r="G43" s="12">
        <v>0.16701907522260928</v>
      </c>
      <c r="H43" s="12">
        <v>0.14087908595532261</v>
      </c>
      <c r="I43" s="12">
        <v>9.0260779531021185E-2</v>
      </c>
      <c r="J43" s="12">
        <v>0.12638959941067088</v>
      </c>
      <c r="K43" s="12">
        <v>4.7200548676663831E-2</v>
      </c>
      <c r="L43" s="12">
        <v>4.743053886879023E-3</v>
      </c>
      <c r="M43" s="12">
        <v>8.3145567645302274E-2</v>
      </c>
      <c r="N43" s="12">
        <v>0.24306651389876302</v>
      </c>
      <c r="O43" s="12">
        <v>8.5078849390425842E-2</v>
      </c>
      <c r="P43" s="12">
        <v>9.8832935229216309E-2</v>
      </c>
      <c r="Q43" s="12">
        <v>1.3098052219393436E-2</v>
      </c>
      <c r="R43" s="12">
        <v>9.4570973093165422E-2</v>
      </c>
      <c r="S43" s="12">
        <v>2.124534483384178E-2</v>
      </c>
      <c r="T43" s="12">
        <v>7.3614610949961024E-2</v>
      </c>
      <c r="U43" s="12">
        <v>0.1620380223261669</v>
      </c>
      <c r="V43" s="12">
        <v>0.10345255132754809</v>
      </c>
      <c r="W43" s="12">
        <v>0.38901195945796974</v>
      </c>
      <c r="X43" s="12">
        <v>1.1752246881207818E-2</v>
      </c>
      <c r="Y43" s="12">
        <v>2.8820396745261909E-2</v>
      </c>
      <c r="Z43" s="12">
        <v>2.7297325417924415E-2</v>
      </c>
      <c r="AA43" s="12">
        <v>0.69166552570639284</v>
      </c>
      <c r="AB43" s="12">
        <v>0.93004151992790896</v>
      </c>
      <c r="AC43" s="12">
        <v>0.58861090172753172</v>
      </c>
      <c r="AD43" s="12">
        <v>0.59630709318151298</v>
      </c>
      <c r="AE43" s="12">
        <v>9.7680504418860351E-2</v>
      </c>
      <c r="AF43" s="12">
        <v>2.6564452645174987</v>
      </c>
      <c r="AG43" s="12">
        <v>0.20646174233155537</v>
      </c>
      <c r="AH43" s="12">
        <v>5.6307836294855196E-3</v>
      </c>
      <c r="AI43" s="12">
        <v>4.1202961005925428E-3</v>
      </c>
      <c r="AJ43" s="12">
        <v>0.14100541920563239</v>
      </c>
      <c r="AK43" s="12">
        <v>3.3743298549117964E-2</v>
      </c>
      <c r="AL43" s="12">
        <v>0.28525969454839817</v>
      </c>
      <c r="AM43" s="12">
        <v>0.44647007213466083</v>
      </c>
      <c r="AN43" s="12">
        <v>9.4884994978830017E-2</v>
      </c>
      <c r="AO43" s="12">
        <v>11.135880049278184</v>
      </c>
      <c r="AP43" s="12">
        <v>0.49821676164015433</v>
      </c>
      <c r="AQ43" s="12">
        <v>0.44255251022300435</v>
      </c>
      <c r="AR43" s="12">
        <v>3.7309417863468225E-2</v>
      </c>
      <c r="AS43" s="12">
        <v>1.6988888312791759</v>
      </c>
      <c r="AT43" s="12">
        <v>0.38049519537221832</v>
      </c>
      <c r="AU43" s="12">
        <v>0.18006833948141374</v>
      </c>
      <c r="AV43" s="12">
        <v>0.21936632330325456</v>
      </c>
      <c r="AW43" s="12">
        <v>3.1348534557604321E-2</v>
      </c>
      <c r="AX43" s="12">
        <v>4.1559620899117376E-2</v>
      </c>
      <c r="AY43" s="12">
        <v>1.8720209396266307</v>
      </c>
      <c r="AZ43" s="12">
        <v>7.0884702158374197E-2</v>
      </c>
      <c r="BA43" s="12">
        <v>8.3469403974039805E-2</v>
      </c>
      <c r="BB43" s="12">
        <v>0.23718444106143532</v>
      </c>
      <c r="BC43" s="12">
        <v>5.4657262681950718E-3</v>
      </c>
      <c r="BD43" s="12">
        <v>1.8108626523618214E-2</v>
      </c>
      <c r="BE43" s="12">
        <v>5.5314342641263279</v>
      </c>
      <c r="BF43" s="12">
        <v>2.9796372837078731</v>
      </c>
      <c r="BG43" s="12">
        <v>1.4904638392495058</v>
      </c>
      <c r="BH43" s="12">
        <v>0.81029632029380894</v>
      </c>
      <c r="BI43" s="12">
        <v>5.4887338564842336</v>
      </c>
      <c r="BJ43" s="12">
        <v>2.0139827410753579</v>
      </c>
      <c r="BK43" s="12">
        <v>0.52396848721818068</v>
      </c>
      <c r="BL43" s="12">
        <v>0.91178499125397106</v>
      </c>
      <c r="BM43" s="12">
        <v>0</v>
      </c>
      <c r="BN43" s="12">
        <v>48.158556143947777</v>
      </c>
      <c r="BO43" s="12">
        <v>105.12574502448506</v>
      </c>
      <c r="BP43" s="12">
        <v>2.7089691568977554</v>
      </c>
      <c r="BQ43" s="12">
        <v>0.45174322997590149</v>
      </c>
      <c r="BR43" s="12">
        <v>0.32037646255149604</v>
      </c>
      <c r="BS43" s="12">
        <v>78.080108095362149</v>
      </c>
      <c r="BT43" s="12">
        <v>0</v>
      </c>
      <c r="BU43" s="12">
        <v>5.596634145578692E-3</v>
      </c>
      <c r="BV43" s="12">
        <v>164.51279094359748</v>
      </c>
      <c r="BW43" s="12">
        <v>7.9977031782605286</v>
      </c>
      <c r="BX43" s="12">
        <v>407.36158886922379</v>
      </c>
    </row>
    <row r="44" spans="1:76" x14ac:dyDescent="0.25">
      <c r="A44" s="12" t="s">
        <v>23</v>
      </c>
      <c r="B44" s="16" t="s">
        <v>90</v>
      </c>
      <c r="C44" s="12">
        <v>4.8769726199780195</v>
      </c>
      <c r="D44" s="12">
        <v>0.8230667427099928</v>
      </c>
      <c r="E44" s="12">
        <v>0.5973610991485605</v>
      </c>
      <c r="F44" s="12">
        <v>3.4909080336915124</v>
      </c>
      <c r="G44" s="12">
        <v>0.28596980322810095</v>
      </c>
      <c r="H44" s="12">
        <v>0.58886222260737142</v>
      </c>
      <c r="I44" s="12">
        <v>0.2654168155619146</v>
      </c>
      <c r="J44" s="12">
        <v>1.3930078196528359</v>
      </c>
      <c r="K44" s="12">
        <v>0.41730375963865474</v>
      </c>
      <c r="L44" s="12">
        <v>0.75480858098179615</v>
      </c>
      <c r="M44" s="12">
        <v>0.42613953334162746</v>
      </c>
      <c r="N44" s="12">
        <v>1.5241390094930376</v>
      </c>
      <c r="O44" s="12">
        <v>1.1257675849157256</v>
      </c>
      <c r="P44" s="12">
        <v>0.80895901295164241</v>
      </c>
      <c r="Q44" s="12">
        <v>6.5316194992012841E-2</v>
      </c>
      <c r="R44" s="12">
        <v>2.6157310412051418</v>
      </c>
      <c r="S44" s="12">
        <v>1.1423243081699155</v>
      </c>
      <c r="T44" s="12">
        <v>0.73631823737810154</v>
      </c>
      <c r="U44" s="12">
        <v>1.633331879333525</v>
      </c>
      <c r="V44" s="12">
        <v>0.37598083754411737</v>
      </c>
      <c r="W44" s="12">
        <v>1.9793677972314923</v>
      </c>
      <c r="X44" s="12">
        <v>0.45166585042938517</v>
      </c>
      <c r="Y44" s="12">
        <v>0.22544852439403651</v>
      </c>
      <c r="Z44" s="12">
        <v>0.42129002529226217</v>
      </c>
      <c r="AA44" s="12">
        <v>7.685114022843754</v>
      </c>
      <c r="AB44" s="12">
        <v>3.2538383057486278</v>
      </c>
      <c r="AC44" s="12">
        <v>11.372792238300546</v>
      </c>
      <c r="AD44" s="12">
        <v>1.9104753394723257</v>
      </c>
      <c r="AE44" s="12">
        <v>5.472293980203851</v>
      </c>
      <c r="AF44" s="12">
        <v>5.8386161804158432</v>
      </c>
      <c r="AG44" s="12">
        <v>3.2979471976483388</v>
      </c>
      <c r="AH44" s="12">
        <v>5.202291076457162E-2</v>
      </c>
      <c r="AI44" s="12">
        <v>2.2230256014665131E-2</v>
      </c>
      <c r="AJ44" s="12">
        <v>1.642398642083847</v>
      </c>
      <c r="AK44" s="12">
        <v>0.83211987536870835</v>
      </c>
      <c r="AL44" s="12">
        <v>0.68976932370364297</v>
      </c>
      <c r="AM44" s="12">
        <v>2.1464639826856398</v>
      </c>
      <c r="AN44" s="12">
        <v>0.42278403458904329</v>
      </c>
      <c r="AO44" s="12">
        <v>2.3073704069757408</v>
      </c>
      <c r="AP44" s="12">
        <v>0.29107034502461043</v>
      </c>
      <c r="AQ44" s="12">
        <v>3.354474183452457</v>
      </c>
      <c r="AR44" s="12">
        <v>0.4310875382521755</v>
      </c>
      <c r="AS44" s="12">
        <v>35.297733455372892</v>
      </c>
      <c r="AT44" s="12">
        <v>2.9559884641422314</v>
      </c>
      <c r="AU44" s="12">
        <v>3.3153324063172915</v>
      </c>
      <c r="AV44" s="12">
        <v>2.2470777019979589</v>
      </c>
      <c r="AW44" s="12">
        <v>4.8582142150545691</v>
      </c>
      <c r="AX44" s="12">
        <v>0.88015296253921771</v>
      </c>
      <c r="AY44" s="12">
        <v>0.85908580903475618</v>
      </c>
      <c r="AZ44" s="12">
        <v>0.5757706172236785</v>
      </c>
      <c r="BA44" s="12">
        <v>0.65071868763563812</v>
      </c>
      <c r="BB44" s="12">
        <v>0.89481228975550031</v>
      </c>
      <c r="BC44" s="12">
        <v>0.54369119466849147</v>
      </c>
      <c r="BD44" s="12">
        <v>2.1458043427225211</v>
      </c>
      <c r="BE44" s="12">
        <v>24.258729071462337</v>
      </c>
      <c r="BF44" s="12">
        <v>3.8246887302083357</v>
      </c>
      <c r="BG44" s="12">
        <v>24.793076451339608</v>
      </c>
      <c r="BH44" s="12">
        <v>3.1618432125985696</v>
      </c>
      <c r="BI44" s="12">
        <v>1.8047682625452655</v>
      </c>
      <c r="BJ44" s="12">
        <v>14.291969299427251</v>
      </c>
      <c r="BK44" s="12">
        <v>1.6028592995874398</v>
      </c>
      <c r="BL44" s="12">
        <v>2.7239617957272406</v>
      </c>
      <c r="BM44" s="12">
        <v>0</v>
      </c>
      <c r="BN44" s="12">
        <v>209.73460436677993</v>
      </c>
      <c r="BO44" s="12">
        <v>256.29667173931966</v>
      </c>
      <c r="BP44" s="12">
        <v>0.29694149086676785</v>
      </c>
      <c r="BQ44" s="12">
        <v>0</v>
      </c>
      <c r="BR44" s="12">
        <v>0</v>
      </c>
      <c r="BS44" s="12">
        <v>8.0435021088297773</v>
      </c>
      <c r="BT44" s="12">
        <v>0</v>
      </c>
      <c r="BU44" s="12">
        <v>4.49463198140979E-3</v>
      </c>
      <c r="BV44" s="12">
        <v>56.125688256887805</v>
      </c>
      <c r="BW44" s="12">
        <v>2.1523759001745875</v>
      </c>
      <c r="BX44" s="12">
        <v>532.65427849484001</v>
      </c>
    </row>
    <row r="45" spans="1:76" x14ac:dyDescent="0.25">
      <c r="A45" s="12" t="s">
        <v>22</v>
      </c>
      <c r="B45" s="16" t="s">
        <v>91</v>
      </c>
      <c r="C45" s="12">
        <v>8.7303252679665526</v>
      </c>
      <c r="D45" s="12">
        <v>0.22280976960380394</v>
      </c>
      <c r="E45" s="12">
        <v>1.0298825608403388</v>
      </c>
      <c r="F45" s="12">
        <v>10.689913047728918</v>
      </c>
      <c r="G45" s="12">
        <v>0.9207848768969018</v>
      </c>
      <c r="H45" s="12">
        <v>0.54337732964961705</v>
      </c>
      <c r="I45" s="12">
        <v>0.87174048120509362</v>
      </c>
      <c r="J45" s="12">
        <v>1.652935136495008</v>
      </c>
      <c r="K45" s="12">
        <v>0.82343166243470289</v>
      </c>
      <c r="L45" s="12">
        <v>0.2097766373666112</v>
      </c>
      <c r="M45" s="12">
        <v>1.0212365712782059</v>
      </c>
      <c r="N45" s="12">
        <v>7.9774143743581272</v>
      </c>
      <c r="O45" s="12">
        <v>0.84233978527748954</v>
      </c>
      <c r="P45" s="12">
        <v>1.6026055908636669</v>
      </c>
      <c r="Q45" s="12">
        <v>0.21376409762674373</v>
      </c>
      <c r="R45" s="12">
        <v>2.3169309203631756</v>
      </c>
      <c r="S45" s="12">
        <v>7.878537467295434</v>
      </c>
      <c r="T45" s="12">
        <v>3.202431086836306</v>
      </c>
      <c r="U45" s="12">
        <v>4.8102306722106007</v>
      </c>
      <c r="V45" s="12">
        <v>1.402241010976867</v>
      </c>
      <c r="W45" s="12">
        <v>17.524663920923892</v>
      </c>
      <c r="X45" s="12">
        <v>0.82617798171232615</v>
      </c>
      <c r="Y45" s="12">
        <v>0.17042905032770567</v>
      </c>
      <c r="Z45" s="12">
        <v>0.19373766814694274</v>
      </c>
      <c r="AA45" s="12">
        <v>20.286869916911083</v>
      </c>
      <c r="AB45" s="12">
        <v>5.8202866240855711</v>
      </c>
      <c r="AC45" s="12">
        <v>18.11137004060215</v>
      </c>
      <c r="AD45" s="12">
        <v>4.7986771238690373</v>
      </c>
      <c r="AE45" s="12">
        <v>5.2645994337794013</v>
      </c>
      <c r="AF45" s="12">
        <v>14.938130701465328</v>
      </c>
      <c r="AG45" s="12">
        <v>4.8387867450259892</v>
      </c>
      <c r="AH45" s="12">
        <v>1.3479051367069101</v>
      </c>
      <c r="AI45" s="12">
        <v>0.34904999387895319</v>
      </c>
      <c r="AJ45" s="12">
        <v>4.1789166423384465</v>
      </c>
      <c r="AK45" s="12">
        <v>1.67124448758678</v>
      </c>
      <c r="AL45" s="12">
        <v>1.2916048039053467</v>
      </c>
      <c r="AM45" s="12">
        <v>3.2300942048360062</v>
      </c>
      <c r="AN45" s="12">
        <v>0.22390531386981133</v>
      </c>
      <c r="AO45" s="12">
        <v>3.7852563298017685</v>
      </c>
      <c r="AP45" s="12">
        <v>9.3215416498857504</v>
      </c>
      <c r="AQ45" s="12">
        <v>0.84609417423302946</v>
      </c>
      <c r="AR45" s="12">
        <v>4.440589833909013E-2</v>
      </c>
      <c r="AS45" s="12">
        <v>57.096912508500466</v>
      </c>
      <c r="AT45" s="12">
        <v>6.9015817322191628</v>
      </c>
      <c r="AU45" s="12">
        <v>0.13986120207017347</v>
      </c>
      <c r="AV45" s="12">
        <v>4.9087432514809599</v>
      </c>
      <c r="AW45" s="12">
        <v>4.476817775792421</v>
      </c>
      <c r="AX45" s="12">
        <v>1.7956342664959402</v>
      </c>
      <c r="AY45" s="12">
        <v>1.6284197772747364</v>
      </c>
      <c r="AZ45" s="12">
        <v>0.51354782317271797</v>
      </c>
      <c r="BA45" s="12">
        <v>0.77164316322196924</v>
      </c>
      <c r="BB45" s="12">
        <v>1.5076055174212837</v>
      </c>
      <c r="BC45" s="12">
        <v>0.46348468482980532</v>
      </c>
      <c r="BD45" s="12">
        <v>0.76706076012435342</v>
      </c>
      <c r="BE45" s="12">
        <v>33.680024515062144</v>
      </c>
      <c r="BF45" s="12">
        <v>13.295750133377378</v>
      </c>
      <c r="BG45" s="12">
        <v>37.592265731392956</v>
      </c>
      <c r="BH45" s="12">
        <v>5.2984796865093946</v>
      </c>
      <c r="BI45" s="12">
        <v>3.7463912030079434</v>
      </c>
      <c r="BJ45" s="12">
        <v>7.7901232351837404</v>
      </c>
      <c r="BK45" s="12">
        <v>2.6258912780568466</v>
      </c>
      <c r="BL45" s="12">
        <v>2.5086547592439277</v>
      </c>
      <c r="BM45" s="12">
        <v>0</v>
      </c>
      <c r="BN45" s="12">
        <v>363.53534919394377</v>
      </c>
      <c r="BO45" s="12">
        <v>24.359686090166718</v>
      </c>
      <c r="BP45" s="12">
        <v>1.1442168291577068</v>
      </c>
      <c r="BQ45" s="12">
        <v>1.1840899872880561</v>
      </c>
      <c r="BR45" s="12">
        <v>0</v>
      </c>
      <c r="BS45" s="12">
        <v>110.24905262700402</v>
      </c>
      <c r="BT45" s="12">
        <v>0</v>
      </c>
      <c r="BU45" s="12">
        <v>0.39205249103639261</v>
      </c>
      <c r="BV45" s="12">
        <v>466.65884245986774</v>
      </c>
      <c r="BW45" s="12">
        <v>1.2193071538764115</v>
      </c>
      <c r="BX45" s="12">
        <v>968.74259683234072</v>
      </c>
    </row>
    <row r="46" spans="1:76" x14ac:dyDescent="0.25">
      <c r="A46" s="12" t="s">
        <v>21</v>
      </c>
      <c r="B46" s="16" t="s">
        <v>129</v>
      </c>
      <c r="C46" s="12">
        <v>5.7099393668571141E-2</v>
      </c>
      <c r="D46" s="12">
        <v>2.2897424087878534E-3</v>
      </c>
      <c r="E46" s="12">
        <v>8.7864938905762476E-3</v>
      </c>
      <c r="F46" s="12">
        <v>8.6855901488280915E-2</v>
      </c>
      <c r="G46" s="12">
        <v>1.436105526344382E-2</v>
      </c>
      <c r="H46" s="12">
        <v>8.1800498544309409E-3</v>
      </c>
      <c r="I46" s="12">
        <v>1.2400164420454711E-2</v>
      </c>
      <c r="J46" s="12">
        <v>1.1868558383823271E-2</v>
      </c>
      <c r="K46" s="12">
        <v>2.1006175654821328E-2</v>
      </c>
      <c r="L46" s="12">
        <v>1.8799502985073126E-3</v>
      </c>
      <c r="M46" s="12">
        <v>9.1263631716044912E-3</v>
      </c>
      <c r="N46" s="12">
        <v>0.22926830411197524</v>
      </c>
      <c r="O46" s="12">
        <v>1.279299332990361E-2</v>
      </c>
      <c r="P46" s="12">
        <v>2.1499250480632042E-2</v>
      </c>
      <c r="Q46" s="12">
        <v>1.1919556726700353E-3</v>
      </c>
      <c r="R46" s="12">
        <v>1.7228302909786965E-2</v>
      </c>
      <c r="S46" s="12">
        <v>7.849121858467964E-3</v>
      </c>
      <c r="T46" s="12">
        <v>1.1366073772027904E-2</v>
      </c>
      <c r="U46" s="12">
        <v>3.0549589603877103E-2</v>
      </c>
      <c r="V46" s="12">
        <v>1.1542387734274951E-2</v>
      </c>
      <c r="W46" s="12">
        <v>0.27421715456702728</v>
      </c>
      <c r="X46" s="12">
        <v>4.8642559053975647E-3</v>
      </c>
      <c r="Y46" s="12">
        <v>2.7619536133486168E-3</v>
      </c>
      <c r="Z46" s="12">
        <v>1.1298255778642858E-3</v>
      </c>
      <c r="AA46" s="12">
        <v>0.84753306313129673</v>
      </c>
      <c r="AB46" s="12">
        <v>0.18348036104919674</v>
      </c>
      <c r="AC46" s="12">
        <v>0.12111703922773115</v>
      </c>
      <c r="AD46" s="12">
        <v>0.80574921974848712</v>
      </c>
      <c r="AE46" s="12">
        <v>4.629993784180416E-2</v>
      </c>
      <c r="AF46" s="12">
        <v>2.5852090275292725</v>
      </c>
      <c r="AG46" s="12">
        <v>0.48968815195783605</v>
      </c>
      <c r="AH46" s="12">
        <v>8.1521716041783182E-3</v>
      </c>
      <c r="AI46" s="12">
        <v>1.77767244890394E-2</v>
      </c>
      <c r="AJ46" s="12">
        <v>0.26907343980501952</v>
      </c>
      <c r="AK46" s="12">
        <v>0.2460662668771014</v>
      </c>
      <c r="AL46" s="12">
        <v>1.7594211560013454E-2</v>
      </c>
      <c r="AM46" s="12">
        <v>6.6912500454314253E-2</v>
      </c>
      <c r="AN46" s="12">
        <v>1.7768005237288383E-2</v>
      </c>
      <c r="AO46" s="12">
        <v>0.49667135787033206</v>
      </c>
      <c r="AP46" s="12">
        <v>3.3786397153604062</v>
      </c>
      <c r="AQ46" s="12">
        <v>3.1045106722509676E-2</v>
      </c>
      <c r="AR46" s="12">
        <v>1.3663104140143746E-3</v>
      </c>
      <c r="AS46" s="12">
        <v>5.3409357948320579</v>
      </c>
      <c r="AT46" s="12">
        <v>0.36779914020797938</v>
      </c>
      <c r="AU46" s="12">
        <v>7.2146861906646756E-3</v>
      </c>
      <c r="AV46" s="12">
        <v>0.46354522128820536</v>
      </c>
      <c r="AW46" s="12">
        <v>0.10695404806219558</v>
      </c>
      <c r="AX46" s="12">
        <v>2.2387396218327922E-2</v>
      </c>
      <c r="AY46" s="12">
        <v>5.1770545653014637E-2</v>
      </c>
      <c r="AZ46" s="12">
        <v>2.6040546837067399E-2</v>
      </c>
      <c r="BA46" s="12">
        <v>0.19947821965218246</v>
      </c>
      <c r="BB46" s="12">
        <v>6.8013310970218913E-2</v>
      </c>
      <c r="BC46" s="12">
        <v>2.3647636972569061E-3</v>
      </c>
      <c r="BD46" s="12">
        <v>0.14704538838561343</v>
      </c>
      <c r="BE46" s="12">
        <v>0.23875578143595</v>
      </c>
      <c r="BF46" s="12">
        <v>0.18723005198292011</v>
      </c>
      <c r="BG46" s="12">
        <v>0.28453938766358966</v>
      </c>
      <c r="BH46" s="12">
        <v>3.7823363537739359E-2</v>
      </c>
      <c r="BI46" s="12">
        <v>0.18272350094206644</v>
      </c>
      <c r="BJ46" s="12">
        <v>2.4974695815277066</v>
      </c>
      <c r="BK46" s="12">
        <v>3.4343424669463218E-2</v>
      </c>
      <c r="BL46" s="12">
        <v>5.906956671634795E-2</v>
      </c>
      <c r="BM46" s="12">
        <v>0</v>
      </c>
      <c r="BN46" s="12">
        <v>20.815761348990957</v>
      </c>
      <c r="BO46" s="12">
        <v>0.47896891387634916</v>
      </c>
      <c r="BP46" s="12">
        <v>4.1030286960349723E-2</v>
      </c>
      <c r="BQ46" s="12">
        <v>0.15918217857471684</v>
      </c>
      <c r="BR46" s="12">
        <v>0</v>
      </c>
      <c r="BS46" s="12">
        <v>0.91068439361494713</v>
      </c>
      <c r="BT46" s="12">
        <v>0</v>
      </c>
      <c r="BU46" s="12">
        <v>7.0007489938075199E-5</v>
      </c>
      <c r="BV46" s="12">
        <v>16.712907852292549</v>
      </c>
      <c r="BW46" s="12">
        <v>2.3180467481835318E-2</v>
      </c>
      <c r="BX46" s="12">
        <v>39.141785449281649</v>
      </c>
    </row>
    <row r="47" spans="1:76" x14ac:dyDescent="0.25">
      <c r="A47" s="12" t="s">
        <v>20</v>
      </c>
      <c r="B47" s="16" t="s">
        <v>130</v>
      </c>
      <c r="C47" s="12">
        <v>14.197259966234785</v>
      </c>
      <c r="D47" s="12">
        <v>6.6668066646935378</v>
      </c>
      <c r="E47" s="12">
        <v>33.908446030044573</v>
      </c>
      <c r="F47" s="12">
        <v>53.346853144439301</v>
      </c>
      <c r="G47" s="12">
        <v>2.7192587077078767</v>
      </c>
      <c r="H47" s="12">
        <v>7.7405177302747727</v>
      </c>
      <c r="I47" s="12">
        <v>6.5835290164815827</v>
      </c>
      <c r="J47" s="12">
        <v>19.429079627603599</v>
      </c>
      <c r="K47" s="12">
        <v>5.3605316797342537</v>
      </c>
      <c r="L47" s="12">
        <v>3.6058999462608337</v>
      </c>
      <c r="M47" s="12">
        <v>16.447699515146663</v>
      </c>
      <c r="N47" s="12">
        <v>32.110229963631184</v>
      </c>
      <c r="O47" s="12">
        <v>16.594779339152428</v>
      </c>
      <c r="P47" s="12">
        <v>24.919411403028342</v>
      </c>
      <c r="Q47" s="12">
        <v>1.0913760328214805</v>
      </c>
      <c r="R47" s="12">
        <v>29.747194191659695</v>
      </c>
      <c r="S47" s="12">
        <v>4.7356194990306761</v>
      </c>
      <c r="T47" s="12">
        <v>7.679569372600584</v>
      </c>
      <c r="U47" s="12">
        <v>18.359128655547121</v>
      </c>
      <c r="V47" s="12">
        <v>3.9027694709884573</v>
      </c>
      <c r="W47" s="12">
        <v>58.212346460942875</v>
      </c>
      <c r="X47" s="12">
        <v>4.5133274059628752</v>
      </c>
      <c r="Y47" s="12">
        <v>2.0385208361644152</v>
      </c>
      <c r="Z47" s="12">
        <v>2.0584426826912585</v>
      </c>
      <c r="AA47" s="12">
        <v>47.293278953891239</v>
      </c>
      <c r="AB47" s="12">
        <v>37.264334647912719</v>
      </c>
      <c r="AC47" s="12">
        <v>59.882154274441589</v>
      </c>
      <c r="AD47" s="12">
        <v>12.710278639422794</v>
      </c>
      <c r="AE47" s="12">
        <v>20.577217285503231</v>
      </c>
      <c r="AF47" s="12">
        <v>35.580386080526132</v>
      </c>
      <c r="AG47" s="12">
        <v>33.033943188464576</v>
      </c>
      <c r="AH47" s="12">
        <v>7.8950421897170306</v>
      </c>
      <c r="AI47" s="12">
        <v>2.6613981818906267</v>
      </c>
      <c r="AJ47" s="12">
        <v>15.142436265158649</v>
      </c>
      <c r="AK47" s="12">
        <v>5.4248281287551938</v>
      </c>
      <c r="AL47" s="12">
        <v>4.3688591852479854</v>
      </c>
      <c r="AM47" s="12">
        <v>21.709555759935618</v>
      </c>
      <c r="AN47" s="12">
        <v>1.1867311359411223</v>
      </c>
      <c r="AO47" s="12">
        <v>10.781671707201882</v>
      </c>
      <c r="AP47" s="12">
        <v>10.864166081885223</v>
      </c>
      <c r="AQ47" s="12">
        <v>14.121403533606964</v>
      </c>
      <c r="AR47" s="12">
        <v>0.54405466987648787</v>
      </c>
      <c r="AS47" s="12">
        <v>217.95903628257247</v>
      </c>
      <c r="AT47" s="12">
        <v>61.223413905072356</v>
      </c>
      <c r="AU47" s="12">
        <v>179.03398525952321</v>
      </c>
      <c r="AV47" s="12">
        <v>10.702886238315985</v>
      </c>
      <c r="AW47" s="12">
        <v>6.9620567780130225</v>
      </c>
      <c r="AX47" s="12">
        <v>8.9709699869929906</v>
      </c>
      <c r="AY47" s="12">
        <v>4.2823644368825615</v>
      </c>
      <c r="AZ47" s="12">
        <v>3.0948374787460518</v>
      </c>
      <c r="BA47" s="12">
        <v>6.6978959242460379</v>
      </c>
      <c r="BB47" s="12">
        <v>4.4283415775956811</v>
      </c>
      <c r="BC47" s="12">
        <v>3.5112630360820054</v>
      </c>
      <c r="BD47" s="12">
        <v>4.5132389064105061</v>
      </c>
      <c r="BE47" s="12">
        <v>57.222392191776059</v>
      </c>
      <c r="BF47" s="12">
        <v>28.321081842729232</v>
      </c>
      <c r="BG47" s="12">
        <v>82.826221595708105</v>
      </c>
      <c r="BH47" s="12">
        <v>15.672755889526334</v>
      </c>
      <c r="BI47" s="12">
        <v>4.7808534744380928</v>
      </c>
      <c r="BJ47" s="12">
        <v>15.333805651169763</v>
      </c>
      <c r="BK47" s="12">
        <v>2.5854344568018099</v>
      </c>
      <c r="BL47" s="12">
        <v>15.831056758877551</v>
      </c>
      <c r="BM47" s="12">
        <v>0</v>
      </c>
      <c r="BN47" s="12">
        <v>1450.964228923702</v>
      </c>
      <c r="BO47" s="12">
        <v>985.85026926231399</v>
      </c>
      <c r="BP47" s="12">
        <v>2.0495284331176276</v>
      </c>
      <c r="BQ47" s="12">
        <v>0</v>
      </c>
      <c r="BR47" s="12">
        <v>0</v>
      </c>
      <c r="BS47" s="12">
        <v>20.545634067480695</v>
      </c>
      <c r="BT47" s="12">
        <v>0</v>
      </c>
      <c r="BU47" s="12">
        <v>2.9451098014641667E-5</v>
      </c>
      <c r="BV47" s="12">
        <v>760.2679513958592</v>
      </c>
      <c r="BW47" s="12">
        <v>5.9656167427731495</v>
      </c>
      <c r="BX47" s="12">
        <v>3225.6432582763446</v>
      </c>
    </row>
    <row r="48" spans="1:76" x14ac:dyDescent="0.25">
      <c r="A48" s="12" t="s">
        <v>19</v>
      </c>
      <c r="B48" s="16" t="s">
        <v>180</v>
      </c>
      <c r="C48" s="12">
        <v>0.21188437375817121</v>
      </c>
      <c r="D48" s="12">
        <v>3.4938090641930784E-3</v>
      </c>
      <c r="E48" s="12">
        <v>0.59882935894402611</v>
      </c>
      <c r="F48" s="12">
        <v>0.98980941716717996</v>
      </c>
      <c r="G48" s="12">
        <v>2.4279247718240617E-2</v>
      </c>
      <c r="H48" s="12">
        <v>0.67277907704398376</v>
      </c>
      <c r="I48" s="12">
        <v>2.5110427075019183E-2</v>
      </c>
      <c r="J48" s="12">
        <v>3.5682906544131892</v>
      </c>
      <c r="K48" s="12">
        <v>2.9746105432907206</v>
      </c>
      <c r="L48" s="12">
        <v>0.9679784274696619</v>
      </c>
      <c r="M48" s="12">
        <v>0.52648264401828615</v>
      </c>
      <c r="N48" s="12">
        <v>1.1491936241412255</v>
      </c>
      <c r="O48" s="12">
        <v>4.613780767100863</v>
      </c>
      <c r="P48" s="12">
        <v>3.6444868933289382E-2</v>
      </c>
      <c r="Q48" s="12">
        <v>7.3745580587889339E-2</v>
      </c>
      <c r="R48" s="12">
        <v>10.041978255157009</v>
      </c>
      <c r="S48" s="12">
        <v>4.1807005201496189E-2</v>
      </c>
      <c r="T48" s="12">
        <v>0.75922846119092058</v>
      </c>
      <c r="U48" s="12">
        <v>9.8164932618232337E-2</v>
      </c>
      <c r="V48" s="12">
        <v>3.7981322195704124E-2</v>
      </c>
      <c r="W48" s="12">
        <v>0.10067585781175417</v>
      </c>
      <c r="X48" s="12">
        <v>1.4348770072747961</v>
      </c>
      <c r="Y48" s="12">
        <v>2.1736686422808207E-2</v>
      </c>
      <c r="Z48" s="12">
        <v>0.27120055292878048</v>
      </c>
      <c r="AA48" s="12">
        <v>8.3109363468964172</v>
      </c>
      <c r="AB48" s="12">
        <v>6.9002025033138965</v>
      </c>
      <c r="AC48" s="12">
        <v>3.3142109474449253</v>
      </c>
      <c r="AD48" s="12">
        <v>4.7079752858009867</v>
      </c>
      <c r="AE48" s="12">
        <v>22.31059153884231</v>
      </c>
      <c r="AF48" s="12">
        <v>79.618728939896783</v>
      </c>
      <c r="AG48" s="12">
        <v>7.8752253193529551</v>
      </c>
      <c r="AH48" s="12">
        <v>0.59189870905844477</v>
      </c>
      <c r="AI48" s="12">
        <v>1.8520064254887227</v>
      </c>
      <c r="AJ48" s="12">
        <v>8.9234330795778476</v>
      </c>
      <c r="AK48" s="12">
        <v>8.2656386487050346E-3</v>
      </c>
      <c r="AL48" s="12">
        <v>4.705242011354164</v>
      </c>
      <c r="AM48" s="12">
        <v>28.718109729525025</v>
      </c>
      <c r="AN48" s="12">
        <v>1.1107933192602992</v>
      </c>
      <c r="AO48" s="12">
        <v>13.027483545971091</v>
      </c>
      <c r="AP48" s="12">
        <v>9.2254581682196193</v>
      </c>
      <c r="AQ48" s="12">
        <v>10.533327022036277</v>
      </c>
      <c r="AR48" s="12">
        <v>2.8619129534764184E-3</v>
      </c>
      <c r="AS48" s="12">
        <v>37.516025808423734</v>
      </c>
      <c r="AT48" s="12">
        <v>13.806820277933346</v>
      </c>
      <c r="AU48" s="12">
        <v>1.392823616075876</v>
      </c>
      <c r="AV48" s="12">
        <v>9.5070033384488877</v>
      </c>
      <c r="AW48" s="12">
        <v>4.4581310667528236</v>
      </c>
      <c r="AX48" s="12">
        <v>1.7238489486037651</v>
      </c>
      <c r="AY48" s="12">
        <v>3.4892798456151937</v>
      </c>
      <c r="AZ48" s="12">
        <v>0.78316815420977537</v>
      </c>
      <c r="BA48" s="12">
        <v>1.4473827376210235</v>
      </c>
      <c r="BB48" s="12">
        <v>1.6593144908721429</v>
      </c>
      <c r="BC48" s="12">
        <v>0.52868370605101733</v>
      </c>
      <c r="BD48" s="12">
        <v>2.4472429752354938</v>
      </c>
      <c r="BE48" s="12">
        <v>48.086606950893653</v>
      </c>
      <c r="BF48" s="12">
        <v>22.604377944133976</v>
      </c>
      <c r="BG48" s="12">
        <v>69.130524527682553</v>
      </c>
      <c r="BH48" s="12">
        <v>6.8008256048065352</v>
      </c>
      <c r="BI48" s="12">
        <v>1.6197027753783317</v>
      </c>
      <c r="BJ48" s="12">
        <v>11.283012676808779</v>
      </c>
      <c r="BK48" s="12">
        <v>10.536404488068202</v>
      </c>
      <c r="BL48" s="12">
        <v>8.2844508377394561</v>
      </c>
      <c r="BM48" s="12">
        <v>0</v>
      </c>
      <c r="BN48" s="12">
        <v>498.08674411652407</v>
      </c>
      <c r="BO48" s="12">
        <v>1025.4328686458618</v>
      </c>
      <c r="BP48" s="12">
        <v>23.655584361690284</v>
      </c>
      <c r="BQ48" s="12">
        <v>0</v>
      </c>
      <c r="BR48" s="12">
        <v>0</v>
      </c>
      <c r="BS48" s="12">
        <v>182.1172874651183</v>
      </c>
      <c r="BT48" s="12">
        <v>0</v>
      </c>
      <c r="BU48" s="12">
        <v>7.4919949489151349E-4</v>
      </c>
      <c r="BV48" s="12">
        <v>48.875513322968438</v>
      </c>
      <c r="BW48" s="12">
        <v>7.9731303685321198</v>
      </c>
      <c r="BX48" s="12">
        <v>1786.14187748019</v>
      </c>
    </row>
    <row r="49" spans="1:76" x14ac:dyDescent="0.25">
      <c r="A49" s="12" t="s">
        <v>18</v>
      </c>
      <c r="B49" s="16" t="s">
        <v>181</v>
      </c>
      <c r="C49" s="12">
        <v>0</v>
      </c>
      <c r="D49" s="12">
        <v>0</v>
      </c>
      <c r="E49" s="12">
        <v>0</v>
      </c>
      <c r="F49" s="12">
        <v>0</v>
      </c>
      <c r="G49" s="12">
        <v>0</v>
      </c>
      <c r="H49" s="12">
        <v>0</v>
      </c>
      <c r="I49" s="12">
        <v>0</v>
      </c>
      <c r="J49" s="12">
        <v>0</v>
      </c>
      <c r="K49" s="12">
        <v>0</v>
      </c>
      <c r="L49" s="12">
        <v>0</v>
      </c>
      <c r="M49" s="12">
        <v>0</v>
      </c>
      <c r="N49" s="12">
        <v>0</v>
      </c>
      <c r="O49" s="12">
        <v>0</v>
      </c>
      <c r="P49" s="12">
        <v>0</v>
      </c>
      <c r="Q49" s="12">
        <v>0</v>
      </c>
      <c r="R49" s="12">
        <v>0</v>
      </c>
      <c r="S49" s="12">
        <v>0</v>
      </c>
      <c r="T49" s="12">
        <v>0</v>
      </c>
      <c r="U49" s="12">
        <v>0</v>
      </c>
      <c r="V49" s="12">
        <v>0</v>
      </c>
      <c r="W49" s="12">
        <v>0</v>
      </c>
      <c r="X49" s="12">
        <v>0</v>
      </c>
      <c r="Y49" s="12">
        <v>0</v>
      </c>
      <c r="Z49" s="12">
        <v>0</v>
      </c>
      <c r="AA49" s="12">
        <v>0</v>
      </c>
      <c r="AB49" s="12">
        <v>0</v>
      </c>
      <c r="AC49" s="12">
        <v>0</v>
      </c>
      <c r="AD49" s="12">
        <v>0</v>
      </c>
      <c r="AE49" s="12">
        <v>0</v>
      </c>
      <c r="AF49" s="12">
        <v>0</v>
      </c>
      <c r="AG49" s="12">
        <v>0</v>
      </c>
      <c r="AH49" s="12">
        <v>0</v>
      </c>
      <c r="AI49" s="12">
        <v>0</v>
      </c>
      <c r="AJ49" s="12">
        <v>0</v>
      </c>
      <c r="AK49" s="12">
        <v>0</v>
      </c>
      <c r="AL49" s="12">
        <v>0</v>
      </c>
      <c r="AM49" s="12">
        <v>0</v>
      </c>
      <c r="AN49" s="12">
        <v>0</v>
      </c>
      <c r="AO49" s="12">
        <v>0</v>
      </c>
      <c r="AP49" s="12">
        <v>0</v>
      </c>
      <c r="AQ49" s="12">
        <v>0</v>
      </c>
      <c r="AR49" s="12">
        <v>0</v>
      </c>
      <c r="AS49" s="12">
        <v>0</v>
      </c>
      <c r="AT49" s="12">
        <v>0</v>
      </c>
      <c r="AU49" s="12">
        <v>0</v>
      </c>
      <c r="AV49" s="12">
        <v>0</v>
      </c>
      <c r="AW49" s="12">
        <v>0</v>
      </c>
      <c r="AX49" s="12">
        <v>0</v>
      </c>
      <c r="AY49" s="12">
        <v>0</v>
      </c>
      <c r="AZ49" s="12">
        <v>0</v>
      </c>
      <c r="BA49" s="12">
        <v>0</v>
      </c>
      <c r="BB49" s="12">
        <v>0</v>
      </c>
      <c r="BC49" s="12">
        <v>0</v>
      </c>
      <c r="BD49" s="12">
        <v>0</v>
      </c>
      <c r="BE49" s="12">
        <v>0</v>
      </c>
      <c r="BF49" s="12">
        <v>0</v>
      </c>
      <c r="BG49" s="12">
        <v>0</v>
      </c>
      <c r="BH49" s="12">
        <v>0</v>
      </c>
      <c r="BI49" s="12">
        <v>0</v>
      </c>
      <c r="BJ49" s="12">
        <v>0</v>
      </c>
      <c r="BK49" s="12">
        <v>0</v>
      </c>
      <c r="BL49" s="12">
        <v>0</v>
      </c>
      <c r="BM49" s="12">
        <v>0</v>
      </c>
      <c r="BN49" s="12">
        <v>0</v>
      </c>
      <c r="BO49" s="12">
        <v>3429.1999571983492</v>
      </c>
      <c r="BP49" s="12">
        <v>0</v>
      </c>
      <c r="BQ49" s="12">
        <v>0</v>
      </c>
      <c r="BR49" s="12">
        <v>0</v>
      </c>
      <c r="BS49" s="12">
        <v>0</v>
      </c>
      <c r="BT49" s="12">
        <v>0</v>
      </c>
      <c r="BU49" s="12">
        <v>0</v>
      </c>
      <c r="BV49" s="12">
        <v>8.390421325385887</v>
      </c>
      <c r="BW49" s="12">
        <v>9.2858654762649842</v>
      </c>
      <c r="BX49" s="12">
        <v>3446.876244</v>
      </c>
    </row>
    <row r="50" spans="1:76" x14ac:dyDescent="0.25">
      <c r="A50" s="12" t="s">
        <v>17</v>
      </c>
      <c r="B50" s="16" t="s">
        <v>133</v>
      </c>
      <c r="C50" s="12">
        <v>0.57575097173266232</v>
      </c>
      <c r="D50" s="12">
        <v>0.80110407176718113</v>
      </c>
      <c r="E50" s="12">
        <v>2.3589794429335806</v>
      </c>
      <c r="F50" s="12">
        <v>14.52706968843585</v>
      </c>
      <c r="G50" s="12">
        <v>1.3075707934166398</v>
      </c>
      <c r="H50" s="12">
        <v>1.2603885872603089</v>
      </c>
      <c r="I50" s="12">
        <v>0.60375409147101744</v>
      </c>
      <c r="J50" s="12">
        <v>1.4177815397612321</v>
      </c>
      <c r="K50" s="12">
        <v>0.98803781575229876</v>
      </c>
      <c r="L50" s="12">
        <v>0.11215681743805742</v>
      </c>
      <c r="M50" s="12">
        <v>2.932805490994463</v>
      </c>
      <c r="N50" s="12">
        <v>10.874483674916954</v>
      </c>
      <c r="O50" s="12">
        <v>1.0474613728287245</v>
      </c>
      <c r="P50" s="12">
        <v>2.6765861771608841</v>
      </c>
      <c r="Q50" s="12">
        <v>0.18051665023320523</v>
      </c>
      <c r="R50" s="12">
        <v>1.3830650778355618</v>
      </c>
      <c r="S50" s="12">
        <v>4.2536715897040667</v>
      </c>
      <c r="T50" s="12">
        <v>1.6344218548931364</v>
      </c>
      <c r="U50" s="12">
        <v>4.1440775053509222</v>
      </c>
      <c r="V50" s="12">
        <v>0.19277117423541304</v>
      </c>
      <c r="W50" s="12">
        <v>3.6443122674034303</v>
      </c>
      <c r="X50" s="12">
        <v>0.24816902293266138</v>
      </c>
      <c r="Y50" s="12">
        <v>0.70499353389233343</v>
      </c>
      <c r="Z50" s="12">
        <v>0.38643263598490729</v>
      </c>
      <c r="AA50" s="12">
        <v>53.241243400263443</v>
      </c>
      <c r="AB50" s="12">
        <v>8.3986684956197006</v>
      </c>
      <c r="AC50" s="12">
        <v>13.812602866140933</v>
      </c>
      <c r="AD50" s="12">
        <v>2.206879658627416</v>
      </c>
      <c r="AE50" s="12">
        <v>6.0272228626065552</v>
      </c>
      <c r="AF50" s="12">
        <v>12.564939727551108</v>
      </c>
      <c r="AG50" s="12">
        <v>5.0796764773319225</v>
      </c>
      <c r="AH50" s="12">
        <v>0.44219718074643544</v>
      </c>
      <c r="AI50" s="12">
        <v>0.24381897083274529</v>
      </c>
      <c r="AJ50" s="12">
        <v>1.9944367796779474</v>
      </c>
      <c r="AK50" s="12">
        <v>8.7387791277378724E-2</v>
      </c>
      <c r="AL50" s="12">
        <v>1.6282071809986522</v>
      </c>
      <c r="AM50" s="12">
        <v>4.650427024741755</v>
      </c>
      <c r="AN50" s="12">
        <v>1.2613626725541283</v>
      </c>
      <c r="AO50" s="12">
        <v>11.578240282796157</v>
      </c>
      <c r="AP50" s="12">
        <v>5.9622612354188034</v>
      </c>
      <c r="AQ50" s="12">
        <v>12.530993530303153</v>
      </c>
      <c r="AR50" s="12">
        <v>1.1051223021896954</v>
      </c>
      <c r="AS50" s="12">
        <v>47.453278839801463</v>
      </c>
      <c r="AT50" s="12">
        <v>9.2448680534111354</v>
      </c>
      <c r="AU50" s="12">
        <v>4.9748250283843216</v>
      </c>
      <c r="AV50" s="12">
        <v>5.7371140104512657</v>
      </c>
      <c r="AW50" s="12">
        <v>17.307164038684839</v>
      </c>
      <c r="AX50" s="12">
        <v>0.80791859850142334</v>
      </c>
      <c r="AY50" s="12">
        <v>1.8742867124600047</v>
      </c>
      <c r="AZ50" s="12">
        <v>0.76225181729676439</v>
      </c>
      <c r="BA50" s="12">
        <v>2.3727808695079382</v>
      </c>
      <c r="BB50" s="12">
        <v>1.4538619354353415</v>
      </c>
      <c r="BC50" s="12">
        <v>0.57784351039130188</v>
      </c>
      <c r="BD50" s="12">
        <v>3.1122510854831509</v>
      </c>
      <c r="BE50" s="12">
        <v>51.137896399982885</v>
      </c>
      <c r="BF50" s="12">
        <v>12.494630827467084</v>
      </c>
      <c r="BG50" s="12">
        <v>65.363598393622524</v>
      </c>
      <c r="BH50" s="12">
        <v>7.0516988908292637</v>
      </c>
      <c r="BI50" s="12">
        <v>4.9999599969928639</v>
      </c>
      <c r="BJ50" s="12">
        <v>14.891753235132256</v>
      </c>
      <c r="BK50" s="12">
        <v>4.6448954595623784</v>
      </c>
      <c r="BL50" s="12">
        <v>1.9109632426875063</v>
      </c>
      <c r="BM50" s="12">
        <v>0</v>
      </c>
      <c r="BN50" s="12">
        <v>459.24589123409908</v>
      </c>
      <c r="BO50" s="12">
        <v>13.824985697373831</v>
      </c>
      <c r="BP50" s="12">
        <v>9.5111120094311818</v>
      </c>
      <c r="BQ50" s="12">
        <v>1.514832258173866E-2</v>
      </c>
      <c r="BR50" s="12">
        <v>0</v>
      </c>
      <c r="BS50" s="12">
        <v>33.205173378978238</v>
      </c>
      <c r="BT50" s="12">
        <v>0</v>
      </c>
      <c r="BU50" s="12">
        <v>1.8097195697230742E-5</v>
      </c>
      <c r="BV50" s="12">
        <v>166.50518405047544</v>
      </c>
      <c r="BW50" s="12">
        <v>0.20084489461577704</v>
      </c>
      <c r="BX50" s="12">
        <v>682.50835768475099</v>
      </c>
    </row>
    <row r="51" spans="1:76" x14ac:dyDescent="0.25">
      <c r="A51" s="12" t="s">
        <v>16</v>
      </c>
      <c r="B51" s="16" t="s">
        <v>134</v>
      </c>
      <c r="C51" s="12">
        <v>3.63175390620132</v>
      </c>
      <c r="D51" s="12">
        <v>0.16258030847012855</v>
      </c>
      <c r="E51" s="12">
        <v>0.37593521006039365</v>
      </c>
      <c r="F51" s="12">
        <v>5.973084392771665</v>
      </c>
      <c r="G51" s="12">
        <v>0.76638037064596731</v>
      </c>
      <c r="H51" s="12">
        <v>0.95269234630695465</v>
      </c>
      <c r="I51" s="12">
        <v>0.17648958638688778</v>
      </c>
      <c r="J51" s="12">
        <v>0.42371501678966278</v>
      </c>
      <c r="K51" s="12">
        <v>0.61210754141695722</v>
      </c>
      <c r="L51" s="12">
        <v>0.17829136312525931</v>
      </c>
      <c r="M51" s="12">
        <v>0.70127605799790116</v>
      </c>
      <c r="N51" s="12">
        <v>3.2686243941391311</v>
      </c>
      <c r="O51" s="12">
        <v>1.6657311470554979</v>
      </c>
      <c r="P51" s="12">
        <v>0.22857411831367444</v>
      </c>
      <c r="Q51" s="12">
        <v>4.090420655895062E-2</v>
      </c>
      <c r="R51" s="12">
        <v>0.99409543247001009</v>
      </c>
      <c r="S51" s="12">
        <v>0.73069494930947798</v>
      </c>
      <c r="T51" s="12">
        <v>0.23907941164968954</v>
      </c>
      <c r="U51" s="12">
        <v>2.0764254993027293</v>
      </c>
      <c r="V51" s="12">
        <v>0.84951360138314813</v>
      </c>
      <c r="W51" s="12">
        <v>2.3908062016980525</v>
      </c>
      <c r="X51" s="12">
        <v>0.14855887320915384</v>
      </c>
      <c r="Y51" s="12">
        <v>0.38827730748953276</v>
      </c>
      <c r="Z51" s="12">
        <v>6.966140325439478E-2</v>
      </c>
      <c r="AA51" s="12">
        <v>17.585740774121206</v>
      </c>
      <c r="AB51" s="12">
        <v>1.8968076357317383</v>
      </c>
      <c r="AC51" s="12">
        <v>4.0001311003901101</v>
      </c>
      <c r="AD51" s="12">
        <v>1.1451989109969853</v>
      </c>
      <c r="AE51" s="12">
        <v>5.8891310171320228</v>
      </c>
      <c r="AF51" s="12">
        <v>8.9109463935475421</v>
      </c>
      <c r="AG51" s="12">
        <v>4.8286452895462455</v>
      </c>
      <c r="AH51" s="12">
        <v>0.17457031676056819</v>
      </c>
      <c r="AI51" s="12">
        <v>0.23384785563774282</v>
      </c>
      <c r="AJ51" s="12">
        <v>1.4021091282170977</v>
      </c>
      <c r="AK51" s="12">
        <v>0.35380493628259846</v>
      </c>
      <c r="AL51" s="12">
        <v>0.69007165749133192</v>
      </c>
      <c r="AM51" s="12">
        <v>1.8738315599186117</v>
      </c>
      <c r="AN51" s="12">
        <v>3.1454866173245906</v>
      </c>
      <c r="AO51" s="12">
        <v>3.3730471720111037</v>
      </c>
      <c r="AP51" s="12">
        <v>4.5031053028809662</v>
      </c>
      <c r="AQ51" s="12">
        <v>4.9889322255873267</v>
      </c>
      <c r="AR51" s="12">
        <v>0.18925054725406243</v>
      </c>
      <c r="AS51" s="12">
        <v>51.360662721523411</v>
      </c>
      <c r="AT51" s="12">
        <v>9.814531697377058</v>
      </c>
      <c r="AU51" s="12">
        <v>0.23990290353029872</v>
      </c>
      <c r="AV51" s="12">
        <v>1.1142713391262076</v>
      </c>
      <c r="AW51" s="12">
        <v>15.6629278244581</v>
      </c>
      <c r="AX51" s="12">
        <v>0.83752817763201703</v>
      </c>
      <c r="AY51" s="12">
        <v>2.2884768945817622</v>
      </c>
      <c r="AZ51" s="12">
        <v>0.24163831430905261</v>
      </c>
      <c r="BA51" s="12">
        <v>0.69655484791682964</v>
      </c>
      <c r="BB51" s="12">
        <v>1.0547915155890195</v>
      </c>
      <c r="BC51" s="12">
        <v>0.18344670267267932</v>
      </c>
      <c r="BD51" s="12">
        <v>1.5394822279694216</v>
      </c>
      <c r="BE51" s="12">
        <v>11.852662276920837</v>
      </c>
      <c r="BF51" s="12">
        <v>5.0823876752361139</v>
      </c>
      <c r="BG51" s="12">
        <v>6.6272757182485931</v>
      </c>
      <c r="BH51" s="12">
        <v>1.020710582480705</v>
      </c>
      <c r="BI51" s="12">
        <v>2.9407041646780292</v>
      </c>
      <c r="BJ51" s="12">
        <v>19.142487198064597</v>
      </c>
      <c r="BK51" s="12">
        <v>3.6633495881780327</v>
      </c>
      <c r="BL51" s="12">
        <v>0.65168885635371832</v>
      </c>
      <c r="BM51" s="12">
        <v>0</v>
      </c>
      <c r="BN51" s="12">
        <v>228.24539231368487</v>
      </c>
      <c r="BO51" s="12">
        <v>6.5530955983844921</v>
      </c>
      <c r="BP51" s="12">
        <v>1.7754111963951527</v>
      </c>
      <c r="BQ51" s="12">
        <v>1.9595660368500603</v>
      </c>
      <c r="BR51" s="12">
        <v>0</v>
      </c>
      <c r="BS51" s="12">
        <v>44.765657904035038</v>
      </c>
      <c r="BT51" s="12">
        <v>0</v>
      </c>
      <c r="BU51" s="12">
        <v>1.1124605891474856E-3</v>
      </c>
      <c r="BV51" s="12">
        <v>226.71933291330402</v>
      </c>
      <c r="BW51" s="12">
        <v>0.14743339983620954</v>
      </c>
      <c r="BX51" s="12">
        <v>510.16700182307909</v>
      </c>
    </row>
    <row r="52" spans="1:76" x14ac:dyDescent="0.25">
      <c r="A52" s="12" t="s">
        <v>15</v>
      </c>
      <c r="B52" s="16" t="s">
        <v>135</v>
      </c>
      <c r="C52" s="12">
        <v>2.3870123957181844</v>
      </c>
      <c r="D52" s="12">
        <v>0.36598279634788744</v>
      </c>
      <c r="E52" s="12">
        <v>0.30401194591466085</v>
      </c>
      <c r="F52" s="12">
        <v>9.2784062718190814</v>
      </c>
      <c r="G52" s="12">
        <v>0.14878651216288705</v>
      </c>
      <c r="H52" s="12">
        <v>0.14496981015996471</v>
      </c>
      <c r="I52" s="12">
        <v>7.8227311945620701E-2</v>
      </c>
      <c r="J52" s="12">
        <v>0.17296218257066284</v>
      </c>
      <c r="K52" s="12">
        <v>0.10057952164111998</v>
      </c>
      <c r="L52" s="12">
        <v>3.9506299744932034E-2</v>
      </c>
      <c r="M52" s="12">
        <v>0.29268201127453536</v>
      </c>
      <c r="N52" s="12">
        <v>2.8624305756816435</v>
      </c>
      <c r="O52" s="12">
        <v>0.22277520290383243</v>
      </c>
      <c r="P52" s="12">
        <v>0.51351196478595951</v>
      </c>
      <c r="Q52" s="12">
        <v>0.16614087425440721</v>
      </c>
      <c r="R52" s="12">
        <v>0.28723923413890262</v>
      </c>
      <c r="S52" s="12">
        <v>0.12429836440672951</v>
      </c>
      <c r="T52" s="12">
        <v>0.21338134167664416</v>
      </c>
      <c r="U52" s="12">
        <v>0.40092968393311956</v>
      </c>
      <c r="V52" s="12">
        <v>0.1588633196113956</v>
      </c>
      <c r="W52" s="12">
        <v>22.828251155997929</v>
      </c>
      <c r="X52" s="12">
        <v>9.2780259297179174E-2</v>
      </c>
      <c r="Y52" s="12">
        <v>5.2845494677695865E-2</v>
      </c>
      <c r="Z52" s="12">
        <v>3.5185048725046318E-2</v>
      </c>
      <c r="AA52" s="12">
        <v>30.383839183335684</v>
      </c>
      <c r="AB52" s="12">
        <v>11.15650424110156</v>
      </c>
      <c r="AC52" s="12">
        <v>21.697306041942575</v>
      </c>
      <c r="AD52" s="12">
        <v>0.43267665371619946</v>
      </c>
      <c r="AE52" s="12">
        <v>0.87025000815251263</v>
      </c>
      <c r="AF52" s="12">
        <v>3.4819142826988632</v>
      </c>
      <c r="AG52" s="12">
        <v>0.92339552574049855</v>
      </c>
      <c r="AH52" s="12">
        <v>0.13676421096119309</v>
      </c>
      <c r="AI52" s="12">
        <v>7.4604366906680361E-2</v>
      </c>
      <c r="AJ52" s="12">
        <v>0.80169042440306426</v>
      </c>
      <c r="AK52" s="12">
        <v>8.4988621442724302E-2</v>
      </c>
      <c r="AL52" s="12">
        <v>0.31307418752885613</v>
      </c>
      <c r="AM52" s="12">
        <v>0.61780192355818575</v>
      </c>
      <c r="AN52" s="12">
        <v>0.18417395415085044</v>
      </c>
      <c r="AO52" s="12">
        <v>2.9253959791342643</v>
      </c>
      <c r="AP52" s="12">
        <v>0.63433574634558287</v>
      </c>
      <c r="AQ52" s="12">
        <v>0.4323160055036907</v>
      </c>
      <c r="AR52" s="12">
        <v>2.8309169856542291E-2</v>
      </c>
      <c r="AS52" s="12">
        <v>15.045783819367625</v>
      </c>
      <c r="AT52" s="12">
        <v>1.43110298024965</v>
      </c>
      <c r="AU52" s="12">
        <v>7.0883576777332022</v>
      </c>
      <c r="AV52" s="12">
        <v>0.89780939064182841</v>
      </c>
      <c r="AW52" s="12">
        <v>2.0098786965443209</v>
      </c>
      <c r="AX52" s="12">
        <v>22.147059361838178</v>
      </c>
      <c r="AY52" s="12">
        <v>0.7676140527747064</v>
      </c>
      <c r="AZ52" s="12">
        <v>5.7687046059089649E-2</v>
      </c>
      <c r="BA52" s="12">
        <v>9.8747703497473763E-2</v>
      </c>
      <c r="BB52" s="12">
        <v>0.58180485579554642</v>
      </c>
      <c r="BC52" s="12">
        <v>0.18908204314298868</v>
      </c>
      <c r="BD52" s="12">
        <v>0.25135707172076954</v>
      </c>
      <c r="BE52" s="12">
        <v>14.178493173665746</v>
      </c>
      <c r="BF52" s="12">
        <v>3.5507155444421099</v>
      </c>
      <c r="BG52" s="12">
        <v>41.424990661561438</v>
      </c>
      <c r="BH52" s="12">
        <v>0.59335829410103724</v>
      </c>
      <c r="BI52" s="12">
        <v>0.87013981314694022</v>
      </c>
      <c r="BJ52" s="12">
        <v>1.7974814490452637</v>
      </c>
      <c r="BK52" s="12">
        <v>1.133865070955721</v>
      </c>
      <c r="BL52" s="12">
        <v>0.26728652570641276</v>
      </c>
      <c r="BM52" s="12">
        <v>0</v>
      </c>
      <c r="BN52" s="12">
        <v>230.83371533785964</v>
      </c>
      <c r="BO52" s="12">
        <v>8.8742723968533586</v>
      </c>
      <c r="BP52" s="12">
        <v>1.2732005811679397</v>
      </c>
      <c r="BQ52" s="12">
        <v>5.9330473552918608E-2</v>
      </c>
      <c r="BR52" s="12">
        <v>1.2220918030087782E-2</v>
      </c>
      <c r="BS52" s="12">
        <v>88.433319908231056</v>
      </c>
      <c r="BT52" s="12">
        <v>0</v>
      </c>
      <c r="BU52" s="12">
        <v>3.4170402269191134E-3</v>
      </c>
      <c r="BV52" s="12">
        <v>196.75084448924991</v>
      </c>
      <c r="BW52" s="12">
        <v>0.46103099475820442</v>
      </c>
      <c r="BX52" s="12">
        <v>526.7013521399299</v>
      </c>
    </row>
    <row r="53" spans="1:76" ht="22.5" x14ac:dyDescent="0.25">
      <c r="A53" s="12" t="s">
        <v>14</v>
      </c>
      <c r="B53" s="16" t="s">
        <v>136</v>
      </c>
      <c r="C53" s="12">
        <v>5.3467952280866182</v>
      </c>
      <c r="D53" s="12">
        <v>5.2375083590722203E-2</v>
      </c>
      <c r="E53" s="12">
        <v>0.16390090415913841</v>
      </c>
      <c r="F53" s="12">
        <v>3.2864745074415449</v>
      </c>
      <c r="G53" s="12">
        <v>0.4241087302256451</v>
      </c>
      <c r="H53" s="12">
        <v>0.39884863211150368</v>
      </c>
      <c r="I53" s="12">
        <v>0.15066535186567939</v>
      </c>
      <c r="J53" s="12">
        <v>0.3477421156889603</v>
      </c>
      <c r="K53" s="12">
        <v>0.16070387043915976</v>
      </c>
      <c r="L53" s="12">
        <v>4.6428385658222951E-2</v>
      </c>
      <c r="M53" s="12">
        <v>0.19512767233738162</v>
      </c>
      <c r="N53" s="12">
        <v>0.71782731535932309</v>
      </c>
      <c r="O53" s="12">
        <v>0.29638147515119961</v>
      </c>
      <c r="P53" s="12">
        <v>0.30538124431077851</v>
      </c>
      <c r="Q53" s="12">
        <v>2.9273029448648177E-2</v>
      </c>
      <c r="R53" s="12">
        <v>0.26580375137473816</v>
      </c>
      <c r="S53" s="12">
        <v>0.13341833227660377</v>
      </c>
      <c r="T53" s="12">
        <v>0.25381700009073638</v>
      </c>
      <c r="U53" s="12">
        <v>0.55989508444576619</v>
      </c>
      <c r="V53" s="12">
        <v>0.35726388202283521</v>
      </c>
      <c r="W53" s="12">
        <v>0.66550857021799747</v>
      </c>
      <c r="X53" s="12">
        <v>0.10768667957775976</v>
      </c>
      <c r="Y53" s="12">
        <v>9.9641593438478518E-2</v>
      </c>
      <c r="Z53" s="12">
        <v>1.3897243693154322E-2</v>
      </c>
      <c r="AA53" s="12">
        <v>2.4460215974202679</v>
      </c>
      <c r="AB53" s="12">
        <v>0.61760357168294777</v>
      </c>
      <c r="AC53" s="12">
        <v>2.3164818934649891</v>
      </c>
      <c r="AD53" s="12">
        <v>1.6728960443196415</v>
      </c>
      <c r="AE53" s="12">
        <v>0.85205039157379059</v>
      </c>
      <c r="AF53" s="12">
        <v>6.5868015600794978</v>
      </c>
      <c r="AG53" s="12">
        <v>0.69035209551355747</v>
      </c>
      <c r="AH53" s="12">
        <v>3.1362237494925303E-2</v>
      </c>
      <c r="AI53" s="12">
        <v>1.6691888908902039E-2</v>
      </c>
      <c r="AJ53" s="12">
        <v>0.387857222037641</v>
      </c>
      <c r="AK53" s="12">
        <v>9.1088762506702753E-2</v>
      </c>
      <c r="AL53" s="12">
        <v>0.47585839871322505</v>
      </c>
      <c r="AM53" s="12">
        <v>1.1211216260508661</v>
      </c>
      <c r="AN53" s="12">
        <v>0.28536849087506361</v>
      </c>
      <c r="AO53" s="12">
        <v>2.8370010581348226</v>
      </c>
      <c r="AP53" s="12">
        <v>1.2648735176340913</v>
      </c>
      <c r="AQ53" s="12">
        <v>1.1183775604371038</v>
      </c>
      <c r="AR53" s="12">
        <v>9.752804171230052E-2</v>
      </c>
      <c r="AS53" s="12">
        <v>5.0013032586325066</v>
      </c>
      <c r="AT53" s="12">
        <v>1.1314134740421271</v>
      </c>
      <c r="AU53" s="12">
        <v>0.50119942342343093</v>
      </c>
      <c r="AV53" s="12">
        <v>0.55060754376124221</v>
      </c>
      <c r="AW53" s="12">
        <v>0.39436473740212058</v>
      </c>
      <c r="AX53" s="12">
        <v>0.40058556006005996</v>
      </c>
      <c r="AY53" s="12">
        <v>4.4195748203117615</v>
      </c>
      <c r="AZ53" s="12">
        <v>0.17579737362164288</v>
      </c>
      <c r="BA53" s="12">
        <v>0.2230247545003991</v>
      </c>
      <c r="BB53" s="12">
        <v>0.61168014969844586</v>
      </c>
      <c r="BC53" s="12">
        <v>4.5510525037611146E-2</v>
      </c>
      <c r="BD53" s="12">
        <v>0.14810471657054702</v>
      </c>
      <c r="BE53" s="12">
        <v>4.0348586179299311</v>
      </c>
      <c r="BF53" s="12">
        <v>2.0041554602734313</v>
      </c>
      <c r="BG53" s="12">
        <v>3.2314377535417051</v>
      </c>
      <c r="BH53" s="12">
        <v>0.53882131133177591</v>
      </c>
      <c r="BI53" s="12">
        <v>1.2429504230253876</v>
      </c>
      <c r="BJ53" s="12">
        <v>5.0021002340835414</v>
      </c>
      <c r="BK53" s="12">
        <v>0.91887131187792526</v>
      </c>
      <c r="BL53" s="12">
        <v>0.59430014909396534</v>
      </c>
      <c r="BM53" s="12">
        <v>0</v>
      </c>
      <c r="BN53" s="12">
        <v>68.458963239792496</v>
      </c>
      <c r="BO53" s="12">
        <v>7.7676828500437241</v>
      </c>
      <c r="BP53" s="12">
        <v>6.4115586182025721</v>
      </c>
      <c r="BQ53" s="12">
        <v>1.5688483356438656</v>
      </c>
      <c r="BR53" s="12">
        <v>1.7513350812372089E-3</v>
      </c>
      <c r="BS53" s="12">
        <v>97.150052380741528</v>
      </c>
      <c r="BT53" s="12">
        <v>0</v>
      </c>
      <c r="BU53" s="12">
        <v>3.1632727207975592E-3</v>
      </c>
      <c r="BV53" s="12">
        <v>35.267225166337553</v>
      </c>
      <c r="BW53" s="12">
        <v>0.10073444767954369</v>
      </c>
      <c r="BX53" s="12">
        <v>216.72997964624329</v>
      </c>
    </row>
    <row r="54" spans="1:76" ht="22.5" x14ac:dyDescent="0.25">
      <c r="A54" s="12" t="s">
        <v>13</v>
      </c>
      <c r="B54" s="16" t="s">
        <v>137</v>
      </c>
      <c r="C54" s="12">
        <v>39.811788510658943</v>
      </c>
      <c r="D54" s="12">
        <v>0.5999677196271902</v>
      </c>
      <c r="E54" s="12">
        <v>2.7669962834023308E-2</v>
      </c>
      <c r="F54" s="12">
        <v>17.266384769264004</v>
      </c>
      <c r="G54" s="12">
        <v>7.511101557794464E-2</v>
      </c>
      <c r="H54" s="12">
        <v>0.2923259140563168</v>
      </c>
      <c r="I54" s="12">
        <v>8.0745097422661144E-2</v>
      </c>
      <c r="J54" s="12">
        <v>0.30782112664873895</v>
      </c>
      <c r="K54" s="12">
        <v>0.17891062363871965</v>
      </c>
      <c r="L54" s="12">
        <v>0.52510079270376397</v>
      </c>
      <c r="M54" s="12">
        <v>7.5107479855216347E-2</v>
      </c>
      <c r="N54" s="12">
        <v>1.2857649232856467</v>
      </c>
      <c r="O54" s="12">
        <v>4.8104960687839877E-2</v>
      </c>
      <c r="P54" s="12">
        <v>0.3574322749647717</v>
      </c>
      <c r="Q54" s="12">
        <v>2.8017199506712005E-2</v>
      </c>
      <c r="R54" s="12">
        <v>0.20079330044416505</v>
      </c>
      <c r="S54" s="12">
        <v>4.4655864305813683E-2</v>
      </c>
      <c r="T54" s="12">
        <v>0.84624760004531785</v>
      </c>
      <c r="U54" s="12">
        <v>9.7419931698326412E-2</v>
      </c>
      <c r="V54" s="12">
        <v>3.6921403739363173E-2</v>
      </c>
      <c r="W54" s="12">
        <v>0.8493105509547989</v>
      </c>
      <c r="X54" s="12">
        <v>1.1640140137971091</v>
      </c>
      <c r="Y54" s="12">
        <v>0.42454218007118849</v>
      </c>
      <c r="Z54" s="12">
        <v>5.0888087247992798E-3</v>
      </c>
      <c r="AA54" s="12">
        <v>3.1174049128342398</v>
      </c>
      <c r="AB54" s="12">
        <v>2.0274469911652431</v>
      </c>
      <c r="AC54" s="12">
        <v>1.5111655692273498</v>
      </c>
      <c r="AD54" s="12">
        <v>1.2254632972219031</v>
      </c>
      <c r="AE54" s="12">
        <v>4.0264440149536513</v>
      </c>
      <c r="AF54" s="12">
        <v>4.5473991135978826</v>
      </c>
      <c r="AG54" s="12">
        <v>1.9447907759203591</v>
      </c>
      <c r="AH54" s="12">
        <v>0.13267665949092583</v>
      </c>
      <c r="AI54" s="12">
        <v>1.3653890075449714E-2</v>
      </c>
      <c r="AJ54" s="12">
        <v>0.26745173200661504</v>
      </c>
      <c r="AK54" s="12">
        <v>1.0997793199331132E-2</v>
      </c>
      <c r="AL54" s="12">
        <v>0.39007551709826832</v>
      </c>
      <c r="AM54" s="12">
        <v>0.45441979256776494</v>
      </c>
      <c r="AN54" s="12">
        <v>0.4331534732944417</v>
      </c>
      <c r="AO54" s="12">
        <v>7.7784559648185114</v>
      </c>
      <c r="AP54" s="12">
        <v>0.15382731297129099</v>
      </c>
      <c r="AQ54" s="12">
        <v>3.3013540122854554E-2</v>
      </c>
      <c r="AR54" s="12">
        <v>0.2264125866146241</v>
      </c>
      <c r="AS54" s="12">
        <v>9.1241305016563423</v>
      </c>
      <c r="AT54" s="12">
        <v>0.83227577096721794</v>
      </c>
      <c r="AU54" s="12">
        <v>2.3502937479879697E-2</v>
      </c>
      <c r="AV54" s="12">
        <v>0.38113278264711054</v>
      </c>
      <c r="AW54" s="12">
        <v>0.98880912114479835</v>
      </c>
      <c r="AX54" s="12">
        <v>6.7271037620098562E-2</v>
      </c>
      <c r="AY54" s="12">
        <v>2.0415880575801433</v>
      </c>
      <c r="AZ54" s="12">
        <v>7.9571683259085924E-3</v>
      </c>
      <c r="BA54" s="12">
        <v>0.35798475931924589</v>
      </c>
      <c r="BB54" s="12">
        <v>0.51724137684950988</v>
      </c>
      <c r="BC54" s="12">
        <v>2.1443228182933659E-2</v>
      </c>
      <c r="BD54" s="12">
        <v>1.4669889650446606</v>
      </c>
      <c r="BE54" s="12">
        <v>6.9268143301771383</v>
      </c>
      <c r="BF54" s="12">
        <v>4.4966454084714016</v>
      </c>
      <c r="BG54" s="12">
        <v>10.964952552137701</v>
      </c>
      <c r="BH54" s="12">
        <v>0.59333057131159261</v>
      </c>
      <c r="BI54" s="12">
        <v>4.3910699713486805</v>
      </c>
      <c r="BJ54" s="12">
        <v>0.16617504987935838</v>
      </c>
      <c r="BK54" s="12">
        <v>1.6331787992581686</v>
      </c>
      <c r="BL54" s="12">
        <v>1.3756397299967693</v>
      </c>
      <c r="BM54" s="12">
        <v>0</v>
      </c>
      <c r="BN54" s="12">
        <v>139.30163108109275</v>
      </c>
      <c r="BO54" s="12">
        <v>65.69346288836752</v>
      </c>
      <c r="BP54" s="12">
        <v>15.937759309445463</v>
      </c>
      <c r="BQ54" s="12">
        <v>2.1093402824395476E-2</v>
      </c>
      <c r="BR54" s="12">
        <v>0</v>
      </c>
      <c r="BS54" s="12">
        <v>1.2478544043587427</v>
      </c>
      <c r="BT54" s="12">
        <v>0</v>
      </c>
      <c r="BU54" s="12">
        <v>8.4124374009391051E-4</v>
      </c>
      <c r="BV54" s="12">
        <v>19.07364730529871</v>
      </c>
      <c r="BW54" s="12">
        <v>0.10608432201846237</v>
      </c>
      <c r="BX54" s="12">
        <v>241.38237395714614</v>
      </c>
    </row>
    <row r="55" spans="1:76" x14ac:dyDescent="0.25">
      <c r="A55" s="12" t="s">
        <v>12</v>
      </c>
      <c r="B55" s="16" t="s">
        <v>138</v>
      </c>
      <c r="C55" s="12">
        <v>34.622353910907314</v>
      </c>
      <c r="D55" s="12">
        <v>1.3111777402490317</v>
      </c>
      <c r="E55" s="12">
        <v>0.24659472815610031</v>
      </c>
      <c r="F55" s="12">
        <v>49.242788345266547</v>
      </c>
      <c r="G55" s="12">
        <v>1.1962538129821421</v>
      </c>
      <c r="H55" s="12">
        <v>1.9294228981183239E-2</v>
      </c>
      <c r="I55" s="12">
        <v>1.366772026249488E-2</v>
      </c>
      <c r="J55" s="12">
        <v>4.5969437944760916</v>
      </c>
      <c r="K55" s="12">
        <v>1.9784094175164611E-2</v>
      </c>
      <c r="L55" s="12">
        <v>0.61509519444971961</v>
      </c>
      <c r="M55" s="12">
        <v>1.5517742651923756</v>
      </c>
      <c r="N55" s="12">
        <v>3.551203573937801</v>
      </c>
      <c r="O55" s="12">
        <v>1.6065930679223586</v>
      </c>
      <c r="P55" s="12">
        <v>0.93443538198751352</v>
      </c>
      <c r="Q55" s="12">
        <v>0.28414447625361944</v>
      </c>
      <c r="R55" s="12">
        <v>5.7990969988004402</v>
      </c>
      <c r="S55" s="12">
        <v>2.4108835996086764E-2</v>
      </c>
      <c r="T55" s="12">
        <v>0.74850802680096284</v>
      </c>
      <c r="U55" s="12">
        <v>6.0462924787102352</v>
      </c>
      <c r="V55" s="12">
        <v>1.8578818158057038</v>
      </c>
      <c r="W55" s="12">
        <v>4.7749430117533853</v>
      </c>
      <c r="X55" s="12">
        <v>0.7055101613297039</v>
      </c>
      <c r="Y55" s="12">
        <v>0.46204235737241173</v>
      </c>
      <c r="Z55" s="12">
        <v>4.6973460596082865E-2</v>
      </c>
      <c r="AA55" s="12">
        <v>12.13996863910989</v>
      </c>
      <c r="AB55" s="12">
        <v>13.706290426255865</v>
      </c>
      <c r="AC55" s="12">
        <v>55.083297629928218</v>
      </c>
      <c r="AD55" s="12">
        <v>1.0816915126202482</v>
      </c>
      <c r="AE55" s="12">
        <v>2.428349592406684</v>
      </c>
      <c r="AF55" s="12">
        <v>16.579460678961262</v>
      </c>
      <c r="AG55" s="12">
        <v>25.114335645619335</v>
      </c>
      <c r="AH55" s="12">
        <v>1.0907593788630885</v>
      </c>
      <c r="AI55" s="12">
        <v>1.6618686673953627</v>
      </c>
      <c r="AJ55" s="12">
        <v>7.3790952847201927</v>
      </c>
      <c r="AK55" s="12">
        <v>3.7783671150286984</v>
      </c>
      <c r="AL55" s="12">
        <v>1.1602461052322008</v>
      </c>
      <c r="AM55" s="12">
        <v>3.7092103738475033</v>
      </c>
      <c r="AN55" s="12">
        <v>0.31364185807226108</v>
      </c>
      <c r="AO55" s="12">
        <v>1.1629859131786524</v>
      </c>
      <c r="AP55" s="12">
        <v>2.4803149823819797</v>
      </c>
      <c r="AQ55" s="12">
        <v>0.47798484520313994</v>
      </c>
      <c r="AR55" s="12">
        <v>0.21500706515166132</v>
      </c>
      <c r="AS55" s="12">
        <v>6.1169039058024133</v>
      </c>
      <c r="AT55" s="12">
        <v>5.3880589735926909</v>
      </c>
      <c r="AU55" s="12">
        <v>0.31034716620028924</v>
      </c>
      <c r="AV55" s="12">
        <v>1.9711314873307297</v>
      </c>
      <c r="AW55" s="12">
        <v>2.3712330188116595</v>
      </c>
      <c r="AX55" s="12">
        <v>2.6235310669355965</v>
      </c>
      <c r="AY55" s="12">
        <v>1.9689730445463398</v>
      </c>
      <c r="AZ55" s="12">
        <v>0.34001461866657073</v>
      </c>
      <c r="BA55" s="12">
        <v>3.2438156156960747</v>
      </c>
      <c r="BB55" s="12">
        <v>0.93579347611002628</v>
      </c>
      <c r="BC55" s="12">
        <v>1.5562687283572105</v>
      </c>
      <c r="BD55" s="12">
        <v>1.9312722096162644</v>
      </c>
      <c r="BE55" s="12">
        <v>11.959752004056826</v>
      </c>
      <c r="BF55" s="12">
        <v>15.417005119527072</v>
      </c>
      <c r="BG55" s="12">
        <v>72.123683768884433</v>
      </c>
      <c r="BH55" s="12">
        <v>10.563487404473088</v>
      </c>
      <c r="BI55" s="12">
        <v>6.110851014273897</v>
      </c>
      <c r="BJ55" s="12">
        <v>4.2368701684917456</v>
      </c>
      <c r="BK55" s="12">
        <v>2.5343483684669526</v>
      </c>
      <c r="BL55" s="12">
        <v>0.60236549235890924</v>
      </c>
      <c r="BM55" s="12">
        <v>0</v>
      </c>
      <c r="BN55" s="12">
        <v>422.14604384853948</v>
      </c>
      <c r="BO55" s="12">
        <v>43.936896540746524</v>
      </c>
      <c r="BP55" s="12">
        <v>0.20175663245189385</v>
      </c>
      <c r="BQ55" s="12">
        <v>8.785827406840524E-2</v>
      </c>
      <c r="BR55" s="12">
        <v>0</v>
      </c>
      <c r="BS55" s="12">
        <v>1.8159222526588847</v>
      </c>
      <c r="BT55" s="12">
        <v>0</v>
      </c>
      <c r="BU55" s="12">
        <v>3.6774633579631058E-4</v>
      </c>
      <c r="BV55" s="12">
        <v>30.579632166161975</v>
      </c>
      <c r="BW55" s="12">
        <v>2.0443336061703024</v>
      </c>
      <c r="BX55" s="12">
        <v>500.81281106713334</v>
      </c>
    </row>
    <row r="56" spans="1:76" ht="22.5" x14ac:dyDescent="0.25">
      <c r="A56" s="12" t="s">
        <v>11</v>
      </c>
      <c r="B56" s="16" t="s">
        <v>139</v>
      </c>
      <c r="C56" s="12">
        <v>0.18424231727260887</v>
      </c>
      <c r="D56" s="12">
        <v>3.0634153224250423E-3</v>
      </c>
      <c r="E56" s="12">
        <v>2.3341408923869687E-2</v>
      </c>
      <c r="F56" s="12">
        <v>0.41774792007059186</v>
      </c>
      <c r="G56" s="12">
        <v>2.0254255832304315E-2</v>
      </c>
      <c r="H56" s="12">
        <v>3.4134869753640239E-2</v>
      </c>
      <c r="I56" s="12">
        <v>2.8477191127934329E-2</v>
      </c>
      <c r="J56" s="12">
        <v>4.839483355643636E-2</v>
      </c>
      <c r="K56" s="12">
        <v>2.9019991660488766E-2</v>
      </c>
      <c r="L56" s="12">
        <v>1.1219159515958275E-2</v>
      </c>
      <c r="M56" s="12">
        <v>2.8066078253327534E-2</v>
      </c>
      <c r="N56" s="12">
        <v>0.11627704584397963</v>
      </c>
      <c r="O56" s="12">
        <v>5.4699648729477482E-2</v>
      </c>
      <c r="P56" s="12">
        <v>4.5624095246116533E-2</v>
      </c>
      <c r="Q56" s="12">
        <v>9.4824653389379582E-3</v>
      </c>
      <c r="R56" s="12">
        <v>8.6860080499427561E-2</v>
      </c>
      <c r="S56" s="12">
        <v>5.1297255670325177E-2</v>
      </c>
      <c r="T56" s="12">
        <v>9.0922517763754332E-2</v>
      </c>
      <c r="U56" s="12">
        <v>0.10113189933889731</v>
      </c>
      <c r="V56" s="12">
        <v>0.17558718163004805</v>
      </c>
      <c r="W56" s="12">
        <v>1.1401476761983331</v>
      </c>
      <c r="X56" s="12">
        <v>2.701901628974944E-2</v>
      </c>
      <c r="Y56" s="12">
        <v>8.6455679955192745E-3</v>
      </c>
      <c r="Z56" s="12">
        <v>3.1684718861987857E-2</v>
      </c>
      <c r="AA56" s="12">
        <v>0.21687921410244132</v>
      </c>
      <c r="AB56" s="12">
        <v>4.3135696112527802</v>
      </c>
      <c r="AC56" s="12">
        <v>7.2756738585183891</v>
      </c>
      <c r="AD56" s="12">
        <v>8.5377787945726771E-2</v>
      </c>
      <c r="AE56" s="12">
        <v>0.22946420980786703</v>
      </c>
      <c r="AF56" s="12">
        <v>0.90481825104824376</v>
      </c>
      <c r="AG56" s="12">
        <v>1.3917834404598564</v>
      </c>
      <c r="AH56" s="12">
        <v>15.949080973806316</v>
      </c>
      <c r="AI56" s="12">
        <v>0.42635672417358922</v>
      </c>
      <c r="AJ56" s="12">
        <v>0.61112541196348358</v>
      </c>
      <c r="AK56" s="12">
        <v>0.22524079002831496</v>
      </c>
      <c r="AL56" s="12">
        <v>5.8212593467707476</v>
      </c>
      <c r="AM56" s="12">
        <v>0.42236083699803784</v>
      </c>
      <c r="AN56" s="12">
        <v>8.8932478614948199E-3</v>
      </c>
      <c r="AO56" s="12">
        <v>0.76416538103422971</v>
      </c>
      <c r="AP56" s="12">
        <v>0.61899308726323032</v>
      </c>
      <c r="AQ56" s="12">
        <v>0.19441564114362614</v>
      </c>
      <c r="AR56" s="12">
        <v>0.22088165364753945</v>
      </c>
      <c r="AS56" s="12">
        <v>29.352232972290032</v>
      </c>
      <c r="AT56" s="12">
        <v>1.6726290251468303</v>
      </c>
      <c r="AU56" s="12">
        <v>0.19989269560117631</v>
      </c>
      <c r="AV56" s="12">
        <v>0.16824833300258471</v>
      </c>
      <c r="AW56" s="12">
        <v>2.8751290635272078</v>
      </c>
      <c r="AX56" s="12">
        <v>2.3553565274425325E-2</v>
      </c>
      <c r="AY56" s="12">
        <v>7.1289302965356488E-2</v>
      </c>
      <c r="AZ56" s="12">
        <v>3.3079229416563868E-2</v>
      </c>
      <c r="BA56" s="12">
        <v>2.0840751057668278E-2</v>
      </c>
      <c r="BB56" s="12">
        <v>43.040432508458757</v>
      </c>
      <c r="BC56" s="12">
        <v>1.024225720978998E-2</v>
      </c>
      <c r="BD56" s="12">
        <v>0.2410906420251229</v>
      </c>
      <c r="BE56" s="12">
        <v>17.862978110495803</v>
      </c>
      <c r="BF56" s="12">
        <v>8.7571147696238985</v>
      </c>
      <c r="BG56" s="12">
        <v>20.358189212482628</v>
      </c>
      <c r="BH56" s="12">
        <v>2.5368892150203664</v>
      </c>
      <c r="BI56" s="12">
        <v>3.3192210512740328</v>
      </c>
      <c r="BJ56" s="12">
        <v>7.1110634144386009E-2</v>
      </c>
      <c r="BK56" s="12">
        <v>2.0658484275851889</v>
      </c>
      <c r="BL56" s="12">
        <v>4.2618979937490836E-2</v>
      </c>
      <c r="BM56" s="12">
        <v>0</v>
      </c>
      <c r="BN56" s="12">
        <v>175.17031082506139</v>
      </c>
      <c r="BO56" s="12">
        <v>54.047050134149501</v>
      </c>
      <c r="BP56" s="12">
        <v>4.7226065626482565E-2</v>
      </c>
      <c r="BQ56" s="12">
        <v>0</v>
      </c>
      <c r="BR56" s="12">
        <v>0</v>
      </c>
      <c r="BS56" s="12">
        <v>0.72198009142851138</v>
      </c>
      <c r="BT56" s="12">
        <v>0</v>
      </c>
      <c r="BU56" s="12">
        <v>9.7648395628482736E-4</v>
      </c>
      <c r="BV56" s="12">
        <v>32.388032874197705</v>
      </c>
      <c r="BW56" s="12">
        <v>1.4595449221035739</v>
      </c>
      <c r="BX56" s="12">
        <v>263.83512139652339</v>
      </c>
    </row>
    <row r="57" spans="1:76" x14ac:dyDescent="0.25">
      <c r="A57" s="12" t="s">
        <v>10</v>
      </c>
      <c r="B57" s="16" t="s">
        <v>92</v>
      </c>
      <c r="C57" s="12">
        <v>0.21469366454846156</v>
      </c>
      <c r="D57" s="12">
        <v>4.6226991358222797E-3</v>
      </c>
      <c r="E57" s="12">
        <v>2.8493811585838729E-2</v>
      </c>
      <c r="F57" s="12">
        <v>0.48108908328557859</v>
      </c>
      <c r="G57" s="12">
        <v>2.129601014897118E-2</v>
      </c>
      <c r="H57" s="12">
        <v>3.9790776765394074E-2</v>
      </c>
      <c r="I57" s="12">
        <v>2.7055292043479489E-2</v>
      </c>
      <c r="J57" s="12">
        <v>9.0445196604765798E-2</v>
      </c>
      <c r="K57" s="12">
        <v>5.8950397268114275E-2</v>
      </c>
      <c r="L57" s="12">
        <v>2.1367239049157136E-2</v>
      </c>
      <c r="M57" s="12">
        <v>3.6252458620803299E-2</v>
      </c>
      <c r="N57" s="12">
        <v>0.14209021858472823</v>
      </c>
      <c r="O57" s="12">
        <v>0.11147066045555325</v>
      </c>
      <c r="P57" s="12">
        <v>4.8851464118726845E-2</v>
      </c>
      <c r="Q57" s="12">
        <v>1.0033062732795557E-2</v>
      </c>
      <c r="R57" s="12">
        <v>0.19500220317103378</v>
      </c>
      <c r="S57" s="12">
        <v>5.2129779674087058E-2</v>
      </c>
      <c r="T57" s="12">
        <v>9.7045136716605848E-2</v>
      </c>
      <c r="U57" s="12">
        <v>0.12162681515707359</v>
      </c>
      <c r="V57" s="12">
        <v>4.4631010569523524E-2</v>
      </c>
      <c r="W57" s="12">
        <v>0.15146238505828244</v>
      </c>
      <c r="X57" s="12">
        <v>4.1414438803706467E-2</v>
      </c>
      <c r="Y57" s="12">
        <v>9.2499250439561972E-3</v>
      </c>
      <c r="Z57" s="12">
        <v>0.17808895092758956</v>
      </c>
      <c r="AA57" s="12">
        <v>12.711624594566777</v>
      </c>
      <c r="AB57" s="12">
        <v>5.2514878181614577</v>
      </c>
      <c r="AC57" s="12">
        <v>9.2100899675412542</v>
      </c>
      <c r="AD57" s="12">
        <v>8.8760143446684592E-2</v>
      </c>
      <c r="AE57" s="12">
        <v>6.4461683158269416</v>
      </c>
      <c r="AF57" s="12">
        <v>1.1169066191627388</v>
      </c>
      <c r="AG57" s="12">
        <v>2.6060765445709984</v>
      </c>
      <c r="AH57" s="12">
        <v>0.35537661329422388</v>
      </c>
      <c r="AI57" s="12">
        <v>0.41177928152466831</v>
      </c>
      <c r="AJ57" s="12">
        <v>1.5149248012506782</v>
      </c>
      <c r="AK57" s="12">
        <v>0.18985449981107522</v>
      </c>
      <c r="AL57" s="12">
        <v>3.2459488762009694</v>
      </c>
      <c r="AM57" s="12">
        <v>8.0643044431308866</v>
      </c>
      <c r="AN57" s="12">
        <v>2.4037681011400448E-2</v>
      </c>
      <c r="AO57" s="12">
        <v>1.2497171340131763</v>
      </c>
      <c r="AP57" s="12">
        <v>0.1696091322906727</v>
      </c>
      <c r="AQ57" s="12">
        <v>3.0343591278517668</v>
      </c>
      <c r="AR57" s="12">
        <v>0.44933015177289476</v>
      </c>
      <c r="AS57" s="12">
        <v>17.335775095684511</v>
      </c>
      <c r="AT57" s="12">
        <v>8.8780414537860555</v>
      </c>
      <c r="AU57" s="12">
        <v>4.3294252809627384E-2</v>
      </c>
      <c r="AV57" s="12">
        <v>2.6210245052007286</v>
      </c>
      <c r="AW57" s="12">
        <v>4.0632024198448127</v>
      </c>
      <c r="AX57" s="12">
        <v>0.87375872737792992</v>
      </c>
      <c r="AY57" s="12">
        <v>0.37515312194028261</v>
      </c>
      <c r="AZ57" s="12">
        <v>0.31735506091411109</v>
      </c>
      <c r="BA57" s="12">
        <v>0.49282663175185021</v>
      </c>
      <c r="BB57" s="12">
        <v>1.1490293831118135</v>
      </c>
      <c r="BC57" s="12">
        <v>41.232001974033402</v>
      </c>
      <c r="BD57" s="12">
        <v>0.35582982891594872</v>
      </c>
      <c r="BE57" s="12">
        <v>12.807558674369764</v>
      </c>
      <c r="BF57" s="12">
        <v>18.864680897920849</v>
      </c>
      <c r="BG57" s="12">
        <v>35.262368880240508</v>
      </c>
      <c r="BH57" s="12">
        <v>5.1602569587331502</v>
      </c>
      <c r="BI57" s="12">
        <v>10.340127953436108</v>
      </c>
      <c r="BJ57" s="12">
        <v>9.8830812287928236</v>
      </c>
      <c r="BK57" s="12">
        <v>12.161546732660945</v>
      </c>
      <c r="BL57" s="12">
        <v>2.6733523753010751</v>
      </c>
      <c r="BM57" s="12">
        <v>0</v>
      </c>
      <c r="BN57" s="12">
        <v>243.25777458232565</v>
      </c>
      <c r="BO57" s="12">
        <v>32.466834658901924</v>
      </c>
      <c r="BP57" s="12">
        <v>12.058161175784209</v>
      </c>
      <c r="BQ57" s="12">
        <v>0</v>
      </c>
      <c r="BR57" s="12">
        <v>0</v>
      </c>
      <c r="BS57" s="12">
        <v>3.0016035101665013</v>
      </c>
      <c r="BT57" s="12">
        <v>0</v>
      </c>
      <c r="BU57" s="12">
        <v>9.1606551664695209E-4</v>
      </c>
      <c r="BV57" s="12">
        <v>47.176023393776902</v>
      </c>
      <c r="BW57" s="12">
        <v>0.39621605142354582</v>
      </c>
      <c r="BX57" s="12">
        <v>338.35752943789532</v>
      </c>
    </row>
    <row r="58" spans="1:76" ht="22.5" x14ac:dyDescent="0.25">
      <c r="A58" s="12" t="s">
        <v>9</v>
      </c>
      <c r="B58" s="16" t="s">
        <v>93</v>
      </c>
      <c r="C58" s="12">
        <v>1.4096896267180794</v>
      </c>
      <c r="D58" s="12">
        <v>2.3543857658464572E-2</v>
      </c>
      <c r="E58" s="12">
        <v>0.12354276382584349</v>
      </c>
      <c r="F58" s="12">
        <v>2.0736669976566517</v>
      </c>
      <c r="G58" s="12">
        <v>0.10449809852734009</v>
      </c>
      <c r="H58" s="12">
        <v>0.15221925167592651</v>
      </c>
      <c r="I58" s="12">
        <v>0.1538108273603635</v>
      </c>
      <c r="J58" s="12">
        <v>0.26106660778389246</v>
      </c>
      <c r="K58" s="12">
        <v>0.12045682929686766</v>
      </c>
      <c r="L58" s="12">
        <v>7.2091566580992597E-2</v>
      </c>
      <c r="M58" s="12">
        <v>0.74836679389841987</v>
      </c>
      <c r="N58" s="12">
        <v>3.8708901370409614</v>
      </c>
      <c r="O58" s="12">
        <v>3.0655649761055406</v>
      </c>
      <c r="P58" s="12">
        <v>1.0704179095815407</v>
      </c>
      <c r="Q58" s="12">
        <v>4.937797467857228E-2</v>
      </c>
      <c r="R58" s="12">
        <v>0.32170672237391329</v>
      </c>
      <c r="S58" s="12">
        <v>0.62542582237090449</v>
      </c>
      <c r="T58" s="12">
        <v>1.5463432155354075</v>
      </c>
      <c r="U58" s="12">
        <v>6.5453332089046024</v>
      </c>
      <c r="V58" s="12">
        <v>0.52194789813357223</v>
      </c>
      <c r="W58" s="12">
        <v>0.59222443619102849</v>
      </c>
      <c r="X58" s="12">
        <v>0.21640203325200974</v>
      </c>
      <c r="Y58" s="12">
        <v>4.8673944781013903E-2</v>
      </c>
      <c r="Z58" s="12">
        <v>5.4524594546199442E-2</v>
      </c>
      <c r="AA58" s="12">
        <v>12.041042413741543</v>
      </c>
      <c r="AB58" s="12">
        <v>4.4531741785835912</v>
      </c>
      <c r="AC58" s="12">
        <v>2.8744419261368868</v>
      </c>
      <c r="AD58" s="12">
        <v>2.4136486177884557</v>
      </c>
      <c r="AE58" s="12">
        <v>13.881024346572245</v>
      </c>
      <c r="AF58" s="12">
        <v>8.9607856909085264</v>
      </c>
      <c r="AG58" s="12">
        <v>11.108504616270634</v>
      </c>
      <c r="AH58" s="12">
        <v>2.6735950161577031E-2</v>
      </c>
      <c r="AI58" s="12">
        <v>0.17165552590463834</v>
      </c>
      <c r="AJ58" s="12">
        <v>3.4509141210131498</v>
      </c>
      <c r="AK58" s="12">
        <v>5.5349814578189299E-2</v>
      </c>
      <c r="AL58" s="12">
        <v>0.97002148500609819</v>
      </c>
      <c r="AM58" s="12">
        <v>4.6287046299756733</v>
      </c>
      <c r="AN58" s="12">
        <v>8.2518423062084803E-2</v>
      </c>
      <c r="AO58" s="12">
        <v>6.836944045138269</v>
      </c>
      <c r="AP58" s="12">
        <v>4.4393865649210227</v>
      </c>
      <c r="AQ58" s="12">
        <v>9.7757315387365118</v>
      </c>
      <c r="AR58" s="12">
        <v>0.12623859144686261</v>
      </c>
      <c r="AS58" s="12">
        <v>43.447293222008284</v>
      </c>
      <c r="AT58" s="12">
        <v>1.2782517463728695</v>
      </c>
      <c r="AU58" s="12">
        <v>4.0428599522920036E-2</v>
      </c>
      <c r="AV58" s="12">
        <v>2.5935973890165176</v>
      </c>
      <c r="AW58" s="12">
        <v>11.923246828212514</v>
      </c>
      <c r="AX58" s="12">
        <v>0.29419179544227736</v>
      </c>
      <c r="AY58" s="12">
        <v>0.50867288406712563</v>
      </c>
      <c r="AZ58" s="12">
        <v>0.57432427850398349</v>
      </c>
      <c r="BA58" s="12">
        <v>0.4342727258001437</v>
      </c>
      <c r="BB58" s="12">
        <v>1.7689495236777455</v>
      </c>
      <c r="BC58" s="12">
        <v>0.2990824948647785</v>
      </c>
      <c r="BD58" s="12">
        <v>24.779148932950044</v>
      </c>
      <c r="BE58" s="12">
        <v>11.241329318524192</v>
      </c>
      <c r="BF58" s="12">
        <v>8.0914077155675983</v>
      </c>
      <c r="BG58" s="12">
        <v>18.686951058929438</v>
      </c>
      <c r="BH58" s="12">
        <v>2.3586612034375052</v>
      </c>
      <c r="BI58" s="12">
        <v>2.1594107272131002</v>
      </c>
      <c r="BJ58" s="12">
        <v>3.7973363952058228</v>
      </c>
      <c r="BK58" s="12">
        <v>2.172177495203965</v>
      </c>
      <c r="BL58" s="12">
        <v>3.7392039997261963</v>
      </c>
      <c r="BM58" s="12">
        <v>0</v>
      </c>
      <c r="BN58" s="12">
        <v>250.25654690867106</v>
      </c>
      <c r="BO58" s="12">
        <v>18.810895030043042</v>
      </c>
      <c r="BP58" s="12">
        <v>0.50380841326295533</v>
      </c>
      <c r="BQ58" s="12">
        <v>0.11210091617304782</v>
      </c>
      <c r="BR58" s="12">
        <v>0</v>
      </c>
      <c r="BS58" s="12">
        <v>5.2001413702470645</v>
      </c>
      <c r="BT58" s="12">
        <v>0</v>
      </c>
      <c r="BU58" s="12">
        <v>4.0045723595947174E-3</v>
      </c>
      <c r="BV58" s="12">
        <v>185.93711317765431</v>
      </c>
      <c r="BW58" s="12">
        <v>0.56447388254849473</v>
      </c>
      <c r="BX58" s="12">
        <v>461.38908427095964</v>
      </c>
    </row>
    <row r="59" spans="1:76" ht="22.5" x14ac:dyDescent="0.25">
      <c r="A59" s="12" t="s">
        <v>8</v>
      </c>
      <c r="B59" s="16" t="s">
        <v>94</v>
      </c>
      <c r="C59" s="12">
        <v>1.6013238330927804</v>
      </c>
      <c r="D59" s="12">
        <v>0.18195502066721775</v>
      </c>
      <c r="E59" s="12">
        <v>0.74467986093471583</v>
      </c>
      <c r="F59" s="12">
        <v>3.414572018375674</v>
      </c>
      <c r="G59" s="12">
        <v>0.43228694084593211</v>
      </c>
      <c r="H59" s="12">
        <v>0.89888920592758337</v>
      </c>
      <c r="I59" s="12">
        <v>3.0708045987171001E-2</v>
      </c>
      <c r="J59" s="12">
        <v>0.76378405621578216</v>
      </c>
      <c r="K59" s="12">
        <v>0.35606348783739716</v>
      </c>
      <c r="L59" s="12">
        <v>0.1701149515839718</v>
      </c>
      <c r="M59" s="12">
        <v>0.64985608660370442</v>
      </c>
      <c r="N59" s="12">
        <v>4.8703234241635247</v>
      </c>
      <c r="O59" s="12">
        <v>1.2599055189859936</v>
      </c>
      <c r="P59" s="12">
        <v>0.41037661985302265</v>
      </c>
      <c r="Q59" s="12">
        <v>0.13969044687967511</v>
      </c>
      <c r="R59" s="12">
        <v>3.0365165861569148</v>
      </c>
      <c r="S59" s="12">
        <v>0.32677887854423704</v>
      </c>
      <c r="T59" s="12">
        <v>0.35956230320278237</v>
      </c>
      <c r="U59" s="12">
        <v>1.5958713848292496</v>
      </c>
      <c r="V59" s="12">
        <v>0.45759110257667912</v>
      </c>
      <c r="W59" s="12">
        <v>2.4440326224784719</v>
      </c>
      <c r="X59" s="12">
        <v>0.4113332575421742</v>
      </c>
      <c r="Y59" s="12">
        <v>0.23676376599555915</v>
      </c>
      <c r="Z59" s="12">
        <v>0.10430357018869585</v>
      </c>
      <c r="AA59" s="12">
        <v>2.260646884981464</v>
      </c>
      <c r="AB59" s="12">
        <v>5.4265359014940175</v>
      </c>
      <c r="AC59" s="12">
        <v>16.799066416456782</v>
      </c>
      <c r="AD59" s="12">
        <v>0.81573152776968683</v>
      </c>
      <c r="AE59" s="12">
        <v>0.83869143576332472</v>
      </c>
      <c r="AF59" s="12">
        <v>7.3641247851981371</v>
      </c>
      <c r="AG59" s="12">
        <v>56.591642179461154</v>
      </c>
      <c r="AH59" s="12">
        <v>0.44199803339559762</v>
      </c>
      <c r="AI59" s="12">
        <v>0.33026494373997156</v>
      </c>
      <c r="AJ59" s="12">
        <v>0.41292089963792139</v>
      </c>
      <c r="AK59" s="12">
        <v>1.1614834604557054</v>
      </c>
      <c r="AL59" s="12">
        <v>0.35560349788183376</v>
      </c>
      <c r="AM59" s="12">
        <v>1.4926196161447969</v>
      </c>
      <c r="AN59" s="12">
        <v>0.13513406050663185</v>
      </c>
      <c r="AO59" s="12">
        <v>1.3018853262912848</v>
      </c>
      <c r="AP59" s="12">
        <v>0.6716424286467223</v>
      </c>
      <c r="AQ59" s="12">
        <v>0.44964779490680301</v>
      </c>
      <c r="AR59" s="12">
        <v>4.2143344737281214E-2</v>
      </c>
      <c r="AS59" s="12">
        <v>4.5381769033704629</v>
      </c>
      <c r="AT59" s="12">
        <v>38.36742868546547</v>
      </c>
      <c r="AU59" s="12">
        <v>0.11065541508589395</v>
      </c>
      <c r="AV59" s="12">
        <v>0.36831546753019651</v>
      </c>
      <c r="AW59" s="12">
        <v>1.4059770911683573</v>
      </c>
      <c r="AX59" s="12">
        <v>18.508503046802669</v>
      </c>
      <c r="AY59" s="12">
        <v>1.26981837541289</v>
      </c>
      <c r="AZ59" s="12">
        <v>0.18338199039025072</v>
      </c>
      <c r="BA59" s="12">
        <v>0.27973519800541291</v>
      </c>
      <c r="BB59" s="12">
        <v>0.24267119541534182</v>
      </c>
      <c r="BC59" s="12">
        <v>0.28045714004525951</v>
      </c>
      <c r="BD59" s="12">
        <v>0.38226499399685243</v>
      </c>
      <c r="BE59" s="12">
        <v>7.1768251104355185</v>
      </c>
      <c r="BF59" s="12">
        <v>0.70621214608042004</v>
      </c>
      <c r="BG59" s="12">
        <v>6.5954896070014186</v>
      </c>
      <c r="BH59" s="12">
        <v>0.2134644752440874</v>
      </c>
      <c r="BI59" s="12">
        <v>0.93464201066053232</v>
      </c>
      <c r="BJ59" s="12">
        <v>2.7656047382942872</v>
      </c>
      <c r="BK59" s="12">
        <v>0.58921430524948304</v>
      </c>
      <c r="BL59" s="12">
        <v>0.61720214944968321</v>
      </c>
      <c r="BM59" s="12">
        <v>0</v>
      </c>
      <c r="BN59" s="12">
        <v>207.32510557204245</v>
      </c>
      <c r="BO59" s="12">
        <v>64.943682003983639</v>
      </c>
      <c r="BP59" s="12">
        <v>1.5373621323433586</v>
      </c>
      <c r="BQ59" s="12">
        <v>4173.3668419380738</v>
      </c>
      <c r="BR59" s="12">
        <v>245.00516585363556</v>
      </c>
      <c r="BS59" s="12">
        <v>50.471340982521582</v>
      </c>
      <c r="BT59" s="12">
        <v>0</v>
      </c>
      <c r="BU59" s="12">
        <v>4.0346625946720831</v>
      </c>
      <c r="BV59" s="12">
        <v>15.464647902703154</v>
      </c>
      <c r="BW59" s="12">
        <v>0.63888315252346928</v>
      </c>
      <c r="BX59" s="12">
        <v>4762.7876921324996</v>
      </c>
    </row>
    <row r="60" spans="1:76" x14ac:dyDescent="0.25">
      <c r="A60" s="12" t="s">
        <v>7</v>
      </c>
      <c r="B60" s="16" t="s">
        <v>95</v>
      </c>
      <c r="C60" s="12">
        <v>3.2506523170048727</v>
      </c>
      <c r="D60" s="12">
        <v>4.2405338537804461E-2</v>
      </c>
      <c r="E60" s="12">
        <v>0.12789718986772747</v>
      </c>
      <c r="F60" s="12">
        <v>2.4017090447231229</v>
      </c>
      <c r="G60" s="12">
        <v>0.54968770569554681</v>
      </c>
      <c r="H60" s="12">
        <v>0.8546341579155462</v>
      </c>
      <c r="I60" s="12">
        <v>0.27926034136167649</v>
      </c>
      <c r="J60" s="12">
        <v>0.34293792574819681</v>
      </c>
      <c r="K60" s="12">
        <v>0.10524355894998091</v>
      </c>
      <c r="L60" s="12">
        <v>1.5980674289466496E-2</v>
      </c>
      <c r="M60" s="12">
        <v>0.56265942807073932</v>
      </c>
      <c r="N60" s="12">
        <v>9.2518899168897555</v>
      </c>
      <c r="O60" s="12">
        <v>1.4478448691076142</v>
      </c>
      <c r="P60" s="12">
        <v>0.38164907350317784</v>
      </c>
      <c r="Q60" s="12">
        <v>3.7374626636132294E-2</v>
      </c>
      <c r="R60" s="12">
        <v>1.309201571050487</v>
      </c>
      <c r="S60" s="12">
        <v>3.5304405638845107</v>
      </c>
      <c r="T60" s="12">
        <v>0.27520271675771046</v>
      </c>
      <c r="U60" s="12">
        <v>0.45774583795224599</v>
      </c>
      <c r="V60" s="12">
        <v>0.22490145689512364</v>
      </c>
      <c r="W60" s="12">
        <v>2.7875628724970336</v>
      </c>
      <c r="X60" s="12">
        <v>4.976685248108146E-2</v>
      </c>
      <c r="Y60" s="12">
        <v>6.5534771485699944E-2</v>
      </c>
      <c r="Z60" s="12">
        <v>8.3147349211015378E-3</v>
      </c>
      <c r="AA60" s="12">
        <v>2.4273693431139183</v>
      </c>
      <c r="AB60" s="12">
        <v>1.8349364094862417</v>
      </c>
      <c r="AC60" s="12">
        <v>2.462262744016154</v>
      </c>
      <c r="AD60" s="12">
        <v>1.2643459087445874</v>
      </c>
      <c r="AE60" s="12">
        <v>0.22234496379203889</v>
      </c>
      <c r="AF60" s="12">
        <v>5.5701096430628292</v>
      </c>
      <c r="AG60" s="12">
        <v>3.0442185287676717</v>
      </c>
      <c r="AH60" s="12">
        <v>0.13882740354523432</v>
      </c>
      <c r="AI60" s="12">
        <v>7.3565280479107556E-2</v>
      </c>
      <c r="AJ60" s="12">
        <v>1.6054739177446851</v>
      </c>
      <c r="AK60" s="12">
        <v>0.24636151638327008</v>
      </c>
      <c r="AL60" s="12">
        <v>0.39967062283890853</v>
      </c>
      <c r="AM60" s="12">
        <v>1.9707981953763132</v>
      </c>
      <c r="AN60" s="12">
        <v>0.15578026035395898</v>
      </c>
      <c r="AO60" s="12">
        <v>2.3865045221881278</v>
      </c>
      <c r="AP60" s="12">
        <v>2.9647014043149165</v>
      </c>
      <c r="AQ60" s="12">
        <v>3.9626227426714653</v>
      </c>
      <c r="AR60" s="12">
        <v>6.4942397875005151E-2</v>
      </c>
      <c r="AS60" s="12">
        <v>28.804599994547601</v>
      </c>
      <c r="AT60" s="12">
        <v>2.921118092190528</v>
      </c>
      <c r="AU60" s="12">
        <v>0.33767600124634822</v>
      </c>
      <c r="AV60" s="12">
        <v>4.8222216735358741</v>
      </c>
      <c r="AW60" s="12">
        <v>3.5338935460111021</v>
      </c>
      <c r="AX60" s="12">
        <v>0.81527024217347477</v>
      </c>
      <c r="AY60" s="12">
        <v>4.0197596015676265</v>
      </c>
      <c r="AZ60" s="12">
        <v>0.98997160203679446</v>
      </c>
      <c r="BA60" s="12">
        <v>0.58882156621949688</v>
      </c>
      <c r="BB60" s="12">
        <v>3.4342540041692939</v>
      </c>
      <c r="BC60" s="12">
        <v>3.5487954515470481E-2</v>
      </c>
      <c r="BD60" s="12">
        <v>0.84372096316116096</v>
      </c>
      <c r="BE60" s="12">
        <v>106.91092927692947</v>
      </c>
      <c r="BF60" s="12">
        <v>195.9005311540341</v>
      </c>
      <c r="BG60" s="12">
        <v>14.511991796458666</v>
      </c>
      <c r="BH60" s="12">
        <v>9.4539374738704911</v>
      </c>
      <c r="BI60" s="12">
        <v>0.98553516798766105</v>
      </c>
      <c r="BJ60" s="12">
        <v>3.7708880263929174</v>
      </c>
      <c r="BK60" s="12">
        <v>1.5877863463217865</v>
      </c>
      <c r="BL60" s="12">
        <v>1.3504356374105451</v>
      </c>
      <c r="BM60" s="12">
        <v>0</v>
      </c>
      <c r="BN60" s="12">
        <v>444.77416347176126</v>
      </c>
      <c r="BO60" s="12">
        <v>323.03450674833067</v>
      </c>
      <c r="BP60" s="12">
        <v>179.95684199205144</v>
      </c>
      <c r="BQ60" s="12">
        <v>1931.0667217530984</v>
      </c>
      <c r="BR60" s="12">
        <v>0</v>
      </c>
      <c r="BS60" s="12">
        <v>72.82260850312251</v>
      </c>
      <c r="BT60" s="12">
        <v>0</v>
      </c>
      <c r="BU60" s="12">
        <v>2.0137577483261864E-4</v>
      </c>
      <c r="BV60" s="12">
        <v>82.583840291951816</v>
      </c>
      <c r="BW60" s="12">
        <v>40.898048140660848</v>
      </c>
      <c r="BX60" s="12">
        <v>3075.1369322767514</v>
      </c>
    </row>
    <row r="61" spans="1:76" x14ac:dyDescent="0.25">
      <c r="A61" s="12" t="s">
        <v>6</v>
      </c>
      <c r="B61" s="16" t="s">
        <v>96</v>
      </c>
      <c r="C61" s="12">
        <v>1.4715885195194762</v>
      </c>
      <c r="D61" s="12">
        <v>1.2179314458112749E-2</v>
      </c>
      <c r="E61" s="12">
        <v>0.11570064439946418</v>
      </c>
      <c r="F61" s="12">
        <v>1.657444711054384</v>
      </c>
      <c r="G61" s="12">
        <v>0.18940053197856432</v>
      </c>
      <c r="H61" s="12">
        <v>0.18475576137555544</v>
      </c>
      <c r="I61" s="12">
        <v>0.11442466142179367</v>
      </c>
      <c r="J61" s="12">
        <v>0.20876505290636141</v>
      </c>
      <c r="K61" s="12">
        <v>0.11368508731372226</v>
      </c>
      <c r="L61" s="12">
        <v>3.0804325728478334E-2</v>
      </c>
      <c r="M61" s="12">
        <v>0.11920689819173198</v>
      </c>
      <c r="N61" s="12">
        <v>4.9345661308733053</v>
      </c>
      <c r="O61" s="12">
        <v>1.2039084259817947</v>
      </c>
      <c r="P61" s="12">
        <v>0.3573034881397078</v>
      </c>
      <c r="Q61" s="12">
        <v>4.1424115564233747E-2</v>
      </c>
      <c r="R61" s="12">
        <v>1.0683167903624742</v>
      </c>
      <c r="S61" s="12">
        <v>2.6470507708101789</v>
      </c>
      <c r="T61" s="12">
        <v>0.4656846368383728</v>
      </c>
      <c r="U61" s="12">
        <v>0.40378619503273072</v>
      </c>
      <c r="V61" s="12">
        <v>0.18520323513844003</v>
      </c>
      <c r="W61" s="12">
        <v>0.61911362194344599</v>
      </c>
      <c r="X61" s="12">
        <v>8.6602756787908672E-2</v>
      </c>
      <c r="Y61" s="12">
        <v>4.1024632200636728E-2</v>
      </c>
      <c r="Z61" s="12">
        <v>1.310839111392597E-2</v>
      </c>
      <c r="AA61" s="12">
        <v>0.97504418226827705</v>
      </c>
      <c r="AB61" s="12">
        <v>1.3375460379456654</v>
      </c>
      <c r="AC61" s="12">
        <v>1.7698762936794346</v>
      </c>
      <c r="AD61" s="12">
        <v>0.51797354840007426</v>
      </c>
      <c r="AE61" s="12">
        <v>0.64408473451786508</v>
      </c>
      <c r="AF61" s="12">
        <v>2.3052189543634105</v>
      </c>
      <c r="AG61" s="12">
        <v>0.26222137297972037</v>
      </c>
      <c r="AH61" s="12">
        <v>3.4294829733452187E-2</v>
      </c>
      <c r="AI61" s="12">
        <v>1.5359847638682077E-2</v>
      </c>
      <c r="AJ61" s="12">
        <v>0.2144792066492788</v>
      </c>
      <c r="AK61" s="12">
        <v>5.8077576621387392E-2</v>
      </c>
      <c r="AL61" s="12">
        <v>0.20721784131251625</v>
      </c>
      <c r="AM61" s="12">
        <v>0.61766424060450775</v>
      </c>
      <c r="AN61" s="12">
        <v>7.732950724645335E-2</v>
      </c>
      <c r="AO61" s="12">
        <v>0.86473853428160918</v>
      </c>
      <c r="AP61" s="12">
        <v>0.52313163450326094</v>
      </c>
      <c r="AQ61" s="12">
        <v>0.324400007176677</v>
      </c>
      <c r="AR61" s="12">
        <v>2.4388851170500152E-2</v>
      </c>
      <c r="AS61" s="12">
        <v>7.1679085886470233</v>
      </c>
      <c r="AT61" s="12">
        <v>0.50754077748546467</v>
      </c>
      <c r="AU61" s="12">
        <v>0.12156538788267825</v>
      </c>
      <c r="AV61" s="12">
        <v>0.27143056955962991</v>
      </c>
      <c r="AW61" s="12">
        <v>0.11528402113243483</v>
      </c>
      <c r="AX61" s="12">
        <v>0.10182405159652254</v>
      </c>
      <c r="AY61" s="12">
        <v>1.2463878749330857</v>
      </c>
      <c r="AZ61" s="12">
        <v>6.9071787898074957E-2</v>
      </c>
      <c r="BA61" s="12">
        <v>0.24671471982280047</v>
      </c>
      <c r="BB61" s="12">
        <v>0.18299709224719893</v>
      </c>
      <c r="BC61" s="12">
        <v>2.5561724123317989E-2</v>
      </c>
      <c r="BD61" s="12">
        <v>2.8028003298584896E-2</v>
      </c>
      <c r="BE61" s="12">
        <v>5.7202179719943302</v>
      </c>
      <c r="BF61" s="12">
        <v>0.80589048015615183</v>
      </c>
      <c r="BG61" s="12">
        <v>65.923673410364302</v>
      </c>
      <c r="BH61" s="12">
        <v>0.28804753694201651</v>
      </c>
      <c r="BI61" s="12">
        <v>0.37160850665828965</v>
      </c>
      <c r="BJ61" s="12">
        <v>1.4975637965830515</v>
      </c>
      <c r="BK61" s="12">
        <v>1.1509444602719359</v>
      </c>
      <c r="BL61" s="12">
        <v>0.23153282206068887</v>
      </c>
      <c r="BM61" s="12">
        <v>0</v>
      </c>
      <c r="BN61" s="12">
        <v>113.13188948388515</v>
      </c>
      <c r="BO61" s="12">
        <v>321.3421390824999</v>
      </c>
      <c r="BP61" s="12">
        <v>70.78539360818155</v>
      </c>
      <c r="BQ61" s="12">
        <v>4652.8036145335527</v>
      </c>
      <c r="BR61" s="12">
        <v>0</v>
      </c>
      <c r="BS61" s="12">
        <v>28.654109591722523</v>
      </c>
      <c r="BT61" s="12">
        <v>0</v>
      </c>
      <c r="BU61" s="12">
        <v>3.0482441844628776E-3</v>
      </c>
      <c r="BV61" s="12">
        <v>23.656361121281687</v>
      </c>
      <c r="BW61" s="12">
        <v>1.7183656618181338</v>
      </c>
      <c r="BX61" s="12">
        <v>5212.094921327126</v>
      </c>
    </row>
    <row r="62" spans="1:76" x14ac:dyDescent="0.25">
      <c r="A62" s="12" t="s">
        <v>5</v>
      </c>
      <c r="B62" s="16" t="s">
        <v>140</v>
      </c>
      <c r="C62" s="12">
        <v>0.35442178127673207</v>
      </c>
      <c r="D62" s="12">
        <v>1.3082905688422186E-2</v>
      </c>
      <c r="E62" s="12">
        <v>1.8502303995194636E-2</v>
      </c>
      <c r="F62" s="12">
        <v>0.88770302546855961</v>
      </c>
      <c r="G62" s="12">
        <v>2.2234160138351236E-2</v>
      </c>
      <c r="H62" s="12">
        <v>2.2330432831605615E-2</v>
      </c>
      <c r="I62" s="12">
        <v>1.499898495828437E-2</v>
      </c>
      <c r="J62" s="12">
        <v>0.10844685708396717</v>
      </c>
      <c r="K62" s="12">
        <v>2.5762038381149099E-2</v>
      </c>
      <c r="L62" s="12">
        <v>1.2943472753047613E-2</v>
      </c>
      <c r="M62" s="12">
        <v>3.4804673641584793E-2</v>
      </c>
      <c r="N62" s="12">
        <v>0.14421732289151368</v>
      </c>
      <c r="O62" s="12">
        <v>0.12211105845924802</v>
      </c>
      <c r="P62" s="12">
        <v>5.7346316635778001E-2</v>
      </c>
      <c r="Q62" s="12">
        <v>7.5844108816185939E-3</v>
      </c>
      <c r="R62" s="12">
        <v>0.13485618472867791</v>
      </c>
      <c r="S62" s="12">
        <v>5.1028345568837459E-2</v>
      </c>
      <c r="T62" s="12">
        <v>5.2822486254601675E-2</v>
      </c>
      <c r="U62" s="12">
        <v>0.10465306100366453</v>
      </c>
      <c r="V62" s="12">
        <v>3.6654386866377314E-2</v>
      </c>
      <c r="W62" s="12">
        <v>0.16961610333740307</v>
      </c>
      <c r="X62" s="12">
        <v>2.3505270028961966E-2</v>
      </c>
      <c r="Y62" s="12">
        <v>9.1182584236427985E-3</v>
      </c>
      <c r="Z62" s="12">
        <v>5.8530841660310176E-3</v>
      </c>
      <c r="AA62" s="12">
        <v>0.33716017936119702</v>
      </c>
      <c r="AB62" s="12">
        <v>0.30412966209980485</v>
      </c>
      <c r="AC62" s="12">
        <v>1.1703860376730639</v>
      </c>
      <c r="AD62" s="12">
        <v>6.0912654884151485E-2</v>
      </c>
      <c r="AE62" s="12">
        <v>0.22441469568109104</v>
      </c>
      <c r="AF62" s="12">
        <v>0.56455653606867717</v>
      </c>
      <c r="AG62" s="12">
        <v>0.25284689654980108</v>
      </c>
      <c r="AH62" s="12">
        <v>1.7879387203441694E-2</v>
      </c>
      <c r="AI62" s="12">
        <v>2.1260960956661017E-2</v>
      </c>
      <c r="AJ62" s="12">
        <v>0.12274225554425466</v>
      </c>
      <c r="AK62" s="12">
        <v>3.9594428050030266E-2</v>
      </c>
      <c r="AL62" s="12">
        <v>8.8675717254790121E-2</v>
      </c>
      <c r="AM62" s="12">
        <v>0.41784343143054253</v>
      </c>
      <c r="AN62" s="12">
        <v>1.648282696781856E-2</v>
      </c>
      <c r="AO62" s="12">
        <v>0.16073212835417774</v>
      </c>
      <c r="AP62" s="12">
        <v>0.10744442403004668</v>
      </c>
      <c r="AQ62" s="12">
        <v>7.2105813698866567E-2</v>
      </c>
      <c r="AR62" s="12">
        <v>3.205930499880153E-3</v>
      </c>
      <c r="AS62" s="12">
        <v>0.74456443318647858</v>
      </c>
      <c r="AT62" s="12">
        <v>0.20203567789219162</v>
      </c>
      <c r="AU62" s="12">
        <v>5.9226646885118056E-2</v>
      </c>
      <c r="AV62" s="12">
        <v>9.6823806897382625E-2</v>
      </c>
      <c r="AW62" s="12">
        <v>8.6870817756699581E-2</v>
      </c>
      <c r="AX62" s="12">
        <v>4.2997355729106165E-2</v>
      </c>
      <c r="AY62" s="12">
        <v>5.0971897006667245E-2</v>
      </c>
      <c r="AZ62" s="12">
        <v>1.1983034505321628E-2</v>
      </c>
      <c r="BA62" s="12">
        <v>3.5817054990252881E-2</v>
      </c>
      <c r="BB62" s="12">
        <v>3.152385291792744E-2</v>
      </c>
      <c r="BC62" s="12">
        <v>2.974165721031212E-2</v>
      </c>
      <c r="BD62" s="12">
        <v>4.5446376560236146E-2</v>
      </c>
      <c r="BE62" s="12">
        <v>0.95958795136402608</v>
      </c>
      <c r="BF62" s="12">
        <v>0.45661113732615832</v>
      </c>
      <c r="BG62" s="12">
        <v>42.469263345276133</v>
      </c>
      <c r="BH62" s="12">
        <v>102.1581895669604</v>
      </c>
      <c r="BI62" s="12">
        <v>0.11811159624694327</v>
      </c>
      <c r="BJ62" s="12">
        <v>0.14135035537631935</v>
      </c>
      <c r="BK62" s="12">
        <v>0.14860949132689269</v>
      </c>
      <c r="BL62" s="12">
        <v>6.619945844554026E-2</v>
      </c>
      <c r="BM62" s="12">
        <v>0</v>
      </c>
      <c r="BN62" s="12">
        <v>154.37289640563162</v>
      </c>
      <c r="BO62" s="12">
        <v>559.27701521297342</v>
      </c>
      <c r="BP62" s="12">
        <v>306.39351272128113</v>
      </c>
      <c r="BQ62" s="12">
        <v>330.55869418902648</v>
      </c>
      <c r="BR62" s="12">
        <v>0</v>
      </c>
      <c r="BS62" s="12">
        <v>2.4470662511447761</v>
      </c>
      <c r="BT62" s="12">
        <v>0</v>
      </c>
      <c r="BU62" s="12">
        <v>4.2796095034006924E-4</v>
      </c>
      <c r="BV62" s="12">
        <v>16.345863204708387</v>
      </c>
      <c r="BW62" s="12">
        <v>1.8347930985886223</v>
      </c>
      <c r="BX62" s="12">
        <v>1371.2302690443048</v>
      </c>
    </row>
    <row r="63" spans="1:76" ht="22.5" x14ac:dyDescent="0.25">
      <c r="A63" s="12" t="s">
        <v>4</v>
      </c>
      <c r="B63" s="16" t="s">
        <v>141</v>
      </c>
      <c r="C63" s="12">
        <v>0.461727117464588</v>
      </c>
      <c r="D63" s="12">
        <v>7.9926978438153093E-3</v>
      </c>
      <c r="E63" s="12">
        <v>1.187653811715457E-2</v>
      </c>
      <c r="F63" s="12">
        <v>0.34331676367778657</v>
      </c>
      <c r="G63" s="12">
        <v>1.1997726661491083E-2</v>
      </c>
      <c r="H63" s="12">
        <v>1.4422137340787729E-2</v>
      </c>
      <c r="I63" s="12">
        <v>1.1895265097956267E-2</v>
      </c>
      <c r="J63" s="12">
        <v>2.7827988190754067E-2</v>
      </c>
      <c r="K63" s="12">
        <v>1.3710126379856932E-2</v>
      </c>
      <c r="L63" s="12">
        <v>8.5557814439406223E-3</v>
      </c>
      <c r="M63" s="12">
        <v>1.481941869140377E-2</v>
      </c>
      <c r="N63" s="12">
        <v>8.891959837526954E-2</v>
      </c>
      <c r="O63" s="12">
        <v>2.5333606151265651E-2</v>
      </c>
      <c r="P63" s="12">
        <v>2.6391513376737969E-2</v>
      </c>
      <c r="Q63" s="12">
        <v>3.7468300275025879E-3</v>
      </c>
      <c r="R63" s="12">
        <v>3.9896935152772213E-2</v>
      </c>
      <c r="S63" s="12">
        <v>1.8044073099269742E-2</v>
      </c>
      <c r="T63" s="12">
        <v>4.2775179040547728E-2</v>
      </c>
      <c r="U63" s="12">
        <v>5.9875748983846865E-2</v>
      </c>
      <c r="V63" s="12">
        <v>1.9123484133411708E-2</v>
      </c>
      <c r="W63" s="12">
        <v>0.1369735782734266</v>
      </c>
      <c r="X63" s="12">
        <v>2.1716900497865611E-2</v>
      </c>
      <c r="Y63" s="12">
        <v>6.9351829334361364E-3</v>
      </c>
      <c r="Z63" s="12">
        <v>2.2489325468782666E-3</v>
      </c>
      <c r="AA63" s="12">
        <v>0.22541245815621291</v>
      </c>
      <c r="AB63" s="12">
        <v>0.92286199184080819</v>
      </c>
      <c r="AC63" s="12">
        <v>0.4257860356765657</v>
      </c>
      <c r="AD63" s="12">
        <v>5.441775144125089E-2</v>
      </c>
      <c r="AE63" s="12">
        <v>0.13706301808734808</v>
      </c>
      <c r="AF63" s="12">
        <v>0.23454584333505674</v>
      </c>
      <c r="AG63" s="12">
        <v>9.0234926706301816E-2</v>
      </c>
      <c r="AH63" s="12">
        <v>1.0170537249677591E-2</v>
      </c>
      <c r="AI63" s="12">
        <v>4.8056668401585687E-3</v>
      </c>
      <c r="AJ63" s="12">
        <v>4.6327796231726982E-2</v>
      </c>
      <c r="AK63" s="12">
        <v>1.3328426419038964E-2</v>
      </c>
      <c r="AL63" s="12">
        <v>2.360090272662586E-2</v>
      </c>
      <c r="AM63" s="12">
        <v>8.0053496436238908E-2</v>
      </c>
      <c r="AN63" s="12">
        <v>0.71125490097734945</v>
      </c>
      <c r="AO63" s="12">
        <v>19.741239865432586</v>
      </c>
      <c r="AP63" s="12">
        <v>7.4274769503812274E-2</v>
      </c>
      <c r="AQ63" s="12">
        <v>3.142380407282043E-2</v>
      </c>
      <c r="AR63" s="12">
        <v>2.8346665014663936E-3</v>
      </c>
      <c r="AS63" s="12">
        <v>0.59552188756375002</v>
      </c>
      <c r="AT63" s="12">
        <v>0.14341352027300486</v>
      </c>
      <c r="AU63" s="12">
        <v>2.1122666146584833E-2</v>
      </c>
      <c r="AV63" s="12">
        <v>4.774384904986638E-2</v>
      </c>
      <c r="AW63" s="12">
        <v>6.2506539197091815E-2</v>
      </c>
      <c r="AX63" s="12">
        <v>2.13852167205913E-2</v>
      </c>
      <c r="AY63" s="12">
        <v>4.6934829534822059E-2</v>
      </c>
      <c r="AZ63" s="12">
        <v>6.2070630734713753E-3</v>
      </c>
      <c r="BA63" s="12">
        <v>1.2343945606596901E-2</v>
      </c>
      <c r="BB63" s="12">
        <v>1.8375669937633541E-2</v>
      </c>
      <c r="BC63" s="12">
        <v>5.2856605875207458E-3</v>
      </c>
      <c r="BD63" s="12">
        <v>0.83312014038676963</v>
      </c>
      <c r="BE63" s="12">
        <v>9.7449006303179271</v>
      </c>
      <c r="BF63" s="12">
        <v>1.9024725180491702</v>
      </c>
      <c r="BG63" s="12">
        <v>3.8909305882202596</v>
      </c>
      <c r="BH63" s="12">
        <v>1.0305308544779199</v>
      </c>
      <c r="BI63" s="12">
        <v>25.90432389039567</v>
      </c>
      <c r="BJ63" s="12">
        <v>8.1985959254030585E-2</v>
      </c>
      <c r="BK63" s="12">
        <v>9.7126978553753958</v>
      </c>
      <c r="BL63" s="12">
        <v>4.0399783782380412E-2</v>
      </c>
      <c r="BM63" s="12">
        <v>0</v>
      </c>
      <c r="BN63" s="12">
        <v>78.371963049087256</v>
      </c>
      <c r="BO63" s="12">
        <v>30.942431000529417</v>
      </c>
      <c r="BP63" s="12">
        <v>51.914704375707721</v>
      </c>
      <c r="BQ63" s="12">
        <v>97.558749519192844</v>
      </c>
      <c r="BR63" s="12">
        <v>69.188700544718316</v>
      </c>
      <c r="BS63" s="12">
        <v>1.7658223238331274</v>
      </c>
      <c r="BT63" s="12">
        <v>0</v>
      </c>
      <c r="BU63" s="12">
        <v>1.1333269945732132</v>
      </c>
      <c r="BV63" s="12">
        <v>5.6446517767843849</v>
      </c>
      <c r="BW63" s="12">
        <v>15.077128995933899</v>
      </c>
      <c r="BX63" s="12">
        <v>351.59747858036013</v>
      </c>
    </row>
    <row r="64" spans="1:76" x14ac:dyDescent="0.25">
      <c r="A64" s="12" t="s">
        <v>3</v>
      </c>
      <c r="B64" s="16" t="s">
        <v>97</v>
      </c>
      <c r="C64" s="12">
        <v>0.47579401658364828</v>
      </c>
      <c r="D64" s="12">
        <v>1.7338449186927993E-2</v>
      </c>
      <c r="E64" s="12">
        <v>5.6488931905051012E-2</v>
      </c>
      <c r="F64" s="12">
        <v>0.58382548047675442</v>
      </c>
      <c r="G64" s="12">
        <v>5.13990232735251E-2</v>
      </c>
      <c r="H64" s="12">
        <v>7.7438526981121244E-3</v>
      </c>
      <c r="I64" s="12">
        <v>2.6550510740074584E-2</v>
      </c>
      <c r="J64" s="12">
        <v>0.11058618630436935</v>
      </c>
      <c r="K64" s="12">
        <v>4.1923768921540774E-2</v>
      </c>
      <c r="L64" s="12">
        <v>5.3301666753269149E-3</v>
      </c>
      <c r="M64" s="12">
        <v>4.8136719976319693E-2</v>
      </c>
      <c r="N64" s="12">
        <v>0.46114618295518933</v>
      </c>
      <c r="O64" s="12">
        <v>2.4667419740824068E-2</v>
      </c>
      <c r="P64" s="12">
        <v>8.5226598274226906E-2</v>
      </c>
      <c r="Q64" s="12">
        <v>5.9564564932006086E-3</v>
      </c>
      <c r="R64" s="12">
        <v>0.12529003504608616</v>
      </c>
      <c r="S64" s="12">
        <v>1.2024919888834354E-2</v>
      </c>
      <c r="T64" s="12">
        <v>6.8104246449687988E-2</v>
      </c>
      <c r="U64" s="12">
        <v>0.20524256292787491</v>
      </c>
      <c r="V64" s="12">
        <v>6.6360207015643546E-2</v>
      </c>
      <c r="W64" s="12">
        <v>1.1569945896203724</v>
      </c>
      <c r="X64" s="12">
        <v>3.8855860577479376E-2</v>
      </c>
      <c r="Y64" s="12">
        <v>3.8577729419626144E-3</v>
      </c>
      <c r="Z64" s="12">
        <v>5.3677544101957001E-3</v>
      </c>
      <c r="AA64" s="12">
        <v>1.5585451161323787</v>
      </c>
      <c r="AB64" s="12">
        <v>0.43180594531749861</v>
      </c>
      <c r="AC64" s="12">
        <v>1.6542155335729412</v>
      </c>
      <c r="AD64" s="12">
        <v>0.42181390156219339</v>
      </c>
      <c r="AE64" s="12">
        <v>8.6115013697673298E-2</v>
      </c>
      <c r="AF64" s="12">
        <v>1.4016899779144731</v>
      </c>
      <c r="AG64" s="12">
        <v>0.42760096070536974</v>
      </c>
      <c r="AH64" s="12">
        <v>9.3423147707820092E-2</v>
      </c>
      <c r="AI64" s="12">
        <v>3.1591759901689519E-2</v>
      </c>
      <c r="AJ64" s="12">
        <v>0.33156093076378285</v>
      </c>
      <c r="AK64" s="12">
        <v>0.15204061908194338</v>
      </c>
      <c r="AL64" s="12">
        <v>0.17212695801190636</v>
      </c>
      <c r="AM64" s="12">
        <v>0.25638053077201733</v>
      </c>
      <c r="AN64" s="12">
        <v>5.8180662421806698E-3</v>
      </c>
      <c r="AO64" s="12">
        <v>0.30597745447943275</v>
      </c>
      <c r="AP64" s="12">
        <v>0.98707053185647831</v>
      </c>
      <c r="AQ64" s="12">
        <v>2.8163026280639627E-2</v>
      </c>
      <c r="AR64" s="12">
        <v>1.8206139010765033E-3</v>
      </c>
      <c r="AS64" s="12">
        <v>9.6627032515409788</v>
      </c>
      <c r="AT64" s="12">
        <v>0.63602228547689055</v>
      </c>
      <c r="AU64" s="12">
        <v>6.9915785774156261E-2</v>
      </c>
      <c r="AV64" s="12">
        <v>0.42389347572766728</v>
      </c>
      <c r="AW64" s="12">
        <v>0.30852114736071279</v>
      </c>
      <c r="AX64" s="12">
        <v>0.10838661114801597</v>
      </c>
      <c r="AY64" s="12">
        <v>0.12053033431205364</v>
      </c>
      <c r="AZ64" s="12">
        <v>3.2249560052676644E-2</v>
      </c>
      <c r="BA64" s="12">
        <v>8.3333692268638182E-2</v>
      </c>
      <c r="BB64" s="12">
        <v>8.2965722479720727E-2</v>
      </c>
      <c r="BC64" s="12">
        <v>2.0939147918265753E-2</v>
      </c>
      <c r="BD64" s="12">
        <v>3.2990695731178424E-2</v>
      </c>
      <c r="BE64" s="12">
        <v>1.9567855278889352</v>
      </c>
      <c r="BF64" s="12">
        <v>0.79290315599731209</v>
      </c>
      <c r="BG64" s="12">
        <v>2.3318332521117449</v>
      </c>
      <c r="BH64" s="12">
        <v>0.38116817132295672</v>
      </c>
      <c r="BI64" s="12">
        <v>0.25297612646287654</v>
      </c>
      <c r="BJ64" s="12">
        <v>72.95719927127557</v>
      </c>
      <c r="BK64" s="12">
        <v>0.20809993140299771</v>
      </c>
      <c r="BL64" s="12">
        <v>8.826323235009044E-2</v>
      </c>
      <c r="BM64" s="12">
        <v>0</v>
      </c>
      <c r="BN64" s="12">
        <v>102.58365217958816</v>
      </c>
      <c r="BO64" s="12">
        <v>456.61957988909683</v>
      </c>
      <c r="BP64" s="12">
        <v>7.5321749699531232E-2</v>
      </c>
      <c r="BQ64" s="12">
        <v>0</v>
      </c>
      <c r="BR64" s="12">
        <v>0</v>
      </c>
      <c r="BS64" s="12">
        <v>6.1865340087498426</v>
      </c>
      <c r="BT64" s="12">
        <v>0</v>
      </c>
      <c r="BU64" s="12">
        <v>1.2210215415668787E-4</v>
      </c>
      <c r="BV64" s="12">
        <v>32.100640099951455</v>
      </c>
      <c r="BW64" s="12">
        <v>3.9065832195768686</v>
      </c>
      <c r="BX64" s="12">
        <v>601.47243324881674</v>
      </c>
    </row>
    <row r="65" spans="1:123" x14ac:dyDescent="0.25">
      <c r="A65" s="12" t="s">
        <v>2</v>
      </c>
      <c r="B65" s="16" t="s">
        <v>98</v>
      </c>
      <c r="C65" s="12">
        <v>1.0224298609861837</v>
      </c>
      <c r="D65" s="12">
        <v>1.2657087269796901E-2</v>
      </c>
      <c r="E65" s="12">
        <v>3.7995744878788665E-2</v>
      </c>
      <c r="F65" s="12">
        <v>0.8772703620704696</v>
      </c>
      <c r="G65" s="12">
        <v>0.11279141756412839</v>
      </c>
      <c r="H65" s="12">
        <v>8.2571339413850905E-2</v>
      </c>
      <c r="I65" s="12">
        <v>3.7155405349113185E-2</v>
      </c>
      <c r="J65" s="12">
        <v>0.10172294403685739</v>
      </c>
      <c r="K65" s="12">
        <v>3.8167214579687136E-2</v>
      </c>
      <c r="L65" s="12">
        <v>1.2582996797676514E-2</v>
      </c>
      <c r="M65" s="12">
        <v>0.10330980275982948</v>
      </c>
      <c r="N65" s="12">
        <v>0.18180618501585424</v>
      </c>
      <c r="O65" s="12">
        <v>8.6307972522982557E-2</v>
      </c>
      <c r="P65" s="12">
        <v>7.7442889262592643E-2</v>
      </c>
      <c r="Q65" s="12">
        <v>9.4379155485739431E-3</v>
      </c>
      <c r="R65" s="12">
        <v>0.10297483545875492</v>
      </c>
      <c r="S65" s="12">
        <v>4.267026399476944E-2</v>
      </c>
      <c r="T65" s="12">
        <v>8.1113970122423801E-2</v>
      </c>
      <c r="U65" s="12">
        <v>0.17846828945970081</v>
      </c>
      <c r="V65" s="12">
        <v>7.8205861074978386E-2</v>
      </c>
      <c r="W65" s="12">
        <v>0.12891091462141277</v>
      </c>
      <c r="X65" s="12">
        <v>2.7349023202985146E-2</v>
      </c>
      <c r="Y65" s="12">
        <v>2.0688744015755611E-2</v>
      </c>
      <c r="Z65" s="12">
        <v>4.407425494543169E-3</v>
      </c>
      <c r="AA65" s="12">
        <v>0.47791112884820658</v>
      </c>
      <c r="AB65" s="12">
        <v>0.52481766164876231</v>
      </c>
      <c r="AC65" s="12">
        <v>0.79086305306482296</v>
      </c>
      <c r="AD65" s="12">
        <v>0.28700106251000623</v>
      </c>
      <c r="AE65" s="12">
        <v>0.25440837350764045</v>
      </c>
      <c r="AF65" s="12">
        <v>1.3671743400972542</v>
      </c>
      <c r="AG65" s="12">
        <v>0.27536213100474283</v>
      </c>
      <c r="AH65" s="12">
        <v>2.6485651481826394E-2</v>
      </c>
      <c r="AI65" s="12">
        <v>1.3364750328766621E-2</v>
      </c>
      <c r="AJ65" s="12">
        <v>0.12667262344266911</v>
      </c>
      <c r="AK65" s="12">
        <v>3.4955407837795917E-2</v>
      </c>
      <c r="AL65" s="12">
        <v>0.11890903920760988</v>
      </c>
      <c r="AM65" s="12">
        <v>0.31016173610782222</v>
      </c>
      <c r="AN65" s="12">
        <v>4.9164026402836312E-2</v>
      </c>
      <c r="AO65" s="12">
        <v>2.1610657206445212</v>
      </c>
      <c r="AP65" s="12">
        <v>0.25962972035520382</v>
      </c>
      <c r="AQ65" s="12">
        <v>0.24721106552295299</v>
      </c>
      <c r="AR65" s="12">
        <v>1.9121693661654563E-2</v>
      </c>
      <c r="AS65" s="12">
        <v>2.1792572204713219</v>
      </c>
      <c r="AT65" s="12">
        <v>0.25079327658037021</v>
      </c>
      <c r="AU65" s="12">
        <v>8.0034452784612173E-2</v>
      </c>
      <c r="AV65" s="12">
        <v>0.13392337292343259</v>
      </c>
      <c r="AW65" s="12">
        <v>9.411028806922471E-2</v>
      </c>
      <c r="AX65" s="12">
        <v>4.6115803724624857E-2</v>
      </c>
      <c r="AY65" s="12">
        <v>0.82918218584518444</v>
      </c>
      <c r="AZ65" s="12">
        <v>3.867784147643976E-2</v>
      </c>
      <c r="BA65" s="12">
        <v>5.6466460195430106E-2</v>
      </c>
      <c r="BB65" s="12">
        <v>0.92021376338845229</v>
      </c>
      <c r="BC65" s="12">
        <v>7.6729222838882616E-2</v>
      </c>
      <c r="BD65" s="12">
        <v>0.11883757579268929</v>
      </c>
      <c r="BE65" s="12">
        <v>2.7864278866283385</v>
      </c>
      <c r="BF65" s="12">
        <v>1.1225942273310332</v>
      </c>
      <c r="BG65" s="12">
        <v>1.0897388691778704</v>
      </c>
      <c r="BH65" s="12">
        <v>0.38230481624985801</v>
      </c>
      <c r="BI65" s="12">
        <v>1.7332655884394739</v>
      </c>
      <c r="BJ65" s="12">
        <v>3.3966006358816618</v>
      </c>
      <c r="BK65" s="12">
        <v>4.1212930144029203</v>
      </c>
      <c r="BL65" s="12">
        <v>0.14123528477176275</v>
      </c>
      <c r="BM65" s="12">
        <v>0</v>
      </c>
      <c r="BN65" s="12">
        <v>30.400519438150379</v>
      </c>
      <c r="BO65" s="12">
        <v>158.89557108324755</v>
      </c>
      <c r="BP65" s="12">
        <v>12.735906844968381</v>
      </c>
      <c r="BQ65" s="12">
        <v>5.7725503855422522</v>
      </c>
      <c r="BR65" s="12">
        <v>130.54243529233037</v>
      </c>
      <c r="BS65" s="12">
        <v>18.365782985836336</v>
      </c>
      <c r="BT65" s="12">
        <v>0</v>
      </c>
      <c r="BU65" s="12">
        <v>4.0467590320184268</v>
      </c>
      <c r="BV65" s="12">
        <v>12.154207437929244</v>
      </c>
      <c r="BW65" s="12">
        <v>4.4833667700525117</v>
      </c>
      <c r="BX65" s="12">
        <v>377.39709927007544</v>
      </c>
    </row>
    <row r="66" spans="1:123" x14ac:dyDescent="0.25">
      <c r="A66" s="12" t="s">
        <v>1</v>
      </c>
      <c r="B66" s="16" t="s">
        <v>142</v>
      </c>
      <c r="C66" s="12">
        <v>1.0018403233176292</v>
      </c>
      <c r="D66" s="12">
        <v>1.3620938925709998</v>
      </c>
      <c r="E66" s="12">
        <v>0.10182169853757173</v>
      </c>
      <c r="F66" s="12">
        <v>2.0378484917284658</v>
      </c>
      <c r="G66" s="12">
        <v>9.3666737979265766E-2</v>
      </c>
      <c r="H66" s="12">
        <v>0.14996150761797566</v>
      </c>
      <c r="I66" s="12">
        <v>0.12569803470576854</v>
      </c>
      <c r="J66" s="12">
        <v>0.21063026389723552</v>
      </c>
      <c r="K66" s="12">
        <v>0.12296756070155117</v>
      </c>
      <c r="L66" s="12">
        <v>4.782244646802869E-2</v>
      </c>
      <c r="M66" s="12">
        <v>0.19333324198499321</v>
      </c>
      <c r="N66" s="12">
        <v>0.961198920548896</v>
      </c>
      <c r="O66" s="12">
        <v>0.4579239512562801</v>
      </c>
      <c r="P66" s="12">
        <v>0.33950057158405111</v>
      </c>
      <c r="Q66" s="12">
        <v>5.1179534017243719E-2</v>
      </c>
      <c r="R66" s="12">
        <v>0.84948236025760449</v>
      </c>
      <c r="S66" s="12">
        <v>1.0080041643995328</v>
      </c>
      <c r="T66" s="12">
        <v>0.41691908417746021</v>
      </c>
      <c r="U66" s="12">
        <v>0.45209638695137083</v>
      </c>
      <c r="V66" s="12">
        <v>0.17692628102138702</v>
      </c>
      <c r="W66" s="12">
        <v>0.56523466973896386</v>
      </c>
      <c r="X66" s="12">
        <v>0.11934369426925658</v>
      </c>
      <c r="Y66" s="12">
        <v>3.8711611982018793E-2</v>
      </c>
      <c r="Z66" s="12">
        <v>7.0280154323383831E-2</v>
      </c>
      <c r="AA66" s="12">
        <v>0.71849480210781214</v>
      </c>
      <c r="AB66" s="12">
        <v>1.1568443859814732</v>
      </c>
      <c r="AC66" s="12">
        <v>3.0784426809657104</v>
      </c>
      <c r="AD66" s="12">
        <v>0.16942488169959641</v>
      </c>
      <c r="AE66" s="12">
        <v>0.99738949768942342</v>
      </c>
      <c r="AF66" s="12">
        <v>1.0218809939885063</v>
      </c>
      <c r="AG66" s="12">
        <v>0.28500062657989317</v>
      </c>
      <c r="AH66" s="12">
        <v>2.8379019811214212E-2</v>
      </c>
      <c r="AI66" s="12">
        <v>3.384013268713941E-2</v>
      </c>
      <c r="AJ66" s="12">
        <v>0.32768210245891172</v>
      </c>
      <c r="AK66" s="12">
        <v>4.2663400320476635E-2</v>
      </c>
      <c r="AL66" s="12">
        <v>0.14427490345328672</v>
      </c>
      <c r="AM66" s="12">
        <v>2.785718210122984</v>
      </c>
      <c r="AN66" s="12">
        <v>0.21972527231312058</v>
      </c>
      <c r="AO66" s="12">
        <v>17.917283124570591</v>
      </c>
      <c r="AP66" s="12">
        <v>0.21478751929087062</v>
      </c>
      <c r="AQ66" s="12">
        <v>0.13231143718750615</v>
      </c>
      <c r="AR66" s="12">
        <v>4.6349746881648923E-3</v>
      </c>
      <c r="AS66" s="12">
        <v>10.684072313837936</v>
      </c>
      <c r="AT66" s="12">
        <v>0.43780111839290237</v>
      </c>
      <c r="AU66" s="12">
        <v>0.23879043121222121</v>
      </c>
      <c r="AV66" s="12">
        <v>0.18529699606812969</v>
      </c>
      <c r="AW66" s="12">
        <v>0.14024758130755224</v>
      </c>
      <c r="AX66" s="12">
        <v>0.10498012765894627</v>
      </c>
      <c r="AY66" s="12">
        <v>0.42041233839598879</v>
      </c>
      <c r="AZ66" s="12">
        <v>0.12351709602675831</v>
      </c>
      <c r="BA66" s="12">
        <v>0.22583941905201282</v>
      </c>
      <c r="BB66" s="12">
        <v>0.11895476309772575</v>
      </c>
      <c r="BC66" s="12">
        <v>0.10975630156860142</v>
      </c>
      <c r="BD66" s="12">
        <v>0.55268776480005888</v>
      </c>
      <c r="BE66" s="12">
        <v>28.919114875844482</v>
      </c>
      <c r="BF66" s="12">
        <v>5.843080608163767</v>
      </c>
      <c r="BG66" s="12">
        <v>32.27211558769757</v>
      </c>
      <c r="BH66" s="12">
        <v>4.8652413013777265</v>
      </c>
      <c r="BI66" s="12">
        <v>1.4598144155482402</v>
      </c>
      <c r="BJ66" s="12">
        <v>2.4594818321578442</v>
      </c>
      <c r="BK66" s="12">
        <v>1.8656245077611624</v>
      </c>
      <c r="BL66" s="12">
        <v>31.806030487032803</v>
      </c>
      <c r="BM66" s="12">
        <v>0</v>
      </c>
      <c r="BN66" s="12">
        <v>163.06612341695609</v>
      </c>
      <c r="BO66" s="12">
        <v>753.51103083096802</v>
      </c>
      <c r="BP66" s="12">
        <v>89.527535216173163</v>
      </c>
      <c r="BQ66" s="12">
        <v>0</v>
      </c>
      <c r="BR66" s="12">
        <v>0</v>
      </c>
      <c r="BS66" s="12">
        <v>6.2267718146828761</v>
      </c>
      <c r="BT66" s="12">
        <v>0</v>
      </c>
      <c r="BU66" s="12">
        <v>8.0129160826900216E-3</v>
      </c>
      <c r="BV66" s="12">
        <v>56.207192211925516</v>
      </c>
      <c r="BW66" s="12">
        <v>1.5042788982911168</v>
      </c>
      <c r="BX66" s="12">
        <v>1070.0509453050793</v>
      </c>
    </row>
    <row r="67" spans="1:123" ht="15.75" thickBot="1" x14ac:dyDescent="0.3">
      <c r="A67" s="12" t="s">
        <v>0</v>
      </c>
      <c r="B67" s="51" t="s">
        <v>99</v>
      </c>
      <c r="C67" s="12">
        <v>0</v>
      </c>
      <c r="D67" s="12">
        <v>0</v>
      </c>
      <c r="E67" s="12">
        <v>0</v>
      </c>
      <c r="F67" s="12">
        <v>0</v>
      </c>
      <c r="G67" s="12">
        <v>0</v>
      </c>
      <c r="H67" s="12">
        <v>0</v>
      </c>
      <c r="I67" s="12">
        <v>0</v>
      </c>
      <c r="J67" s="12">
        <v>0</v>
      </c>
      <c r="K67" s="12">
        <v>0</v>
      </c>
      <c r="L67" s="12">
        <v>0</v>
      </c>
      <c r="M67" s="12">
        <v>0</v>
      </c>
      <c r="N67" s="12">
        <v>0</v>
      </c>
      <c r="O67" s="12">
        <v>0</v>
      </c>
      <c r="P67" s="12">
        <v>0</v>
      </c>
      <c r="Q67" s="12">
        <v>0</v>
      </c>
      <c r="R67" s="12">
        <v>0</v>
      </c>
      <c r="S67" s="12">
        <v>0</v>
      </c>
      <c r="T67" s="12">
        <v>0</v>
      </c>
      <c r="U67" s="12">
        <v>0</v>
      </c>
      <c r="V67" s="12">
        <v>0</v>
      </c>
      <c r="W67" s="12">
        <v>0</v>
      </c>
      <c r="X67" s="12">
        <v>0</v>
      </c>
      <c r="Y67" s="12">
        <v>0</v>
      </c>
      <c r="Z67" s="12">
        <v>0</v>
      </c>
      <c r="AA67" s="12">
        <v>0</v>
      </c>
      <c r="AB67" s="12">
        <v>0</v>
      </c>
      <c r="AC67" s="12">
        <v>0</v>
      </c>
      <c r="AD67" s="12">
        <v>0</v>
      </c>
      <c r="AE67" s="12">
        <v>0</v>
      </c>
      <c r="AF67" s="12">
        <v>0</v>
      </c>
      <c r="AG67" s="12">
        <v>0</v>
      </c>
      <c r="AH67" s="12">
        <v>0</v>
      </c>
      <c r="AI67" s="12">
        <v>0</v>
      </c>
      <c r="AJ67" s="12">
        <v>0</v>
      </c>
      <c r="AK67" s="12">
        <v>0</v>
      </c>
      <c r="AL67" s="12">
        <v>0</v>
      </c>
      <c r="AM67" s="12">
        <v>0</v>
      </c>
      <c r="AN67" s="12">
        <v>0</v>
      </c>
      <c r="AO67" s="12">
        <v>0</v>
      </c>
      <c r="AP67" s="12">
        <v>0</v>
      </c>
      <c r="AQ67" s="12">
        <v>0</v>
      </c>
      <c r="AR67" s="12">
        <v>0</v>
      </c>
      <c r="AS67" s="12">
        <v>0</v>
      </c>
      <c r="AT67" s="12">
        <v>0</v>
      </c>
      <c r="AU67" s="12">
        <v>0</v>
      </c>
      <c r="AV67" s="12">
        <v>0</v>
      </c>
      <c r="AW67" s="12">
        <v>0</v>
      </c>
      <c r="AX67" s="12">
        <v>0</v>
      </c>
      <c r="AY67" s="12">
        <v>0</v>
      </c>
      <c r="AZ67" s="12">
        <v>0</v>
      </c>
      <c r="BA67" s="12">
        <v>0</v>
      </c>
      <c r="BB67" s="12">
        <v>0</v>
      </c>
      <c r="BC67" s="12">
        <v>0</v>
      </c>
      <c r="BD67" s="12">
        <v>0</v>
      </c>
      <c r="BE67" s="12">
        <v>0</v>
      </c>
      <c r="BF67" s="12">
        <v>0</v>
      </c>
      <c r="BG67" s="12">
        <v>0</v>
      </c>
      <c r="BH67" s="12">
        <v>0</v>
      </c>
      <c r="BI67" s="12">
        <v>0</v>
      </c>
      <c r="BJ67" s="12">
        <v>0</v>
      </c>
      <c r="BK67" s="12">
        <v>0</v>
      </c>
      <c r="BL67" s="12">
        <v>0</v>
      </c>
      <c r="BM67" s="12">
        <v>0</v>
      </c>
      <c r="BN67" s="12">
        <v>0</v>
      </c>
      <c r="BO67" s="12">
        <v>101.84501565122098</v>
      </c>
      <c r="BP67" s="12">
        <v>0</v>
      </c>
      <c r="BQ67" s="12">
        <v>0</v>
      </c>
      <c r="BR67" s="12">
        <v>0</v>
      </c>
      <c r="BS67" s="12">
        <v>0</v>
      </c>
      <c r="BT67" s="12">
        <v>0</v>
      </c>
      <c r="BU67" s="12">
        <v>0</v>
      </c>
      <c r="BV67" s="12">
        <v>0</v>
      </c>
      <c r="BW67" s="12">
        <v>0.15498434877901829</v>
      </c>
      <c r="BX67" s="12">
        <v>102</v>
      </c>
    </row>
    <row r="68" spans="1:123" s="105" customFormat="1" ht="15.75" thickBot="1" x14ac:dyDescent="0.3">
      <c r="A68" s="93"/>
      <c r="B68" s="103" t="s">
        <v>189</v>
      </c>
      <c r="C68" s="104">
        <v>958.29134759209217</v>
      </c>
      <c r="D68" s="104">
        <v>24.25912258859832</v>
      </c>
      <c r="E68" s="104">
        <v>198.14922113635109</v>
      </c>
      <c r="F68" s="104">
        <v>2186.929150132547</v>
      </c>
      <c r="G68" s="104">
        <v>86.454784606499871</v>
      </c>
      <c r="H68" s="104">
        <v>70.79226177653986</v>
      </c>
      <c r="I68" s="104">
        <v>63.99695453263336</v>
      </c>
      <c r="J68" s="104">
        <v>121.1792128592741</v>
      </c>
      <c r="K68" s="104">
        <v>61.022984258552164</v>
      </c>
      <c r="L68" s="104">
        <v>28.767806403260508</v>
      </c>
      <c r="M68" s="104">
        <v>141.88050359761323</v>
      </c>
      <c r="N68" s="104">
        <v>531.61837629370802</v>
      </c>
      <c r="O68" s="104">
        <v>229.25797006045238</v>
      </c>
      <c r="P68" s="104">
        <v>251.12571217331504</v>
      </c>
      <c r="Q68" s="104">
        <v>20.356515985433436</v>
      </c>
      <c r="R68" s="104">
        <v>186.72179548556161</v>
      </c>
      <c r="S68" s="104">
        <v>182.55770664450182</v>
      </c>
      <c r="T68" s="104">
        <v>262.60801364214541</v>
      </c>
      <c r="U68" s="104">
        <v>270.97313372503396</v>
      </c>
      <c r="V68" s="104">
        <v>153.40603851459957</v>
      </c>
      <c r="W68" s="104">
        <v>534.40458978305742</v>
      </c>
      <c r="X68" s="104">
        <v>84.892925883720366</v>
      </c>
      <c r="Y68" s="104">
        <v>23.235927255576708</v>
      </c>
      <c r="Z68" s="104">
        <v>16.554977255971984</v>
      </c>
      <c r="AA68" s="104">
        <v>989.98521316111749</v>
      </c>
      <c r="AB68" s="104">
        <v>525.15663804340045</v>
      </c>
      <c r="AC68" s="104">
        <v>3167.1345811696101</v>
      </c>
      <c r="AD68" s="104">
        <v>466.47729583683548</v>
      </c>
      <c r="AE68" s="104">
        <v>770.96145266263011</v>
      </c>
      <c r="AF68" s="104">
        <v>799.19643387247675</v>
      </c>
      <c r="AG68" s="104">
        <v>447.73547145144602</v>
      </c>
      <c r="AH68" s="104">
        <v>72.113055678362429</v>
      </c>
      <c r="AI68" s="104">
        <v>17.076919391106827</v>
      </c>
      <c r="AJ68" s="104">
        <v>233.03597154203661</v>
      </c>
      <c r="AK68" s="104">
        <v>55.611400701779367</v>
      </c>
      <c r="AL68" s="104">
        <v>108.56221671209236</v>
      </c>
      <c r="AM68" s="104">
        <v>369.44132041018401</v>
      </c>
      <c r="AN68" s="104">
        <v>25.401507360731866</v>
      </c>
      <c r="AO68" s="104">
        <v>170.6168841613254</v>
      </c>
      <c r="AP68" s="104">
        <v>97.829652940990357</v>
      </c>
      <c r="AQ68" s="104">
        <v>101.48680177185553</v>
      </c>
      <c r="AR68" s="104">
        <v>5.7308730923390998</v>
      </c>
      <c r="AS68" s="104">
        <v>945.19647693313266</v>
      </c>
      <c r="AT68" s="104">
        <v>412.83443749231316</v>
      </c>
      <c r="AU68" s="104">
        <v>340.37728393333441</v>
      </c>
      <c r="AV68" s="104">
        <v>71.237951310703323</v>
      </c>
      <c r="AW68" s="104">
        <v>132.58811133257981</v>
      </c>
      <c r="AX68" s="104">
        <v>104.30767151530107</v>
      </c>
      <c r="AY68" s="104">
        <v>63.065320085467796</v>
      </c>
      <c r="AZ68" s="104">
        <v>27.066344848409319</v>
      </c>
      <c r="BA68" s="104">
        <v>34.79544255385396</v>
      </c>
      <c r="BB68" s="104">
        <v>128.77062091068456</v>
      </c>
      <c r="BC68" s="104">
        <v>80.905996409648438</v>
      </c>
      <c r="BD68" s="104">
        <v>88.132580906795212</v>
      </c>
      <c r="BE68" s="104">
        <v>1022.6493631961678</v>
      </c>
      <c r="BF68" s="104">
        <v>557.32641062518474</v>
      </c>
      <c r="BG68" s="104">
        <v>1623.1643588926991</v>
      </c>
      <c r="BH68" s="104">
        <v>284.34258312924953</v>
      </c>
      <c r="BI68" s="104">
        <v>145.92862077698322</v>
      </c>
      <c r="BJ68" s="104">
        <v>333.19886930151171</v>
      </c>
      <c r="BK68" s="104">
        <v>140.82598553016288</v>
      </c>
      <c r="BL68" s="104">
        <v>171.79922766059252</v>
      </c>
      <c r="BM68" s="104">
        <v>0</v>
      </c>
      <c r="BN68" s="104">
        <v>21821.504379492133</v>
      </c>
      <c r="BO68" s="104">
        <v>16373.94466932698</v>
      </c>
      <c r="BP68" s="104">
        <v>812.97285911136805</v>
      </c>
      <c r="BQ68" s="104">
        <v>11496.544118064083</v>
      </c>
      <c r="BR68" s="104">
        <v>707.00244550748471</v>
      </c>
      <c r="BS68" s="104">
        <v>4234.0583617700877</v>
      </c>
      <c r="BT68" s="104">
        <v>0</v>
      </c>
      <c r="BU68" s="104">
        <v>105.00998186087659</v>
      </c>
      <c r="BV68" s="104">
        <v>16039.066625254934</v>
      </c>
      <c r="BW68" s="104">
        <v>542.44918988045811</v>
      </c>
      <c r="BX68" s="104">
        <v>72132.552630268401</v>
      </c>
    </row>
    <row r="69" spans="1:123" x14ac:dyDescent="0.25">
      <c r="B69" s="12" t="s">
        <v>385</v>
      </c>
      <c r="C69" s="12">
        <v>351.77504804303715</v>
      </c>
      <c r="D69" s="12">
        <v>13.3497985859234</v>
      </c>
      <c r="E69" s="12">
        <v>82.648795822659011</v>
      </c>
      <c r="F69" s="12">
        <v>690.77973833125805</v>
      </c>
      <c r="G69" s="12">
        <v>38.710063948369218</v>
      </c>
      <c r="H69" s="12">
        <v>78.227934425632426</v>
      </c>
      <c r="I69" s="12">
        <v>23.516365917456735</v>
      </c>
      <c r="J69" s="12">
        <v>183.96271135010397</v>
      </c>
      <c r="K69" s="12">
        <v>108.91178824032636</v>
      </c>
      <c r="L69" s="12">
        <v>56.604865123909519</v>
      </c>
      <c r="M69" s="12">
        <v>107.97069321616952</v>
      </c>
      <c r="N69" s="12">
        <v>248.09564211275131</v>
      </c>
      <c r="O69" s="12">
        <v>336.44354524184507</v>
      </c>
      <c r="P69" s="12">
        <v>160.90570754783215</v>
      </c>
      <c r="Q69" s="12">
        <v>40.976184625518869</v>
      </c>
      <c r="R69" s="12">
        <v>321.32726429706236</v>
      </c>
      <c r="S69" s="12">
        <v>163.53367523486611</v>
      </c>
      <c r="T69" s="12">
        <v>284.70565901206072</v>
      </c>
      <c r="U69" s="12">
        <v>349.33568397919566</v>
      </c>
      <c r="V69" s="12">
        <v>286.96463677489908</v>
      </c>
      <c r="W69" s="12">
        <v>247.25552517019199</v>
      </c>
      <c r="X69" s="12">
        <v>76.409942352800925</v>
      </c>
      <c r="Y69" s="12">
        <v>33.49485567178867</v>
      </c>
      <c r="Z69" s="12">
        <v>21.165893727135714</v>
      </c>
      <c r="AA69" s="12">
        <v>634.13651319078133</v>
      </c>
      <c r="AB69" s="12">
        <v>104.51645193991597</v>
      </c>
      <c r="AC69" s="12">
        <v>954.60076662985921</v>
      </c>
      <c r="AD69" s="12">
        <v>237.58496098031719</v>
      </c>
      <c r="AE69" s="12">
        <v>742.89441694014806</v>
      </c>
      <c r="AF69" s="12">
        <v>245.60801678544385</v>
      </c>
      <c r="AG69" s="12">
        <v>187.50826302032982</v>
      </c>
      <c r="AH69" s="12">
        <v>52.80027774789572</v>
      </c>
      <c r="AI69" s="12">
        <v>24.893438660839973</v>
      </c>
      <c r="AJ69" s="12">
        <v>52.295934569561524</v>
      </c>
      <c r="AK69" s="12">
        <v>21.463816315316912</v>
      </c>
      <c r="AL69" s="12">
        <v>34.183078391147461</v>
      </c>
      <c r="AM69" s="12">
        <v>120.75604205554441</v>
      </c>
      <c r="AN69" s="12">
        <v>25.027042924694044</v>
      </c>
      <c r="AO69" s="12">
        <v>165.20662907023473</v>
      </c>
      <c r="AP69" s="12">
        <v>107.11757011189199</v>
      </c>
      <c r="AQ69" s="12">
        <v>150.4958809330019</v>
      </c>
      <c r="AR69" s="12">
        <v>5.7492666812074091</v>
      </c>
      <c r="AS69" s="12">
        <v>680.969339253876</v>
      </c>
      <c r="AT69" s="12">
        <v>117.28063084582654</v>
      </c>
      <c r="AU69" s="12">
        <v>45.93699372026947</v>
      </c>
      <c r="AV69" s="12">
        <v>38.473716758671486</v>
      </c>
      <c r="AW69" s="12">
        <v>80.540631231847613</v>
      </c>
      <c r="AX69" s="12">
        <v>107.70978984378691</v>
      </c>
      <c r="AY69" s="12">
        <v>27.356546465645213</v>
      </c>
      <c r="AZ69" s="12">
        <v>21.531870557964552</v>
      </c>
      <c r="BA69" s="12">
        <v>36.392862499809127</v>
      </c>
      <c r="BB69" s="12">
        <v>23.746759634203336</v>
      </c>
      <c r="BC69" s="12">
        <v>24.42111348518975</v>
      </c>
      <c r="BD69" s="12">
        <v>59.952228823470918</v>
      </c>
      <c r="BE69" s="12">
        <v>332.2653321772774</v>
      </c>
      <c r="BF69" s="12">
        <v>110.19276410475572</v>
      </c>
      <c r="BG69" s="12">
        <v>546.0505162134657</v>
      </c>
      <c r="BH69" s="12">
        <v>38.166801613805376</v>
      </c>
      <c r="BI69" s="12">
        <v>46.357250348995827</v>
      </c>
      <c r="BJ69" s="12">
        <v>127.22929184918462</v>
      </c>
      <c r="BK69" s="12">
        <v>41.623299667268128</v>
      </c>
      <c r="BL69" s="12">
        <v>87.246029028261972</v>
      </c>
      <c r="BM69" s="12">
        <v>0</v>
      </c>
      <c r="BN69" s="12">
        <v>10767.354153824504</v>
      </c>
      <c r="BO69" s="12">
        <v>8043.7237133397921</v>
      </c>
      <c r="BP69" s="12">
        <v>10.616074308571001</v>
      </c>
      <c r="BQ69" s="12">
        <v>1.0746646348543436</v>
      </c>
      <c r="BR69" s="12">
        <v>7.7240190561042255E-2</v>
      </c>
      <c r="BS69" s="12">
        <v>1199.2898771648688</v>
      </c>
      <c r="BT69" s="12">
        <v>0</v>
      </c>
      <c r="BU69" s="12">
        <v>13.294069015094465</v>
      </c>
      <c r="BV69" s="12">
        <v>4499.812540124698</v>
      </c>
      <c r="BW69" s="12">
        <v>44.108989667692413</v>
      </c>
      <c r="BX69" s="12">
        <v>24579.351322270639</v>
      </c>
    </row>
    <row r="70" spans="1:123" x14ac:dyDescent="0.25">
      <c r="B70" s="94" t="s">
        <v>172</v>
      </c>
      <c r="C70" s="95">
        <v>35.242442882650039</v>
      </c>
      <c r="D70" s="95">
        <v>10.487378645266732</v>
      </c>
      <c r="E70" s="95">
        <v>16.251171172770299</v>
      </c>
      <c r="F70" s="95">
        <v>49.711472817513993</v>
      </c>
      <c r="G70" s="95">
        <v>3.6739339024882494</v>
      </c>
      <c r="H70" s="95">
        <v>3.1023131045527066</v>
      </c>
      <c r="I70" s="95">
        <v>1.6574109855980814</v>
      </c>
      <c r="J70" s="95">
        <v>7.1105939118375545</v>
      </c>
      <c r="K70" s="95">
        <v>4.2470696319353181</v>
      </c>
      <c r="L70" s="95">
        <v>3.1782458415528509</v>
      </c>
      <c r="M70" s="95">
        <v>4.9656059659170655</v>
      </c>
      <c r="N70" s="95">
        <v>38.444506890844764</v>
      </c>
      <c r="O70" s="95">
        <v>11.202793047611408</v>
      </c>
      <c r="P70" s="95">
        <v>20.901789605235408</v>
      </c>
      <c r="Q70" s="95">
        <v>0.74944445795823</v>
      </c>
      <c r="R70" s="95">
        <v>10.796614996672886</v>
      </c>
      <c r="S70" s="95">
        <v>13.070030344474731</v>
      </c>
      <c r="T70" s="95">
        <v>8.0349173938039939</v>
      </c>
      <c r="U70" s="95">
        <v>11.07189550036901</v>
      </c>
      <c r="V70" s="95">
        <v>7.2554581084563665</v>
      </c>
      <c r="W70" s="95">
        <v>16.345159969670103</v>
      </c>
      <c r="X70" s="95">
        <v>3.9672697963162022</v>
      </c>
      <c r="Y70" s="95">
        <v>1.6611137454331626</v>
      </c>
      <c r="Z70" s="95">
        <v>2.5443202454558875</v>
      </c>
      <c r="AA70" s="95">
        <v>30.105332939679599</v>
      </c>
      <c r="AB70" s="95">
        <v>34.147310889359005</v>
      </c>
      <c r="AC70" s="95">
        <v>122.88657534605227</v>
      </c>
      <c r="AD70" s="95">
        <v>24.550496594436709</v>
      </c>
      <c r="AE70" s="95">
        <v>57.931969920355641</v>
      </c>
      <c r="AF70" s="95">
        <v>40.051371811534636</v>
      </c>
      <c r="AG70" s="95">
        <v>114.69017290818479</v>
      </c>
      <c r="AH70" s="95">
        <v>7.6191757591001021</v>
      </c>
      <c r="AI70" s="95">
        <v>11.235686009794449</v>
      </c>
      <c r="AJ70" s="95">
        <v>8.8734164325357483</v>
      </c>
      <c r="AK70" s="95">
        <v>10.52316783835532</v>
      </c>
      <c r="AL70" s="95">
        <v>11.066983816344617</v>
      </c>
      <c r="AM70" s="95">
        <v>39.371829186534285</v>
      </c>
      <c r="AN70" s="95">
        <v>1.8178790340793398</v>
      </c>
      <c r="AO70" s="95">
        <v>12.34634861114899</v>
      </c>
      <c r="AP70" s="95">
        <v>9.0664126634387969</v>
      </c>
      <c r="AQ70" s="95">
        <v>9.4712450764973539</v>
      </c>
      <c r="AR70" s="95">
        <v>0.4812245538110993</v>
      </c>
      <c r="AS70" s="95">
        <v>75.477442089336904</v>
      </c>
      <c r="AT70" s="95">
        <v>15.677102640775587</v>
      </c>
      <c r="AU70" s="95">
        <v>3.9116728476699905</v>
      </c>
      <c r="AV70" s="95">
        <v>6.0039605927326534</v>
      </c>
      <c r="AW70" s="95">
        <v>10.054643052652978</v>
      </c>
      <c r="AX70" s="95">
        <v>6.930135945924377</v>
      </c>
      <c r="AY70" s="95">
        <v>2.7690297732591773</v>
      </c>
      <c r="AZ70" s="95">
        <v>2.8341070924184315</v>
      </c>
      <c r="BA70" s="95">
        <v>5.9839233544912531</v>
      </c>
      <c r="BB70" s="95">
        <v>13.563572992505572</v>
      </c>
      <c r="BC70" s="95">
        <v>6.6475555885241846</v>
      </c>
      <c r="BD70" s="95">
        <v>8.0846768818844623</v>
      </c>
      <c r="BE70" s="95">
        <v>77.872996759054331</v>
      </c>
      <c r="BF70" s="95">
        <v>29.617757546810935</v>
      </c>
      <c r="BG70" s="95">
        <v>135.48790923535989</v>
      </c>
      <c r="BH70" s="95">
        <v>21.115411108494925</v>
      </c>
      <c r="BI70" s="95">
        <v>10.465659806767931</v>
      </c>
      <c r="BJ70" s="95">
        <v>24.43386721730991</v>
      </c>
      <c r="BK70" s="95">
        <v>8.402768966345036</v>
      </c>
      <c r="BL70" s="95">
        <v>13.005703863682143</v>
      </c>
      <c r="BM70" s="95">
        <v>0</v>
      </c>
      <c r="BN70" s="95">
        <v>1310.2494497116284</v>
      </c>
      <c r="BO70" s="96">
        <v>3178.0414790882169</v>
      </c>
      <c r="BP70" s="96">
        <v>12.801710374633217</v>
      </c>
      <c r="BQ70" s="96">
        <v>26.134906387025694</v>
      </c>
      <c r="BR70" s="96">
        <v>22.314282796692396</v>
      </c>
      <c r="BS70" s="96">
        <v>674.07125470208848</v>
      </c>
      <c r="BT70" s="96">
        <v>0</v>
      </c>
      <c r="BU70" s="96">
        <v>51.920962304634628</v>
      </c>
      <c r="BV70" s="96">
        <v>410.00006261232193</v>
      </c>
      <c r="BW70" s="96">
        <v>18.581230085379616</v>
      </c>
      <c r="BX70" s="96">
        <v>5704.1153380626056</v>
      </c>
    </row>
    <row r="71" spans="1:123" s="105" customFormat="1" ht="15.75" thickBot="1" x14ac:dyDescent="0.3">
      <c r="B71" s="33" t="s">
        <v>389</v>
      </c>
      <c r="C71" s="33">
        <v>387.01749092568718</v>
      </c>
      <c r="D71" s="33">
        <v>23.837177231190132</v>
      </c>
      <c r="E71" s="33">
        <v>98.89996699542931</v>
      </c>
      <c r="F71" s="33">
        <v>740.49121114877198</v>
      </c>
      <c r="G71" s="33">
        <v>42.383997850857469</v>
      </c>
      <c r="H71" s="33">
        <v>81.330247530185133</v>
      </c>
      <c r="I71" s="33">
        <v>25.173776903054815</v>
      </c>
      <c r="J71" s="33">
        <v>191.07330526194153</v>
      </c>
      <c r="K71" s="33">
        <v>113.15885787226168</v>
      </c>
      <c r="L71" s="33">
        <v>59.78311096546237</v>
      </c>
      <c r="M71" s="33">
        <v>112.93629918208659</v>
      </c>
      <c r="N71" s="33">
        <v>286.54014900359607</v>
      </c>
      <c r="O71" s="33">
        <v>347.64633828945648</v>
      </c>
      <c r="P71" s="33">
        <v>181.80749715306757</v>
      </c>
      <c r="Q71" s="33">
        <v>41.725629083477102</v>
      </c>
      <c r="R71" s="33">
        <v>332.12387929373523</v>
      </c>
      <c r="S71" s="33">
        <v>176.60370557934084</v>
      </c>
      <c r="T71" s="33">
        <v>292.74057640586472</v>
      </c>
      <c r="U71" s="33">
        <v>360.40757947956467</v>
      </c>
      <c r="V71" s="33">
        <v>294.22009488335544</v>
      </c>
      <c r="W71" s="33">
        <v>263.60068513986209</v>
      </c>
      <c r="X71" s="33">
        <v>80.377212149117128</v>
      </c>
      <c r="Y71" s="33">
        <v>35.155969417221833</v>
      </c>
      <c r="Z71" s="33">
        <v>23.710213972591603</v>
      </c>
      <c r="AA71" s="33">
        <v>664.24184613046089</v>
      </c>
      <c r="AB71" s="33">
        <v>138.66376282927496</v>
      </c>
      <c r="AC71" s="33">
        <v>1077.4873419759115</v>
      </c>
      <c r="AD71" s="33">
        <v>262.1354575747539</v>
      </c>
      <c r="AE71" s="33">
        <v>800.8263868605037</v>
      </c>
      <c r="AF71" s="33">
        <v>285.65938859697849</v>
      </c>
      <c r="AG71" s="33">
        <v>302.19843592851464</v>
      </c>
      <c r="AH71" s="33">
        <v>60.419453506995822</v>
      </c>
      <c r="AI71" s="33">
        <v>36.129124670634425</v>
      </c>
      <c r="AJ71" s="33">
        <v>61.169351002097272</v>
      </c>
      <c r="AK71" s="33">
        <v>31.986984153672232</v>
      </c>
      <c r="AL71" s="33">
        <v>45.250062207492078</v>
      </c>
      <c r="AM71" s="33">
        <v>160.1278712420787</v>
      </c>
      <c r="AN71" s="33">
        <v>26.844921958773384</v>
      </c>
      <c r="AO71" s="33">
        <v>177.55297768138371</v>
      </c>
      <c r="AP71" s="33">
        <v>116.18398277533079</v>
      </c>
      <c r="AQ71" s="33">
        <v>159.96712600949925</v>
      </c>
      <c r="AR71" s="33">
        <v>6.2304912350185084</v>
      </c>
      <c r="AS71" s="33">
        <v>756.44678134321293</v>
      </c>
      <c r="AT71" s="33">
        <v>132.95773348660214</v>
      </c>
      <c r="AU71" s="33">
        <v>49.84866656793946</v>
      </c>
      <c r="AV71" s="33">
        <v>44.477677351404139</v>
      </c>
      <c r="AW71" s="33">
        <v>90.59527428450059</v>
      </c>
      <c r="AX71" s="33">
        <v>114.63992578971128</v>
      </c>
      <c r="AY71" s="33">
        <v>30.12557623890439</v>
      </c>
      <c r="AZ71" s="33">
        <v>24.365977650382984</v>
      </c>
      <c r="BA71" s="33">
        <v>42.37678585430038</v>
      </c>
      <c r="BB71" s="33">
        <v>37.310332626708906</v>
      </c>
      <c r="BC71" s="33">
        <v>31.068669073713934</v>
      </c>
      <c r="BD71" s="33">
        <v>68.03690570535538</v>
      </c>
      <c r="BE71" s="33">
        <v>410.13832893633173</v>
      </c>
      <c r="BF71" s="33">
        <v>139.81052165156666</v>
      </c>
      <c r="BG71" s="33">
        <v>681.53842544882559</v>
      </c>
      <c r="BH71" s="33">
        <v>59.282212722300301</v>
      </c>
      <c r="BI71" s="33">
        <v>56.822910155763758</v>
      </c>
      <c r="BJ71" s="33">
        <v>151.66315906649453</v>
      </c>
      <c r="BK71" s="33">
        <v>50.026068633613164</v>
      </c>
      <c r="BL71" s="33">
        <v>100.25173289194412</v>
      </c>
      <c r="BM71" s="33">
        <v>0</v>
      </c>
      <c r="BN71" s="33">
        <v>33899.107983028262</v>
      </c>
      <c r="BO71" s="33">
        <v>27595.709861754989</v>
      </c>
      <c r="BP71" s="33">
        <v>836.39064379457204</v>
      </c>
      <c r="BQ71" s="33">
        <v>11523.753689085963</v>
      </c>
      <c r="BR71" s="33">
        <v>729.39396849473815</v>
      </c>
      <c r="BS71" s="33">
        <v>6107.4194936370423</v>
      </c>
      <c r="BT71" s="33">
        <v>0</v>
      </c>
      <c r="BU71" s="33">
        <v>170.22501318060566</v>
      </c>
      <c r="BV71" s="33">
        <v>20948.879227991954</v>
      </c>
      <c r="BW71" s="33">
        <v>605.13940963353002</v>
      </c>
      <c r="BX71" s="33">
        <v>102416.01929060167</v>
      </c>
    </row>
    <row r="72" spans="1:123" x14ac:dyDescent="0.25">
      <c r="B72" s="12" t="s">
        <v>148</v>
      </c>
      <c r="C72" s="12">
        <v>-269.05220843241273</v>
      </c>
      <c r="D72" s="12">
        <v>0.4849309463322411</v>
      </c>
      <c r="E72" s="12">
        <v>6.0000000000000009</v>
      </c>
      <c r="F72" s="12">
        <v>-3.1953845249166357</v>
      </c>
      <c r="G72" s="12">
        <v>1.1953845249166339</v>
      </c>
      <c r="H72" s="12">
        <v>-1.1332879879931099</v>
      </c>
      <c r="I72" s="12">
        <v>-3.8667120120068894</v>
      </c>
      <c r="J72" s="12">
        <v>1.5141648966432526</v>
      </c>
      <c r="K72" s="12">
        <v>1.1527845461857398</v>
      </c>
      <c r="L72" s="12">
        <v>1.3330505571710083</v>
      </c>
      <c r="M72" s="12">
        <v>4.3465122997515211</v>
      </c>
      <c r="N72" s="12">
        <v>0</v>
      </c>
      <c r="O72" s="12">
        <v>5.2448199349578362</v>
      </c>
      <c r="P72" s="12">
        <v>2.7551800650421625</v>
      </c>
      <c r="Q72" s="12">
        <v>1.1888979715820038</v>
      </c>
      <c r="R72" s="12">
        <v>8.8111020284179968</v>
      </c>
      <c r="S72" s="12">
        <v>2</v>
      </c>
      <c r="T72" s="12">
        <v>2</v>
      </c>
      <c r="U72" s="12">
        <v>8</v>
      </c>
      <c r="V72" s="12">
        <v>4.5020444456563915</v>
      </c>
      <c r="W72" s="12">
        <v>1.4979555543436094</v>
      </c>
      <c r="X72" s="12">
        <v>2.7150181235791013</v>
      </c>
      <c r="Y72" s="12">
        <v>0.12955032431357505</v>
      </c>
      <c r="Z72" s="12">
        <v>1.1554315521073237</v>
      </c>
      <c r="AA72" s="12">
        <v>59</v>
      </c>
      <c r="AB72" s="12">
        <v>28.999999999999996</v>
      </c>
      <c r="AC72" s="12">
        <v>42</v>
      </c>
      <c r="AD72" s="12">
        <v>20.090008466709655</v>
      </c>
      <c r="AE72" s="12">
        <v>37.71514954415769</v>
      </c>
      <c r="AF72" s="12">
        <v>269.19484198913267</v>
      </c>
      <c r="AG72" s="12">
        <v>28.638922663899784</v>
      </c>
      <c r="AH72" s="12">
        <v>1.8806034466926922</v>
      </c>
      <c r="AI72" s="12">
        <v>0.23026229803499756</v>
      </c>
      <c r="AJ72" s="12">
        <v>25.230271266461667</v>
      </c>
      <c r="AK72" s="12">
        <v>4.0199403249108627</v>
      </c>
      <c r="AL72" s="12">
        <v>21.690087211884592</v>
      </c>
      <c r="AM72" s="12">
        <v>61.309912788115398</v>
      </c>
      <c r="AN72" s="12">
        <v>2.4695079804302038</v>
      </c>
      <c r="AO72" s="12">
        <v>8.5176620384579369</v>
      </c>
      <c r="AP72" s="12">
        <v>10.867575714694119</v>
      </c>
      <c r="AQ72" s="12">
        <v>-8.3070853952539245</v>
      </c>
      <c r="AR72" s="12">
        <v>-1.5476603383283392</v>
      </c>
      <c r="AS72" s="12">
        <v>19</v>
      </c>
      <c r="AT72" s="12">
        <v>22</v>
      </c>
      <c r="AU72" s="12">
        <v>0</v>
      </c>
      <c r="AV72" s="12">
        <v>36.908742400246084</v>
      </c>
      <c r="AW72" s="12">
        <v>3.4887692079926422</v>
      </c>
      <c r="AX72" s="12">
        <v>21.614058259022237</v>
      </c>
      <c r="AY72" s="12">
        <v>-5.1165307348442655</v>
      </c>
      <c r="AZ72" s="12">
        <v>3.1049608675833027</v>
      </c>
      <c r="BA72" s="12">
        <v>13.799408659441347</v>
      </c>
      <c r="BB72" s="12">
        <v>6.0544662860159431</v>
      </c>
      <c r="BC72" s="12">
        <v>6.7309210330552274</v>
      </c>
      <c r="BD72" s="12">
        <v>6.4152040214874821</v>
      </c>
      <c r="BE72" s="12">
        <v>0</v>
      </c>
      <c r="BF72" s="12">
        <v>10.000000000000002</v>
      </c>
      <c r="BG72" s="12">
        <v>4.0130940485156383</v>
      </c>
      <c r="BH72" s="12">
        <v>8.9869059514843634</v>
      </c>
      <c r="BI72" s="12">
        <v>2.1942450352173815</v>
      </c>
      <c r="BJ72" s="12">
        <v>8.9234930054052874</v>
      </c>
      <c r="BK72" s="12">
        <v>12.882261959377331</v>
      </c>
      <c r="BL72" s="12">
        <v>14.999999999999998</v>
      </c>
      <c r="BM72" s="12">
        <v>0</v>
      </c>
      <c r="BN72" s="12">
        <v>586.77923481367088</v>
      </c>
      <c r="BO72" s="44"/>
      <c r="BP72" s="44"/>
      <c r="BQ72" s="44"/>
      <c r="BR72" s="44"/>
      <c r="BS72" s="44"/>
      <c r="BT72" s="44"/>
      <c r="BU72" s="44"/>
      <c r="BV72" s="44"/>
      <c r="BW72" s="44"/>
      <c r="BX72" s="44"/>
    </row>
    <row r="73" spans="1:123" x14ac:dyDescent="0.25">
      <c r="B73" s="12" t="s">
        <v>173</v>
      </c>
      <c r="C73" s="12">
        <v>131.49305542674276</v>
      </c>
      <c r="D73" s="12">
        <v>9.6656094927703435</v>
      </c>
      <c r="E73" s="12">
        <v>91.000000000000028</v>
      </c>
      <c r="F73" s="12">
        <v>695.51176848605542</v>
      </c>
      <c r="G73" s="12">
        <v>109.4882315139446</v>
      </c>
      <c r="H73" s="12">
        <v>79.228853852125255</v>
      </c>
      <c r="I73" s="12">
        <v>32.771146147874767</v>
      </c>
      <c r="J73" s="12">
        <v>99.329568448957886</v>
      </c>
      <c r="K73" s="12">
        <v>72.780723125318488</v>
      </c>
      <c r="L73" s="12">
        <v>60.889708425723612</v>
      </c>
      <c r="M73" s="12">
        <v>97.702061825556726</v>
      </c>
      <c r="N73" s="12">
        <v>214</v>
      </c>
      <c r="O73" s="12">
        <v>233.90108730370019</v>
      </c>
      <c r="P73" s="12">
        <v>165.09891269629981</v>
      </c>
      <c r="Q73" s="12">
        <v>30.185674874375621</v>
      </c>
      <c r="R73" s="12">
        <v>274.81432512562435</v>
      </c>
      <c r="S73" s="12">
        <v>211</v>
      </c>
      <c r="T73" s="12">
        <v>144</v>
      </c>
      <c r="U73" s="12">
        <v>264</v>
      </c>
      <c r="V73" s="12">
        <v>133.50660638351161</v>
      </c>
      <c r="W73" s="12">
        <v>358.49339361648845</v>
      </c>
      <c r="X73" s="12">
        <v>81.131981767199463</v>
      </c>
      <c r="Y73" s="12">
        <v>36.980110225157532</v>
      </c>
      <c r="Z73" s="12">
        <v>34.887908007643027</v>
      </c>
      <c r="AA73" s="12">
        <v>121</v>
      </c>
      <c r="AB73" s="12">
        <v>190</v>
      </c>
      <c r="AC73" s="12">
        <v>1177</v>
      </c>
      <c r="AD73" s="12">
        <v>351.35089057544303</v>
      </c>
      <c r="AE73" s="12">
        <v>898.14968553764584</v>
      </c>
      <c r="AF73" s="12">
        <v>1485.499423886911</v>
      </c>
      <c r="AG73" s="12">
        <v>491.24854547357205</v>
      </c>
      <c r="AH73" s="12">
        <v>36.414641045686267</v>
      </c>
      <c r="AI73" s="12">
        <v>36.973202283161797</v>
      </c>
      <c r="AJ73" s="12">
        <v>189.13658819490081</v>
      </c>
      <c r="AK73" s="12">
        <v>133.22702300267906</v>
      </c>
      <c r="AL73" s="12">
        <v>165.15491319693885</v>
      </c>
      <c r="AM73" s="12">
        <v>467.84508680306112</v>
      </c>
      <c r="AN73" s="12">
        <v>43.927262566601136</v>
      </c>
      <c r="AO73" s="12">
        <v>48.215834463081706</v>
      </c>
      <c r="AP73" s="12">
        <v>131.05306706382456</v>
      </c>
      <c r="AQ73" s="12">
        <v>596.54575444624015</v>
      </c>
      <c r="AR73" s="12">
        <v>10.258081460252404</v>
      </c>
      <c r="AS73" s="12">
        <v>779</v>
      </c>
      <c r="AT73" s="12">
        <v>153.99999999999997</v>
      </c>
      <c r="AU73" s="12">
        <v>0</v>
      </c>
      <c r="AV73" s="12">
        <v>242.91398840376866</v>
      </c>
      <c r="AW73" s="12">
        <v>129.12484699800586</v>
      </c>
      <c r="AX73" s="12">
        <v>153.24969657589543</v>
      </c>
      <c r="AY73" s="12">
        <v>67.989371091324102</v>
      </c>
      <c r="AZ73" s="12">
        <v>80.722096931006007</v>
      </c>
      <c r="BA73" s="12">
        <v>276.5511739995377</v>
      </c>
      <c r="BB73" s="12">
        <v>80.239701573113891</v>
      </c>
      <c r="BC73" s="12">
        <v>161.98473079002702</v>
      </c>
      <c r="BD73" s="12">
        <v>213.22439363732138</v>
      </c>
      <c r="BE73" s="12">
        <v>2046</v>
      </c>
      <c r="BF73" s="12">
        <v>2048</v>
      </c>
      <c r="BG73" s="12">
        <v>2393.7546855747232</v>
      </c>
      <c r="BH73" s="12">
        <v>646.24531442527677</v>
      </c>
      <c r="BI73" s="12">
        <v>109.7774868806178</v>
      </c>
      <c r="BJ73" s="12">
        <v>33.726911875405158</v>
      </c>
      <c r="BK73" s="12">
        <v>120.49560124397698</v>
      </c>
      <c r="BL73" s="12">
        <v>378</v>
      </c>
      <c r="BM73" s="12">
        <v>101</v>
      </c>
      <c r="BN73" s="12">
        <v>20450.860726745072</v>
      </c>
      <c r="BO73" s="44"/>
      <c r="BP73" s="44"/>
      <c r="BQ73" s="44"/>
      <c r="BR73" s="44"/>
      <c r="BS73" s="44"/>
      <c r="BT73" s="44"/>
      <c r="BU73" s="44"/>
      <c r="BV73" s="44"/>
      <c r="BW73" s="44"/>
      <c r="BX73" s="44"/>
    </row>
    <row r="74" spans="1:123" ht="15.75" thickBot="1" x14ac:dyDescent="0.3">
      <c r="B74" s="12" t="s">
        <v>174</v>
      </c>
      <c r="C74" s="12">
        <v>660.5605790805281</v>
      </c>
      <c r="D74" s="12">
        <v>46.31</v>
      </c>
      <c r="E74" s="12">
        <v>124</v>
      </c>
      <c r="F74" s="12">
        <v>209.98999999999998</v>
      </c>
      <c r="G74" s="12">
        <v>675.01462838682619</v>
      </c>
      <c r="H74" s="12">
        <v>55.62</v>
      </c>
      <c r="I74" s="12">
        <v>28.38</v>
      </c>
      <c r="J74" s="12">
        <v>42.75</v>
      </c>
      <c r="K74" s="12">
        <v>32.840000000000003</v>
      </c>
      <c r="L74" s="12">
        <v>34.409999999999997</v>
      </c>
      <c r="M74" s="12">
        <v>131.9260927397294</v>
      </c>
      <c r="N74" s="12">
        <v>92</v>
      </c>
      <c r="O74" s="12">
        <v>75.41</v>
      </c>
      <c r="P74" s="12">
        <v>61.58</v>
      </c>
      <c r="Q74" s="12">
        <v>18.46</v>
      </c>
      <c r="R74" s="12">
        <v>140.54</v>
      </c>
      <c r="S74" s="12">
        <v>69</v>
      </c>
      <c r="T74" s="12">
        <v>54</v>
      </c>
      <c r="U74" s="12">
        <v>94</v>
      </c>
      <c r="V74" s="12">
        <v>27.67</v>
      </c>
      <c r="W74" s="12">
        <v>91.34</v>
      </c>
      <c r="X74" s="12">
        <v>43.79</v>
      </c>
      <c r="Y74" s="12">
        <v>45.87</v>
      </c>
      <c r="Z74" s="12">
        <v>15.34</v>
      </c>
      <c r="AA74" s="12">
        <v>357</v>
      </c>
      <c r="AB74" s="12">
        <v>404.99042720923563</v>
      </c>
      <c r="AC74" s="12">
        <v>1367.9992881992464</v>
      </c>
      <c r="AD74" s="12">
        <v>214.41</v>
      </c>
      <c r="AE74" s="12">
        <v>769.64</v>
      </c>
      <c r="AF74" s="12">
        <v>1022.95</v>
      </c>
      <c r="AG74" s="12">
        <v>365.39</v>
      </c>
      <c r="AH74" s="12">
        <v>19.12</v>
      </c>
      <c r="AI74" s="12">
        <v>81.28</v>
      </c>
      <c r="AJ74" s="12">
        <v>117.29</v>
      </c>
      <c r="AK74" s="12">
        <v>35.92</v>
      </c>
      <c r="AL74" s="12">
        <v>105.14</v>
      </c>
      <c r="AM74" s="12">
        <v>205.86</v>
      </c>
      <c r="AN74" s="12">
        <v>9.3000000000000007</v>
      </c>
      <c r="AO74" s="12">
        <v>2.4582305249748764</v>
      </c>
      <c r="AP74" s="12">
        <v>176.72</v>
      </c>
      <c r="AQ74" s="12">
        <v>119.05</v>
      </c>
      <c r="AR74" s="12">
        <v>18.47</v>
      </c>
      <c r="AS74" s="12">
        <v>726</v>
      </c>
      <c r="AT74" s="12">
        <v>1064.3497065012737</v>
      </c>
      <c r="AU74" s="12">
        <v>3056.6502934987261</v>
      </c>
      <c r="AV74" s="12">
        <v>286.96999821862886</v>
      </c>
      <c r="AW74" s="12">
        <v>154.37</v>
      </c>
      <c r="AX74" s="12">
        <v>132.88999999999999</v>
      </c>
      <c r="AY74" s="12">
        <v>60.666242965391234</v>
      </c>
      <c r="AZ74" s="12">
        <v>106.12299365976455</v>
      </c>
      <c r="BA74" s="12">
        <v>133.29</v>
      </c>
      <c r="BB74" s="12">
        <v>11.46</v>
      </c>
      <c r="BC74" s="12">
        <v>57.667212131450754</v>
      </c>
      <c r="BD74" s="12">
        <v>85.58</v>
      </c>
      <c r="BE74" s="12">
        <v>1284</v>
      </c>
      <c r="BF74" s="12">
        <v>320</v>
      </c>
      <c r="BG74" s="12">
        <v>509.62435736236188</v>
      </c>
      <c r="BH74" s="12">
        <v>372.37325281599385</v>
      </c>
      <c r="BI74" s="12">
        <v>36.874215731778072</v>
      </c>
      <c r="BJ74" s="12">
        <v>73.959999999999994</v>
      </c>
      <c r="BK74" s="12">
        <v>53.167181902945053</v>
      </c>
      <c r="BL74" s="12">
        <v>404.99998475254267</v>
      </c>
      <c r="BM74" s="12">
        <v>1</v>
      </c>
      <c r="BN74" s="12">
        <v>17195.804685681396</v>
      </c>
      <c r="BO74" s="44"/>
      <c r="BP74" s="44"/>
      <c r="BQ74" s="44"/>
      <c r="BR74" s="44"/>
      <c r="BS74" s="44"/>
      <c r="BT74" s="44"/>
      <c r="BU74" s="44"/>
      <c r="BV74" s="44"/>
      <c r="BW74" s="44"/>
      <c r="BX74" s="44"/>
    </row>
    <row r="75" spans="1:123" s="105" customFormat="1" ht="15.75" thickBot="1" x14ac:dyDescent="0.3">
      <c r="B75" s="106" t="s">
        <v>175</v>
      </c>
      <c r="C75" s="106">
        <v>523.00142607485816</v>
      </c>
      <c r="D75" s="106">
        <v>56.460540439102587</v>
      </c>
      <c r="E75" s="106">
        <v>221.00000000000003</v>
      </c>
      <c r="F75" s="106">
        <v>902.30638396113875</v>
      </c>
      <c r="G75" s="106">
        <v>785.69824442568745</v>
      </c>
      <c r="H75" s="106">
        <v>133.71556586413215</v>
      </c>
      <c r="I75" s="106">
        <v>57.284434135867876</v>
      </c>
      <c r="J75" s="106">
        <v>143.59373334560115</v>
      </c>
      <c r="K75" s="106">
        <v>106.77350767150423</v>
      </c>
      <c r="L75" s="106">
        <v>96.632758982894615</v>
      </c>
      <c r="M75" s="106">
        <v>233.97466686503765</v>
      </c>
      <c r="N75" s="106">
        <v>306</v>
      </c>
      <c r="O75" s="106">
        <v>314.55590723865805</v>
      </c>
      <c r="P75" s="106">
        <v>229.43409276134196</v>
      </c>
      <c r="Q75" s="106">
        <v>49.834572845957624</v>
      </c>
      <c r="R75" s="106">
        <v>424.16542715404239</v>
      </c>
      <c r="S75" s="106">
        <v>282</v>
      </c>
      <c r="T75" s="106">
        <v>200</v>
      </c>
      <c r="U75" s="106">
        <v>366</v>
      </c>
      <c r="V75" s="106">
        <v>165.67865082916802</v>
      </c>
      <c r="W75" s="106">
        <v>451.33134917083203</v>
      </c>
      <c r="X75" s="106">
        <v>127.63699989077855</v>
      </c>
      <c r="Y75" s="106">
        <v>82.979660549471106</v>
      </c>
      <c r="Z75" s="106">
        <v>51.383339559750354</v>
      </c>
      <c r="AA75" s="106">
        <v>537</v>
      </c>
      <c r="AB75" s="106">
        <v>623.99042720923558</v>
      </c>
      <c r="AC75" s="106">
        <v>2586.9992881992466</v>
      </c>
      <c r="AD75" s="106">
        <v>585.85089904215272</v>
      </c>
      <c r="AE75" s="106">
        <v>1705.5048350818035</v>
      </c>
      <c r="AF75" s="106">
        <v>2777.6442658760434</v>
      </c>
      <c r="AG75" s="106">
        <v>885.27746813747183</v>
      </c>
      <c r="AH75" s="106">
        <v>57.41524449237896</v>
      </c>
      <c r="AI75" s="106">
        <v>118.4834645811968</v>
      </c>
      <c r="AJ75" s="106">
        <v>331.6568594613625</v>
      </c>
      <c r="AK75" s="106">
        <v>173.16696332758994</v>
      </c>
      <c r="AL75" s="106">
        <v>291.98500040882345</v>
      </c>
      <c r="AM75" s="106">
        <v>735.01499959117655</v>
      </c>
      <c r="AN75" s="106">
        <v>55.696770547031335</v>
      </c>
      <c r="AO75" s="106">
        <v>59.191727026514513</v>
      </c>
      <c r="AP75" s="106">
        <v>318.64064277851867</v>
      </c>
      <c r="AQ75" s="106">
        <v>707.28866905098619</v>
      </c>
      <c r="AR75" s="106">
        <v>27.180421121924063</v>
      </c>
      <c r="AS75" s="106">
        <v>1524</v>
      </c>
      <c r="AT75" s="106">
        <v>1240.3497065012737</v>
      </c>
      <c r="AU75" s="106">
        <v>3056.6502934987261</v>
      </c>
      <c r="AV75" s="106">
        <v>566.79272902264358</v>
      </c>
      <c r="AW75" s="106">
        <v>286.98361620599849</v>
      </c>
      <c r="AX75" s="106">
        <v>307.75375483491769</v>
      </c>
      <c r="AY75" s="106">
        <v>123.53908332187106</v>
      </c>
      <c r="AZ75" s="106">
        <v>189.95005145835387</v>
      </c>
      <c r="BA75" s="106">
        <v>423.64058265897904</v>
      </c>
      <c r="BB75" s="106">
        <v>97.754167859129836</v>
      </c>
      <c r="BC75" s="106">
        <v>226.38286395453301</v>
      </c>
      <c r="BD75" s="106">
        <v>305.21959765880888</v>
      </c>
      <c r="BE75" s="106">
        <v>3330</v>
      </c>
      <c r="BF75" s="106">
        <v>2378</v>
      </c>
      <c r="BG75" s="106">
        <v>2907.3921369856007</v>
      </c>
      <c r="BH75" s="106">
        <v>1027.605473192755</v>
      </c>
      <c r="BI75" s="106">
        <v>148.84594764761326</v>
      </c>
      <c r="BJ75" s="106">
        <v>116.61040488081044</v>
      </c>
      <c r="BK75" s="106">
        <v>186.54504510629937</v>
      </c>
      <c r="BL75" s="106">
        <v>797.99998475254267</v>
      </c>
      <c r="BM75" s="106">
        <v>102</v>
      </c>
      <c r="BN75" s="106">
        <v>38233.44464724014</v>
      </c>
      <c r="BO75" s="54"/>
      <c r="BP75" s="54"/>
      <c r="BQ75" s="54"/>
      <c r="BR75" s="54"/>
      <c r="BS75" s="54"/>
      <c r="BT75" s="54"/>
      <c r="BU75" s="54"/>
      <c r="BV75" s="54"/>
      <c r="BW75" s="54"/>
      <c r="BX75" s="54"/>
    </row>
    <row r="76" spans="1:123" s="105" customFormat="1" ht="15.75" thickBot="1" x14ac:dyDescent="0.3">
      <c r="B76" s="107" t="s">
        <v>176</v>
      </c>
      <c r="C76" s="108">
        <v>1868.3102645926374</v>
      </c>
      <c r="D76" s="108">
        <v>104.55684025889104</v>
      </c>
      <c r="E76" s="108">
        <v>518.0491881317804</v>
      </c>
      <c r="F76" s="108">
        <v>3829.7267452424576</v>
      </c>
      <c r="G76" s="108">
        <v>914.53702688304475</v>
      </c>
      <c r="H76" s="108">
        <v>285.83807517085711</v>
      </c>
      <c r="I76" s="108">
        <v>146.45516557155605</v>
      </c>
      <c r="J76" s="108">
        <v>455.8462514668168</v>
      </c>
      <c r="K76" s="108">
        <v>280.9553498023181</v>
      </c>
      <c r="L76" s="108">
        <v>185.18367635161749</v>
      </c>
      <c r="M76" s="108">
        <v>488.79146964473745</v>
      </c>
      <c r="N76" s="108">
        <v>1124.1585252973041</v>
      </c>
      <c r="O76" s="108">
        <v>891.46021558856694</v>
      </c>
      <c r="P76" s="108">
        <v>662.36730208772451</v>
      </c>
      <c r="Q76" s="108">
        <v>111.91671791486816</v>
      </c>
      <c r="R76" s="108">
        <v>943.01110193333921</v>
      </c>
      <c r="S76" s="108">
        <v>641.16141222384272</v>
      </c>
      <c r="T76" s="108">
        <v>755.34859004801012</v>
      </c>
      <c r="U76" s="108">
        <v>997.38071320459858</v>
      </c>
      <c r="V76" s="108">
        <v>613.30478422712304</v>
      </c>
      <c r="W76" s="108">
        <v>1249.3366240937517</v>
      </c>
      <c r="X76" s="108">
        <v>292.90713792361606</v>
      </c>
      <c r="Y76" s="108">
        <v>141.37155722226964</v>
      </c>
      <c r="Z76" s="108">
        <v>91.648530788313934</v>
      </c>
      <c r="AA76" s="108">
        <v>2191.2270592915784</v>
      </c>
      <c r="AB76" s="108">
        <v>1287.810828081911</v>
      </c>
      <c r="AC76" s="108">
        <v>6831.6212113447682</v>
      </c>
      <c r="AD76" s="108">
        <v>1314.4636524537423</v>
      </c>
      <c r="AE76" s="108">
        <v>3277.292674604937</v>
      </c>
      <c r="AF76" s="108">
        <v>3862.5000883454986</v>
      </c>
      <c r="AG76" s="108">
        <v>1635.2113755174323</v>
      </c>
      <c r="AH76" s="108">
        <v>189.94775367773724</v>
      </c>
      <c r="AI76" s="108">
        <v>171.68950864293805</v>
      </c>
      <c r="AJ76" s="108">
        <v>625.86218200549638</v>
      </c>
      <c r="AK76" s="108">
        <v>260.76534818304151</v>
      </c>
      <c r="AL76" s="108">
        <v>445.79727932840791</v>
      </c>
      <c r="AM76" s="108">
        <v>1264.5841912434394</v>
      </c>
      <c r="AN76" s="108">
        <v>107.94319986653659</v>
      </c>
      <c r="AO76" s="108">
        <v>407.36158886922362</v>
      </c>
      <c r="AP76" s="108">
        <v>532.65427849483979</v>
      </c>
      <c r="AQ76" s="108">
        <v>968.74259683234095</v>
      </c>
      <c r="AR76" s="108">
        <v>39.14178544928167</v>
      </c>
      <c r="AS76" s="108">
        <v>3225.6432582763455</v>
      </c>
      <c r="AT76" s="108">
        <v>1786.1418774801889</v>
      </c>
      <c r="AU76" s="108">
        <v>3446.876244</v>
      </c>
      <c r="AV76" s="108">
        <v>682.50835768475099</v>
      </c>
      <c r="AW76" s="108">
        <v>510.16700182307886</v>
      </c>
      <c r="AX76" s="108">
        <v>526.70135213993001</v>
      </c>
      <c r="AY76" s="108">
        <v>216.72997964624324</v>
      </c>
      <c r="AZ76" s="108">
        <v>241.38237395714617</v>
      </c>
      <c r="BA76" s="108">
        <v>500.8128110671334</v>
      </c>
      <c r="BB76" s="108">
        <v>263.83512139652328</v>
      </c>
      <c r="BC76" s="108">
        <v>338.35752943789538</v>
      </c>
      <c r="BD76" s="108">
        <v>461.38908427095947</v>
      </c>
      <c r="BE76" s="108">
        <v>4762.7876921324996</v>
      </c>
      <c r="BF76" s="108">
        <v>3075.1369322767514</v>
      </c>
      <c r="BG76" s="108">
        <v>5212.0949213271251</v>
      </c>
      <c r="BH76" s="108">
        <v>1371.2302690443048</v>
      </c>
      <c r="BI76" s="108">
        <v>351.59747858036025</v>
      </c>
      <c r="BJ76" s="108">
        <v>601.47243324881663</v>
      </c>
      <c r="BK76" s="108">
        <v>377.39709927007539</v>
      </c>
      <c r="BL76" s="108">
        <v>1070.0509453050793</v>
      </c>
      <c r="BM76" s="108">
        <v>102</v>
      </c>
      <c r="BN76" s="108">
        <v>72132.552630268372</v>
      </c>
      <c r="BO76" s="54"/>
      <c r="BP76" s="54"/>
      <c r="BQ76" s="54"/>
      <c r="BR76" s="54"/>
      <c r="BS76" s="54"/>
      <c r="BT76" s="54"/>
      <c r="BU76" s="54"/>
      <c r="BV76" s="54"/>
      <c r="BW76" s="54"/>
      <c r="BX76" s="54"/>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c r="CY76" s="97"/>
      <c r="CZ76" s="97"/>
      <c r="DA76" s="97"/>
      <c r="DB76" s="97"/>
      <c r="DC76" s="97"/>
      <c r="DD76" s="97"/>
      <c r="DE76" s="97"/>
      <c r="DF76" s="97"/>
      <c r="DG76" s="97"/>
      <c r="DH76" s="97"/>
      <c r="DI76" s="98"/>
      <c r="DJ76" s="98"/>
      <c r="DK76" s="98"/>
      <c r="DL76" s="98"/>
      <c r="DM76" s="98"/>
      <c r="DN76" s="98"/>
      <c r="DO76" s="98"/>
      <c r="DP76" s="98"/>
      <c r="DQ76" s="98"/>
      <c r="DR76" s="98"/>
      <c r="DS76" s="98"/>
    </row>
    <row r="77" spans="1:123" x14ac:dyDescent="0.25">
      <c r="BO77" s="99"/>
      <c r="BP77" s="99"/>
      <c r="BQ77" s="99"/>
      <c r="BR77" s="99"/>
      <c r="BS77" s="99"/>
      <c r="BT77" s="99"/>
      <c r="BU77" s="99"/>
      <c r="BV77" s="99"/>
      <c r="BW77" s="99"/>
      <c r="BX77" s="99"/>
    </row>
    <row r="79" spans="1:123" x14ac:dyDescent="0.25">
      <c r="B79" s="14"/>
    </row>
  </sheetData>
  <mergeCells count="2">
    <mergeCell ref="A2:D2"/>
    <mergeCell ref="BS3:BU3"/>
  </mergeCells>
  <pageMargins left="0.7" right="0.7" top="0.75" bottom="0.75" header="0.3" footer="0.3"/>
  <ignoredErrors>
    <ignoredError sqref="BK3 BC3:BG3"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workbookViewId="0">
      <pane xSplit="1" ySplit="4" topLeftCell="B5" activePane="bottomRight" state="frozen"/>
      <selection pane="topRight" activeCell="B1" sqref="B1"/>
      <selection pane="bottomLeft" activeCell="A4" sqref="A4"/>
      <selection pane="bottomRight" activeCell="B3" sqref="B3"/>
    </sheetView>
  </sheetViews>
  <sheetFormatPr defaultRowHeight="15" x14ac:dyDescent="0.25"/>
  <cols>
    <col min="1" max="1" width="9.140625" style="131"/>
    <col min="2" max="2" width="37" style="128" customWidth="1"/>
    <col min="3" max="4" width="9.140625" style="124"/>
    <col min="5" max="5" width="11.7109375" style="124" customWidth="1"/>
    <col min="6" max="16384" width="9.140625" style="129"/>
  </cols>
  <sheetData>
    <row r="1" spans="1:5" ht="26.25" x14ac:dyDescent="0.4">
      <c r="A1" s="127" t="s">
        <v>392</v>
      </c>
    </row>
    <row r="2" spans="1:5" ht="38.25" customHeight="1" x14ac:dyDescent="0.25">
      <c r="A2" s="157" t="s">
        <v>101</v>
      </c>
      <c r="B2" s="157"/>
    </row>
    <row r="3" spans="1:5" ht="14.25" customHeight="1" x14ac:dyDescent="0.25">
      <c r="A3" s="129"/>
      <c r="B3" s="129"/>
    </row>
    <row r="4" spans="1:5" ht="53.25" customHeight="1" x14ac:dyDescent="0.25">
      <c r="A4" s="125" t="s">
        <v>182</v>
      </c>
      <c r="B4" s="125" t="s">
        <v>183</v>
      </c>
      <c r="C4" s="126" t="s">
        <v>66</v>
      </c>
      <c r="D4" s="126" t="s">
        <v>65</v>
      </c>
      <c r="E4" s="126" t="s">
        <v>67</v>
      </c>
    </row>
    <row r="5" spans="1:5" ht="22.5" x14ac:dyDescent="0.25">
      <c r="A5" s="137" t="s">
        <v>62</v>
      </c>
      <c r="B5" s="138" t="s">
        <v>68</v>
      </c>
      <c r="C5" s="139">
        <v>2.1976278411310926</v>
      </c>
      <c r="D5" s="139">
        <v>1.8447196625728488</v>
      </c>
      <c r="E5" s="139">
        <v>2.4396346153687003</v>
      </c>
    </row>
    <row r="6" spans="1:5" x14ac:dyDescent="0.25">
      <c r="A6" s="133" t="s">
        <v>113</v>
      </c>
      <c r="B6" s="134" t="s">
        <v>114</v>
      </c>
      <c r="C6" s="135">
        <v>1.3160579234496259</v>
      </c>
      <c r="D6" s="135">
        <v>1.3287741393646875</v>
      </c>
      <c r="E6" s="135" t="s">
        <v>394</v>
      </c>
    </row>
    <row r="7" spans="1:5" x14ac:dyDescent="0.25">
      <c r="A7" s="133" t="s">
        <v>60</v>
      </c>
      <c r="B7" s="134" t="s">
        <v>115</v>
      </c>
      <c r="C7" s="135">
        <v>1.6072735737209378</v>
      </c>
      <c r="D7" s="135">
        <v>1.5605971534944345</v>
      </c>
      <c r="E7" s="135">
        <v>2.0033993812505724</v>
      </c>
    </row>
    <row r="8" spans="1:5" x14ac:dyDescent="0.25">
      <c r="A8" s="133" t="s">
        <v>59</v>
      </c>
      <c r="B8" s="134" t="s">
        <v>116</v>
      </c>
      <c r="C8" s="135">
        <v>2.5510779318900871</v>
      </c>
      <c r="D8" s="135">
        <v>1.9720406495586376</v>
      </c>
      <c r="E8" s="135">
        <v>2.3933058284601283</v>
      </c>
    </row>
    <row r="9" spans="1:5" x14ac:dyDescent="0.25">
      <c r="A9" s="133" t="s">
        <v>58</v>
      </c>
      <c r="B9" s="134" t="s">
        <v>117</v>
      </c>
      <c r="C9" s="135">
        <v>1.0716301104176202</v>
      </c>
      <c r="D9" s="135">
        <v>1.1400946711142161</v>
      </c>
      <c r="E9" s="135">
        <v>1.700855909981642</v>
      </c>
    </row>
    <row r="10" spans="1:5" x14ac:dyDescent="0.25">
      <c r="A10" s="133" t="s">
        <v>57</v>
      </c>
      <c r="B10" s="134" t="s">
        <v>64</v>
      </c>
      <c r="C10" s="135">
        <v>1.3582908278143617</v>
      </c>
      <c r="D10" s="135">
        <v>1.3498017999695695</v>
      </c>
      <c r="E10" s="135">
        <v>1.3756645275760149</v>
      </c>
    </row>
    <row r="11" spans="1:5" x14ac:dyDescent="0.25">
      <c r="A11" s="133" t="s">
        <v>56</v>
      </c>
      <c r="B11" s="134" t="s">
        <v>118</v>
      </c>
      <c r="C11" s="135">
        <v>1.7476944352859827</v>
      </c>
      <c r="D11" s="135">
        <v>1.6003210434251622</v>
      </c>
      <c r="E11" s="135">
        <v>1.6580837171822733</v>
      </c>
    </row>
    <row r="12" spans="1:5" ht="22.5" x14ac:dyDescent="0.25">
      <c r="A12" s="133" t="s">
        <v>55</v>
      </c>
      <c r="B12" s="134" t="s">
        <v>69</v>
      </c>
      <c r="C12" s="135">
        <v>1.6012171739172889</v>
      </c>
      <c r="D12" s="135">
        <v>1.3719826032212938</v>
      </c>
      <c r="E12" s="136">
        <v>1.5107204475284761</v>
      </c>
    </row>
    <row r="13" spans="1:5" x14ac:dyDescent="0.25">
      <c r="A13" s="133" t="s">
        <v>54</v>
      </c>
      <c r="B13" s="134" t="s">
        <v>70</v>
      </c>
      <c r="C13" s="135">
        <v>1.3838070655732051</v>
      </c>
      <c r="D13" s="135">
        <v>1.307044058519254</v>
      </c>
      <c r="E13" s="135">
        <v>1.2903583271250545</v>
      </c>
    </row>
    <row r="14" spans="1:5" x14ac:dyDescent="0.25">
      <c r="A14" s="133" t="s">
        <v>53</v>
      </c>
      <c r="B14" s="134" t="s">
        <v>71</v>
      </c>
      <c r="C14" s="135">
        <v>1.2041449428662636</v>
      </c>
      <c r="D14" s="135">
        <v>1.2196983957942999</v>
      </c>
      <c r="E14" s="135">
        <v>1.2086169167072569</v>
      </c>
    </row>
    <row r="15" spans="1:5" x14ac:dyDescent="0.25">
      <c r="A15" s="133" t="s">
        <v>52</v>
      </c>
      <c r="B15" s="134" t="s">
        <v>119</v>
      </c>
      <c r="C15" s="135">
        <v>1.4097995119520284</v>
      </c>
      <c r="D15" s="135">
        <v>1.4203535890212149</v>
      </c>
      <c r="E15" s="135">
        <v>1.6871407202703188</v>
      </c>
    </row>
    <row r="16" spans="1:5" ht="22.5" x14ac:dyDescent="0.25">
      <c r="A16" s="133" t="s">
        <v>51</v>
      </c>
      <c r="B16" s="134" t="s">
        <v>72</v>
      </c>
      <c r="C16" s="135">
        <v>2.1101800222659444</v>
      </c>
      <c r="D16" s="135">
        <v>1.7045850877731628</v>
      </c>
      <c r="E16" s="135">
        <v>2.6306495094150844</v>
      </c>
    </row>
    <row r="17" spans="1:5" x14ac:dyDescent="0.25">
      <c r="A17" s="133" t="s">
        <v>50</v>
      </c>
      <c r="B17" s="134" t="s">
        <v>73</v>
      </c>
      <c r="C17" s="135">
        <v>1.4872287566823357</v>
      </c>
      <c r="D17" s="135">
        <v>1.3759054201521979</v>
      </c>
      <c r="E17" s="135">
        <v>1.3775812431553709</v>
      </c>
    </row>
    <row r="18" spans="1:5" x14ac:dyDescent="0.25">
      <c r="A18" s="133" t="s">
        <v>49</v>
      </c>
      <c r="B18" s="134" t="s">
        <v>120</v>
      </c>
      <c r="C18" s="135">
        <v>1.731964192967463</v>
      </c>
      <c r="D18" s="135">
        <v>1.5613434202579244</v>
      </c>
      <c r="E18" s="135">
        <v>1.5590218292431413</v>
      </c>
    </row>
    <row r="19" spans="1:5" x14ac:dyDescent="0.25">
      <c r="A19" s="133" t="s">
        <v>48</v>
      </c>
      <c r="B19" s="134" t="s">
        <v>121</v>
      </c>
      <c r="C19" s="135">
        <v>1.2725653788085054</v>
      </c>
      <c r="D19" s="135">
        <v>1.2603064075602513</v>
      </c>
      <c r="E19" s="135">
        <v>1.201357934571549</v>
      </c>
    </row>
    <row r="20" spans="1:5" x14ac:dyDescent="0.25">
      <c r="A20" s="133" t="s">
        <v>47</v>
      </c>
      <c r="B20" s="134" t="s">
        <v>122</v>
      </c>
      <c r="C20" s="135">
        <v>1.308330030325163</v>
      </c>
      <c r="D20" s="135">
        <v>1.2804488936447218</v>
      </c>
      <c r="E20" s="135">
        <v>1.3167102360965912</v>
      </c>
    </row>
    <row r="21" spans="1:5" x14ac:dyDescent="0.25">
      <c r="A21" s="133" t="s">
        <v>46</v>
      </c>
      <c r="B21" s="134" t="s">
        <v>74</v>
      </c>
      <c r="C21" s="135">
        <v>1.4235413137919393</v>
      </c>
      <c r="D21" s="135">
        <v>1.3991588454406554</v>
      </c>
      <c r="E21" s="135">
        <v>1.4245597954479974</v>
      </c>
    </row>
    <row r="22" spans="1:5" x14ac:dyDescent="0.25">
      <c r="A22" s="133" t="s">
        <v>45</v>
      </c>
      <c r="B22" s="134" t="s">
        <v>75</v>
      </c>
      <c r="C22" s="135">
        <v>1.7955872230324468</v>
      </c>
      <c r="D22" s="135">
        <v>1.4908370698155613</v>
      </c>
      <c r="E22" s="135">
        <v>1.8662752236168627</v>
      </c>
    </row>
    <row r="23" spans="1:5" x14ac:dyDescent="0.25">
      <c r="A23" s="133" t="s">
        <v>44</v>
      </c>
      <c r="B23" s="134" t="s">
        <v>76</v>
      </c>
      <c r="C23" s="135">
        <v>1.4890019549065454</v>
      </c>
      <c r="D23" s="135">
        <v>1.3773880043366782</v>
      </c>
      <c r="E23" s="135">
        <v>1.5831359222427466</v>
      </c>
    </row>
    <row r="24" spans="1:5" x14ac:dyDescent="0.25">
      <c r="A24" s="133" t="s">
        <v>43</v>
      </c>
      <c r="B24" s="134" t="s">
        <v>77</v>
      </c>
      <c r="C24" s="135">
        <v>1.6212061511366103</v>
      </c>
      <c r="D24" s="135">
        <v>1.3698328373297817</v>
      </c>
      <c r="E24" s="135">
        <v>1.4431961067580192</v>
      </c>
    </row>
    <row r="25" spans="1:5" x14ac:dyDescent="0.25">
      <c r="A25" s="133" t="s">
        <v>42</v>
      </c>
      <c r="B25" s="134" t="s">
        <v>123</v>
      </c>
      <c r="C25" s="135">
        <v>1.7531842788499592</v>
      </c>
      <c r="D25" s="135">
        <v>1.614149252158779</v>
      </c>
      <c r="E25" s="135">
        <v>1.7467872791152386</v>
      </c>
    </row>
    <row r="26" spans="1:5" x14ac:dyDescent="0.25">
      <c r="A26" s="133" t="s">
        <v>41</v>
      </c>
      <c r="B26" s="134" t="s">
        <v>78</v>
      </c>
      <c r="C26" s="135">
        <v>1.4107342062218529</v>
      </c>
      <c r="D26" s="135">
        <v>1.4031643613505227</v>
      </c>
      <c r="E26" s="135">
        <v>1.3196445265962846</v>
      </c>
    </row>
    <row r="27" spans="1:5" x14ac:dyDescent="0.25">
      <c r="A27" s="133" t="s">
        <v>40</v>
      </c>
      <c r="B27" s="134" t="s">
        <v>79</v>
      </c>
      <c r="C27" s="135">
        <v>1.1890113864860088</v>
      </c>
      <c r="D27" s="135">
        <v>1.2294917843234665</v>
      </c>
      <c r="E27" s="135">
        <v>1.2425705883519487</v>
      </c>
    </row>
    <row r="28" spans="1:5" ht="22.5" x14ac:dyDescent="0.25">
      <c r="A28" s="133" t="s">
        <v>39</v>
      </c>
      <c r="B28" s="134" t="s">
        <v>124</v>
      </c>
      <c r="C28" s="135">
        <v>1.2176365512033551</v>
      </c>
      <c r="D28" s="135">
        <v>1.2625892366030955</v>
      </c>
      <c r="E28" s="135">
        <v>1.1657024577354738</v>
      </c>
    </row>
    <row r="29" spans="1:5" ht="33.75" x14ac:dyDescent="0.25">
      <c r="A29" s="133" t="s">
        <v>38</v>
      </c>
      <c r="B29" s="134" t="s">
        <v>125</v>
      </c>
      <c r="C29" s="135">
        <v>2.2100044552674181</v>
      </c>
      <c r="D29" s="135">
        <v>1.6949484143389757</v>
      </c>
      <c r="E29" s="135" t="s">
        <v>394</v>
      </c>
    </row>
    <row r="30" spans="1:5" x14ac:dyDescent="0.25">
      <c r="A30" s="133" t="s">
        <v>37</v>
      </c>
      <c r="B30" s="134" t="s">
        <v>126</v>
      </c>
      <c r="C30" s="135">
        <v>1.6039835346185642</v>
      </c>
      <c r="D30" s="135">
        <v>1.6139799788382467</v>
      </c>
      <c r="E30" s="135">
        <v>1.9738406607958621</v>
      </c>
    </row>
    <row r="31" spans="1:5" x14ac:dyDescent="0.25">
      <c r="A31" s="133" t="s">
        <v>36</v>
      </c>
      <c r="B31" s="134" t="s">
        <v>63</v>
      </c>
      <c r="C31" s="135">
        <v>1.7852508024852676</v>
      </c>
      <c r="D31" s="135">
        <v>1.7085400722156705</v>
      </c>
      <c r="E31" s="135" t="s">
        <v>394</v>
      </c>
    </row>
    <row r="32" spans="1:5" ht="22.5" x14ac:dyDescent="0.25">
      <c r="A32" s="133" t="s">
        <v>35</v>
      </c>
      <c r="B32" s="134" t="s">
        <v>80</v>
      </c>
      <c r="C32" s="135">
        <v>1.5234625129574222</v>
      </c>
      <c r="D32" s="135">
        <v>1.5310155126064453</v>
      </c>
      <c r="E32" s="135">
        <v>1.4859567482344522</v>
      </c>
    </row>
    <row r="33" spans="1:5" ht="22.5" x14ac:dyDescent="0.25">
      <c r="A33" s="133" t="s">
        <v>34</v>
      </c>
      <c r="B33" s="134" t="s">
        <v>81</v>
      </c>
      <c r="C33" s="135">
        <v>1.3098873095425785</v>
      </c>
      <c r="D33" s="135">
        <v>1.3458132259018478</v>
      </c>
      <c r="E33" s="135">
        <v>1.3845482060757817</v>
      </c>
    </row>
    <row r="34" spans="1:5" ht="22.5" x14ac:dyDescent="0.25">
      <c r="A34" s="133" t="s">
        <v>33</v>
      </c>
      <c r="B34" s="134" t="s">
        <v>82</v>
      </c>
      <c r="C34" s="135">
        <v>1.2001000819653573</v>
      </c>
      <c r="D34" s="135">
        <v>1.3023809228494105</v>
      </c>
      <c r="E34" s="135">
        <v>1.1410736642561847</v>
      </c>
    </row>
    <row r="35" spans="1:5" x14ac:dyDescent="0.25">
      <c r="A35" s="133" t="s">
        <v>32</v>
      </c>
      <c r="B35" s="134" t="s">
        <v>127</v>
      </c>
      <c r="C35" s="135">
        <v>1.3827984617897233</v>
      </c>
      <c r="D35" s="135">
        <v>1.380568742088792</v>
      </c>
      <c r="E35" s="135">
        <v>1.4760181737246787</v>
      </c>
    </row>
    <row r="36" spans="1:5" x14ac:dyDescent="0.25">
      <c r="A36" s="133" t="s">
        <v>31</v>
      </c>
      <c r="B36" s="134" t="s">
        <v>83</v>
      </c>
      <c r="C36" s="135">
        <v>1.878264994402868</v>
      </c>
      <c r="D36" s="135">
        <v>1.5832078851713607</v>
      </c>
      <c r="E36" s="135">
        <v>3.3503653122329946</v>
      </c>
    </row>
    <row r="37" spans="1:5" x14ac:dyDescent="0.25">
      <c r="A37" s="133" t="s">
        <v>30</v>
      </c>
      <c r="B37" s="134" t="s">
        <v>84</v>
      </c>
      <c r="C37" s="135">
        <v>1.1116882346518258</v>
      </c>
      <c r="D37" s="135">
        <v>1.1281493618234235</v>
      </c>
      <c r="E37" s="135">
        <v>1.3340648367148904</v>
      </c>
    </row>
    <row r="38" spans="1:5" ht="22.5" x14ac:dyDescent="0.25">
      <c r="A38" s="133" t="s">
        <v>29</v>
      </c>
      <c r="B38" s="134" t="s">
        <v>85</v>
      </c>
      <c r="C38" s="135">
        <v>1.5022394631290972</v>
      </c>
      <c r="D38" s="135">
        <v>1.5538427725729071</v>
      </c>
      <c r="E38" s="135">
        <v>1.5131399145146058</v>
      </c>
    </row>
    <row r="39" spans="1:5" x14ac:dyDescent="0.25">
      <c r="A39" s="133" t="s">
        <v>28</v>
      </c>
      <c r="B39" s="134" t="s">
        <v>86</v>
      </c>
      <c r="C39" s="135">
        <v>1.2453863090473822</v>
      </c>
      <c r="D39" s="135">
        <v>1.2917809674170839</v>
      </c>
      <c r="E39" s="135">
        <v>1.219802201740626</v>
      </c>
    </row>
    <row r="40" spans="1:5" x14ac:dyDescent="0.25">
      <c r="A40" s="133" t="s">
        <v>27</v>
      </c>
      <c r="B40" s="134" t="s">
        <v>87</v>
      </c>
      <c r="C40" s="135">
        <v>1.2562080275256717</v>
      </c>
      <c r="D40" s="135">
        <v>1.382404079141254</v>
      </c>
      <c r="E40" s="135">
        <v>1.1711625794768517</v>
      </c>
    </row>
    <row r="41" spans="1:5" x14ac:dyDescent="0.25">
      <c r="A41" s="133" t="s">
        <v>26</v>
      </c>
      <c r="B41" s="134" t="s">
        <v>88</v>
      </c>
      <c r="C41" s="135">
        <v>1.3491212593422177</v>
      </c>
      <c r="D41" s="135">
        <v>1.4541839169248938</v>
      </c>
      <c r="E41" s="135">
        <v>1.1488534077041168</v>
      </c>
    </row>
    <row r="42" spans="1:5" x14ac:dyDescent="0.25">
      <c r="A42" s="133" t="s">
        <v>25</v>
      </c>
      <c r="B42" s="134" t="s">
        <v>128</v>
      </c>
      <c r="C42" s="135">
        <v>1.3227214123433308</v>
      </c>
      <c r="D42" s="135">
        <v>1.322637260437842</v>
      </c>
      <c r="E42" s="135">
        <v>1.2219719471126762</v>
      </c>
    </row>
    <row r="43" spans="1:5" ht="45" x14ac:dyDescent="0.25">
      <c r="A43" s="133" t="s">
        <v>24</v>
      </c>
      <c r="B43" s="134" t="s">
        <v>89</v>
      </c>
      <c r="C43" s="135">
        <v>3.1747162117958725</v>
      </c>
      <c r="D43" s="135">
        <v>1.5767018975369345</v>
      </c>
      <c r="E43" s="135">
        <v>1.8747026750220599</v>
      </c>
    </row>
    <row r="44" spans="1:5" x14ac:dyDescent="0.25">
      <c r="A44" s="133" t="s">
        <v>23</v>
      </c>
      <c r="B44" s="134" t="s">
        <v>90</v>
      </c>
      <c r="C44" s="135">
        <v>1.2249374395426276</v>
      </c>
      <c r="D44" s="135">
        <v>1.2495696292285019</v>
      </c>
      <c r="E44" s="135">
        <v>1.340016250460323</v>
      </c>
    </row>
    <row r="45" spans="1:5" ht="22.5" x14ac:dyDescent="0.25">
      <c r="A45" s="133" t="s">
        <v>22</v>
      </c>
      <c r="B45" s="134" t="s">
        <v>91</v>
      </c>
      <c r="C45" s="135">
        <v>1.1101488788738056</v>
      </c>
      <c r="D45" s="135">
        <v>1.1437626154501404</v>
      </c>
      <c r="E45" s="135">
        <v>1.1414322176639273</v>
      </c>
    </row>
    <row r="46" spans="1:5" x14ac:dyDescent="0.25">
      <c r="A46" s="133" t="s">
        <v>21</v>
      </c>
      <c r="B46" s="134" t="s">
        <v>129</v>
      </c>
      <c r="C46" s="135">
        <v>1.1664920208641736</v>
      </c>
      <c r="D46" s="135">
        <v>1.1938628557483786</v>
      </c>
      <c r="E46" s="135">
        <v>1.5151569724370262</v>
      </c>
    </row>
    <row r="47" spans="1:5" x14ac:dyDescent="0.25">
      <c r="A47" s="133" t="s">
        <v>20</v>
      </c>
      <c r="B47" s="134" t="s">
        <v>130</v>
      </c>
      <c r="C47" s="135">
        <v>1.4682874133658568</v>
      </c>
      <c r="D47" s="135">
        <v>1.4018182501052043</v>
      </c>
      <c r="E47" s="135">
        <v>1.7583410104879065</v>
      </c>
    </row>
    <row r="48" spans="1:5" x14ac:dyDescent="0.25">
      <c r="A48" s="133" t="s">
        <v>19</v>
      </c>
      <c r="B48" s="134" t="s">
        <v>180</v>
      </c>
      <c r="C48" s="135">
        <v>1.2353704975305837</v>
      </c>
      <c r="D48" s="135">
        <v>1.3450155012789748</v>
      </c>
      <c r="E48" s="135">
        <v>1.7142487388568899</v>
      </c>
    </row>
    <row r="49" spans="1:6" x14ac:dyDescent="0.25">
      <c r="A49" s="133" t="s">
        <v>18</v>
      </c>
      <c r="B49" s="134" t="s">
        <v>181</v>
      </c>
      <c r="C49" s="135" t="s">
        <v>391</v>
      </c>
      <c r="D49" s="135" t="s">
        <v>391</v>
      </c>
      <c r="E49" s="135" t="s">
        <v>391</v>
      </c>
    </row>
    <row r="50" spans="1:6" x14ac:dyDescent="0.25">
      <c r="A50" s="133" t="s">
        <v>17</v>
      </c>
      <c r="B50" s="134" t="s">
        <v>133</v>
      </c>
      <c r="C50" s="135">
        <v>1.0967853798419698</v>
      </c>
      <c r="D50" s="135">
        <v>1.1401049930160472</v>
      </c>
      <c r="E50" s="135">
        <v>1.0856791377997674</v>
      </c>
    </row>
    <row r="51" spans="1:6" x14ac:dyDescent="0.25">
      <c r="A51" s="133" t="s">
        <v>16</v>
      </c>
      <c r="B51" s="134" t="s">
        <v>134</v>
      </c>
      <c r="C51" s="135">
        <v>1.3568433194744747</v>
      </c>
      <c r="D51" s="135">
        <v>1.3537706966830962</v>
      </c>
      <c r="E51" s="135">
        <v>1.4740637657858846</v>
      </c>
    </row>
    <row r="52" spans="1:6" x14ac:dyDescent="0.25">
      <c r="A52" s="133" t="s">
        <v>15</v>
      </c>
      <c r="B52" s="134" t="s">
        <v>135</v>
      </c>
      <c r="C52" s="135">
        <v>1.2463249763421183</v>
      </c>
      <c r="D52" s="135">
        <v>1.2704294180318119</v>
      </c>
      <c r="E52" s="135">
        <v>1.2282776182203143</v>
      </c>
    </row>
    <row r="53" spans="1:6" ht="22.5" x14ac:dyDescent="0.25">
      <c r="A53" s="133" t="s">
        <v>14</v>
      </c>
      <c r="B53" s="134" t="s">
        <v>136</v>
      </c>
      <c r="C53" s="135">
        <v>1.366047845898934</v>
      </c>
      <c r="D53" s="135">
        <v>1.409123107500557</v>
      </c>
      <c r="E53" s="135">
        <v>1.2909944466913976</v>
      </c>
    </row>
    <row r="54" spans="1:6" ht="22.5" x14ac:dyDescent="0.25">
      <c r="A54" s="133" t="s">
        <v>13</v>
      </c>
      <c r="B54" s="134" t="s">
        <v>137</v>
      </c>
      <c r="C54" s="135">
        <v>1.0976633198922565</v>
      </c>
      <c r="D54" s="135">
        <v>1.1581098990013672</v>
      </c>
      <c r="E54" s="135">
        <v>1.0901467021964606</v>
      </c>
    </row>
    <row r="55" spans="1:6" x14ac:dyDescent="0.25">
      <c r="A55" s="133" t="s">
        <v>12</v>
      </c>
      <c r="B55" s="134" t="s">
        <v>138</v>
      </c>
      <c r="C55" s="135">
        <v>1.0605764317164945</v>
      </c>
      <c r="D55" s="135">
        <v>1.0959207389456687</v>
      </c>
      <c r="E55" s="135">
        <v>1.0232638692261053</v>
      </c>
    </row>
    <row r="56" spans="1:6" ht="33.75" x14ac:dyDescent="0.25">
      <c r="A56" s="133" t="s">
        <v>11</v>
      </c>
      <c r="B56" s="134" t="s">
        <v>139</v>
      </c>
      <c r="C56" s="135">
        <v>1.9760891816773076</v>
      </c>
      <c r="D56" s="135">
        <v>1.7128124275184489</v>
      </c>
      <c r="E56" s="135">
        <v>1.4370267723257861</v>
      </c>
    </row>
    <row r="57" spans="1:6" x14ac:dyDescent="0.25">
      <c r="A57" s="133" t="s">
        <v>10</v>
      </c>
      <c r="B57" s="134" t="s">
        <v>92</v>
      </c>
      <c r="C57" s="135">
        <v>1.272094431786535</v>
      </c>
      <c r="D57" s="135">
        <v>1.3306170597058171</v>
      </c>
      <c r="E57" s="135">
        <v>1.1934944903557425</v>
      </c>
    </row>
    <row r="58" spans="1:6" ht="22.5" x14ac:dyDescent="0.25">
      <c r="A58" s="133" t="s">
        <v>9</v>
      </c>
      <c r="B58" s="134" t="s">
        <v>93</v>
      </c>
      <c r="C58" s="135">
        <v>1.2158735324579968</v>
      </c>
      <c r="D58" s="135">
        <v>1.2662330625180778</v>
      </c>
      <c r="E58" s="135">
        <v>1.1378512124832454</v>
      </c>
    </row>
    <row r="59" spans="1:6" ht="22.5" x14ac:dyDescent="0.25">
      <c r="A59" s="133" t="s">
        <v>8</v>
      </c>
      <c r="B59" s="134" t="s">
        <v>94</v>
      </c>
      <c r="C59" s="135">
        <v>1.2287729970102461</v>
      </c>
      <c r="D59" s="135">
        <v>1.30355232161497</v>
      </c>
      <c r="E59" s="135">
        <v>1.2743218413442929</v>
      </c>
    </row>
    <row r="60" spans="1:6" x14ac:dyDescent="0.25">
      <c r="A60" s="133" t="s">
        <v>7</v>
      </c>
      <c r="B60" s="134" t="s">
        <v>95</v>
      </c>
      <c r="C60" s="135">
        <v>1.1852498831488512</v>
      </c>
      <c r="D60" s="135">
        <v>1.245971928632442</v>
      </c>
      <c r="E60" s="135">
        <v>1.1715269924353393</v>
      </c>
    </row>
    <row r="61" spans="1:6" x14ac:dyDescent="0.25">
      <c r="A61" s="133" t="s">
        <v>6</v>
      </c>
      <c r="B61" s="134" t="s">
        <v>96</v>
      </c>
      <c r="C61" s="135">
        <v>1.3978218695749756</v>
      </c>
      <c r="D61" s="135">
        <v>1.4484630709343187</v>
      </c>
      <c r="E61" s="135">
        <v>1.3903870836391294</v>
      </c>
    </row>
    <row r="62" spans="1:6" ht="22.5" x14ac:dyDescent="0.25">
      <c r="A62" s="133" t="s">
        <v>5</v>
      </c>
      <c r="B62" s="134" t="s">
        <v>140</v>
      </c>
      <c r="C62" s="135">
        <v>1.2181124974521087</v>
      </c>
      <c r="D62" s="135">
        <v>1.2891959085440363</v>
      </c>
      <c r="E62" s="135">
        <v>1.1423744531474767</v>
      </c>
    </row>
    <row r="63" spans="1:6" ht="33.75" x14ac:dyDescent="0.25">
      <c r="A63" s="133" t="s">
        <v>4</v>
      </c>
      <c r="B63" s="134" t="s">
        <v>141</v>
      </c>
      <c r="C63" s="135">
        <v>1.7082831863313213</v>
      </c>
      <c r="D63" s="135">
        <v>1.5987268585862409</v>
      </c>
      <c r="E63" s="135">
        <v>1.7786826343618796</v>
      </c>
    </row>
    <row r="64" spans="1:6" x14ac:dyDescent="0.25">
      <c r="A64" s="133" t="s">
        <v>3</v>
      </c>
      <c r="B64" s="134" t="s">
        <v>97</v>
      </c>
      <c r="C64" s="136" t="s">
        <v>393</v>
      </c>
      <c r="D64" s="136" t="s">
        <v>393</v>
      </c>
      <c r="E64" s="136" t="s">
        <v>393</v>
      </c>
      <c r="F64" s="14" t="s">
        <v>390</v>
      </c>
    </row>
    <row r="65" spans="1:5" ht="22.5" x14ac:dyDescent="0.25">
      <c r="A65" s="133" t="s">
        <v>2</v>
      </c>
      <c r="B65" s="134" t="s">
        <v>98</v>
      </c>
      <c r="C65" s="135">
        <v>1.5481712094472542</v>
      </c>
      <c r="D65" s="135">
        <v>1.5428942415364701</v>
      </c>
      <c r="E65" s="135">
        <v>1.325115499099851</v>
      </c>
    </row>
    <row r="66" spans="1:5" x14ac:dyDescent="0.25">
      <c r="A66" s="133" t="s">
        <v>1</v>
      </c>
      <c r="B66" s="134" t="s">
        <v>142</v>
      </c>
      <c r="C66" s="135">
        <v>1.1531034796142456</v>
      </c>
      <c r="D66" s="135">
        <v>1.2286513580379479</v>
      </c>
      <c r="E66" s="135">
        <v>1.1647437136929346</v>
      </c>
    </row>
    <row r="67" spans="1:5" ht="22.5" x14ac:dyDescent="0.25">
      <c r="A67" s="133" t="s">
        <v>0</v>
      </c>
      <c r="B67" s="134" t="s">
        <v>99</v>
      </c>
      <c r="C67" s="135">
        <v>1</v>
      </c>
      <c r="D67" s="135">
        <v>1</v>
      </c>
      <c r="E67" s="135">
        <v>1</v>
      </c>
    </row>
    <row r="68" spans="1:5" x14ac:dyDescent="0.25">
      <c r="A68" s="130"/>
      <c r="B68" s="123"/>
    </row>
    <row r="69" spans="1:5" x14ac:dyDescent="0.25">
      <c r="A69" s="14" t="s">
        <v>395</v>
      </c>
    </row>
    <row r="70" spans="1:5" x14ac:dyDescent="0.25">
      <c r="A70" s="140" t="s">
        <v>242</v>
      </c>
      <c r="B70" s="141"/>
    </row>
    <row r="71" spans="1:5" x14ac:dyDescent="0.25">
      <c r="A71" s="140" t="s">
        <v>243</v>
      </c>
      <c r="B71" s="141"/>
    </row>
    <row r="72" spans="1:5" x14ac:dyDescent="0.25">
      <c r="A72" s="140"/>
      <c r="B72" s="141"/>
    </row>
  </sheetData>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Read me</vt:lpstr>
      <vt:lpstr>SIC07 Classifications (SIC)</vt:lpstr>
      <vt:lpstr>NI USE 2015</vt:lpstr>
      <vt:lpstr>NI SUPPLY 2015</vt:lpstr>
      <vt:lpstr>NI USE 2016 </vt:lpstr>
      <vt:lpstr>NI SUPPLY 2016</vt:lpstr>
      <vt:lpstr>IXI,2016 </vt:lpstr>
      <vt:lpstr>NI IX I multipliers, 2016</vt:lpstr>
      <vt:lpstr>'NI SUPPLY 2015'!Print_Area</vt:lpstr>
      <vt:lpstr>'NI SUPPLY 2016'!Print_Area</vt:lpstr>
      <vt:lpstr>'NI USE 2015'!Print_Area</vt:lpstr>
      <vt:lpstr>'NI USE 2016 '!Print_Area</vt:lpstr>
      <vt:lpstr>'SIC07 Classifications (SIC)'!Print_Area</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Bradley</dc:creator>
  <cp:lastModifiedBy>Patrick O'Kane</cp:lastModifiedBy>
  <dcterms:created xsi:type="dcterms:W3CDTF">2020-02-11T13:48:56Z</dcterms:created>
  <dcterms:modified xsi:type="dcterms:W3CDTF">2020-03-11T09:15:59Z</dcterms:modified>
</cp:coreProperties>
</file>