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6_0.bin" ContentType="application/vnd.openxmlformats-officedocument.oleObject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16" yWindow="65371" windowWidth="13050" windowHeight="5445" tabRatio="857" activeTab="0"/>
  </bookViews>
  <sheets>
    <sheet name="Contents" sheetId="1" r:id="rId1"/>
    <sheet name="Table 1" sheetId="2" r:id="rId2"/>
    <sheet name="Figure 1" sheetId="3" r:id="rId3"/>
    <sheet name="Table 2a" sheetId="4" r:id="rId4"/>
    <sheet name="Table 2b" sheetId="5" r:id="rId5"/>
    <sheet name="Figure 2" sheetId="6" r:id="rId6"/>
    <sheet name="Table 3a" sheetId="7" r:id="rId7"/>
    <sheet name="Table 3b" sheetId="8" r:id="rId8"/>
    <sheet name="Table 4" sheetId="9" r:id="rId9"/>
    <sheet name="Table 5" sheetId="10" r:id="rId10"/>
    <sheet name="Table 6" sheetId="11" r:id="rId11"/>
    <sheet name="Table 7a" sheetId="12" r:id="rId12"/>
    <sheet name="Table 7b" sheetId="13" r:id="rId13"/>
    <sheet name="Table 8a" sheetId="14" r:id="rId14"/>
    <sheet name="Table 8b" sheetId="15" r:id="rId15"/>
    <sheet name="Figure 3" sheetId="16" r:id="rId16"/>
    <sheet name="Notes" sheetId="17" r:id="rId17"/>
  </sheets>
  <definedNames/>
  <calcPr fullCalcOnLoad="1"/>
</workbook>
</file>

<file path=xl/sharedStrings.xml><?xml version="1.0" encoding="utf-8"?>
<sst xmlns="http://schemas.openxmlformats.org/spreadsheetml/2006/main" count="350" uniqueCount="224">
  <si>
    <t>Registration Year</t>
  </si>
  <si>
    <t>Male</t>
  </si>
  <si>
    <t>Female</t>
  </si>
  <si>
    <t>Person</t>
  </si>
  <si>
    <t>Drug related deaths</t>
  </si>
  <si>
    <t>Of which</t>
  </si>
  <si>
    <t>Deaths due to drug misuse</t>
  </si>
  <si>
    <t>Deaths due to drug misuse as</t>
  </si>
  <si>
    <t>a percentage of drug related</t>
  </si>
  <si>
    <t>deaths</t>
  </si>
  <si>
    <t>Age Group</t>
  </si>
  <si>
    <t>Under 25</t>
  </si>
  <si>
    <t>25-34</t>
  </si>
  <si>
    <t>35-44</t>
  </si>
  <si>
    <t>45-54</t>
  </si>
  <si>
    <t>All Ages</t>
  </si>
  <si>
    <t>Cause of Death</t>
  </si>
  <si>
    <t>Sex</t>
  </si>
  <si>
    <t>All drug related deaths</t>
  </si>
  <si>
    <t>-</t>
  </si>
  <si>
    <t>Substance</t>
  </si>
  <si>
    <t>Heroin/Morphine*</t>
  </si>
  <si>
    <t>Methadone*</t>
  </si>
  <si>
    <t>Cocaine*</t>
  </si>
  <si>
    <t>All amphetamines*</t>
  </si>
  <si>
    <t xml:space="preserve">    MDMA/Ecstasy*</t>
  </si>
  <si>
    <t>All benzodiazepines*</t>
  </si>
  <si>
    <t xml:space="preserve">    Temazepam*</t>
  </si>
  <si>
    <t xml:space="preserve">    Diazepam*</t>
  </si>
  <si>
    <t>All antidepressants</t>
  </si>
  <si>
    <t xml:space="preserve">    Dothiepin</t>
  </si>
  <si>
    <t xml:space="preserve">    Amitriptyline</t>
  </si>
  <si>
    <t>Codeine not from compound formulation*</t>
  </si>
  <si>
    <t>*  A drug related death that mentions this drug or any drug in this class will always be a death due to drug misuse as these drugs are controlled under the</t>
  </si>
  <si>
    <t>mentioned on.  For example, it is possible for temazepam and diazepam to be mentioned on the same death certificate, this would count as one death that</t>
  </si>
  <si>
    <t>mentions temazepam, one that mentions diazepam but would only count once in the all benzodiazepines category.</t>
  </si>
  <si>
    <r>
      <t>Table 5:  Number of drug related deaths and deaths due to drug misuse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where alcohol was also mentioned on the death certificate </t>
    </r>
  </si>
  <si>
    <t>Number of deaths with alcohol mentioned</t>
  </si>
  <si>
    <t>Percentage of all drug related deaths</t>
  </si>
  <si>
    <t>Total</t>
  </si>
  <si>
    <t>Percentage of all deaths due to misuse</t>
  </si>
  <si>
    <t>Number of drugs mentioned on the death certificate</t>
  </si>
  <si>
    <t>One</t>
  </si>
  <si>
    <t>Two</t>
  </si>
  <si>
    <t>Three</t>
  </si>
  <si>
    <t>Four</t>
  </si>
  <si>
    <t>Five or more</t>
  </si>
  <si>
    <t>Median Age</t>
  </si>
  <si>
    <t>Notes</t>
  </si>
  <si>
    <t>Address:</t>
  </si>
  <si>
    <t>Census Customer Services</t>
  </si>
  <si>
    <t>McAuley House</t>
  </si>
  <si>
    <t>2-14 Castle Street</t>
  </si>
  <si>
    <t>Belfast</t>
  </si>
  <si>
    <t>BT1 1SA</t>
  </si>
  <si>
    <t>Phone:</t>
  </si>
  <si>
    <t>02890 348160</t>
  </si>
  <si>
    <t>Fax:</t>
  </si>
  <si>
    <t>02890 348161</t>
  </si>
  <si>
    <t>Email:</t>
  </si>
  <si>
    <t>The methodology for selecting drug related deaths and deaths due to drugs misuse</t>
  </si>
  <si>
    <t>http://www.nisra.gov.uk/demography/default.asp30.htm</t>
  </si>
  <si>
    <t>55-64</t>
  </si>
  <si>
    <t>65 and over</t>
  </si>
  <si>
    <t>Health and Social Care Trust</t>
  </si>
  <si>
    <t>Northern</t>
  </si>
  <si>
    <t>South Eastern</t>
  </si>
  <si>
    <t xml:space="preserve"> Southern</t>
  </si>
  <si>
    <t>Western</t>
  </si>
  <si>
    <t>Responsible Statistician:</t>
  </si>
  <si>
    <t>All deaths</t>
  </si>
  <si>
    <t>Rate per 100,000 population</t>
  </si>
  <si>
    <t>http://www.nisra.gov.uk/deprivation/nimdm_2010.htm</t>
  </si>
  <si>
    <t>If you have any queries about this publication please contact our Customer</t>
  </si>
  <si>
    <t>Services Section at:</t>
  </si>
  <si>
    <t>Mental and behavioural disorders due to drug use (excluding alcohol and tobacco) (F11-F16, F18-F19)</t>
  </si>
  <si>
    <t>Accidental poisoning by drugs, medicaments and biological substances (X40-X44)</t>
  </si>
  <si>
    <t>Intentional self-poisoning by drugs, medicaments and biological substances (X60-X64)</t>
  </si>
  <si>
    <t>Assault by drugs, medicaments and biological substances (X85)</t>
  </si>
  <si>
    <t>Underlying Cause (ICD-10 codes)</t>
  </si>
  <si>
    <t>Poisoning by drugs, medicaments and biological substances, undetermined intent (Y10-Y14)</t>
  </si>
  <si>
    <t>Paracetamol (includes dextropropoxyphene or propoxyphene mentioned without paracetamol)</t>
  </si>
  <si>
    <t>Designation can be broadly interpreted to mean that the statistics:</t>
  </si>
  <si>
    <t xml:space="preserve"> - meet identified user needs;</t>
  </si>
  <si>
    <t xml:space="preserve"> - are well explained and readily accessible;</t>
  </si>
  <si>
    <t xml:space="preserve"> - are produced according to sound methods, and</t>
  </si>
  <si>
    <t xml:space="preserve"> - are managed impartially and objectively in the public interest.</t>
  </si>
  <si>
    <t xml:space="preserve">The United Kingdom Statistics Authority has designated these statistics as National </t>
  </si>
  <si>
    <t xml:space="preserve">Statistics, in accordance with the Statistics and Registration Service Act 2007 and </t>
  </si>
  <si>
    <t>signifying compliance with the Code of Practice for Official Statistics.</t>
  </si>
  <si>
    <t>Once statistics have been designated as National Statistics it is a statutory</t>
  </si>
  <si>
    <t>requirement that the Code of Practice shall continue to be observed.</t>
  </si>
  <si>
    <t>or had no specific drugs mentioned on the death certificate e.g. 'Mixed drugs'</t>
  </si>
  <si>
    <t>Contents</t>
  </si>
  <si>
    <t>Most Deprived
1</t>
  </si>
  <si>
    <t>Least Deprived
5</t>
  </si>
  <si>
    <t>Dihydrocodeine not from compound formulation*</t>
  </si>
  <si>
    <r>
      <t>1</t>
    </r>
    <r>
      <rPr>
        <sz val="9"/>
        <rFont val="Arial"/>
        <family val="2"/>
      </rPr>
      <t xml:space="preserve">  As defined by the current UK indicator of drug misuse (see Notes)</t>
    </r>
  </si>
  <si>
    <r>
      <t>Note:</t>
    </r>
    <r>
      <rPr>
        <sz val="9"/>
        <rFont val="Arial"/>
        <family val="2"/>
      </rPr>
      <t xml:space="preserve">  The total for all amphetamines, all benzodiazepines and all antidepressants is the total number of death certificates these drugs in any form have been</t>
    </r>
  </si>
  <si>
    <r>
      <t xml:space="preserve">1  </t>
    </r>
    <r>
      <rPr>
        <sz val="9"/>
        <rFont val="Arial"/>
        <family val="2"/>
      </rPr>
      <t>2010 measures of multiple deprivations have been used.  Further information can be found:</t>
    </r>
  </si>
  <si>
    <r>
      <t xml:space="preserve">2  </t>
    </r>
    <r>
      <rPr>
        <sz val="9"/>
        <rFont val="Arial"/>
        <family val="2"/>
      </rPr>
      <t>2010 measures of multiple deprivations have been used.  Further information can be found:</t>
    </r>
  </si>
  <si>
    <r>
      <t>1</t>
    </r>
    <r>
      <rPr>
        <sz val="9"/>
        <rFont val="Arial"/>
        <family val="2"/>
      </rPr>
      <t xml:space="preserve">  Where a drug is mentioned as being present, this does not indicate primary responsibility for death.</t>
    </r>
  </si>
  <si>
    <t>Brian Green</t>
  </si>
  <si>
    <t>Correction Notice</t>
  </si>
  <si>
    <t>Thursday 17/09/2015 09:30</t>
  </si>
  <si>
    <r>
      <t xml:space="preserve">The revised figure has been marked with </t>
    </r>
    <r>
      <rPr>
        <vertAlign val="superscript"/>
        <sz val="9"/>
        <color indexed="8"/>
        <rFont val="Arial"/>
        <family val="2"/>
      </rPr>
      <t> C</t>
    </r>
    <r>
      <rPr>
        <sz val="9"/>
        <color indexed="8"/>
        <rFont val="Arial"/>
        <family val="2"/>
      </rPr>
      <t xml:space="preserve"> for correction.</t>
    </r>
  </si>
  <si>
    <t xml:space="preserve">An error has been identified in the previously published number of deaths due to drug misuse in 2013. </t>
  </si>
  <si>
    <r>
      <t>Unknown</t>
    </r>
    <r>
      <rPr>
        <b/>
        <vertAlign val="superscript"/>
        <sz val="10"/>
        <rFont val="Arial"/>
        <family val="2"/>
      </rPr>
      <t>1</t>
    </r>
  </si>
  <si>
    <r>
      <t>Deprivation Quintile</t>
    </r>
    <r>
      <rPr>
        <b/>
        <vertAlign val="superscript"/>
        <sz val="10"/>
        <rFont val="Arial"/>
        <family val="2"/>
      </rPr>
      <t>1</t>
    </r>
  </si>
  <si>
    <r>
      <t>Deprivation Quintile</t>
    </r>
    <r>
      <rPr>
        <b/>
        <vertAlign val="superscript"/>
        <sz val="10"/>
        <rFont val="Arial"/>
        <family val="2"/>
      </rPr>
      <t>2</t>
    </r>
  </si>
  <si>
    <t>Tramadol</t>
  </si>
  <si>
    <t>Oxycodone</t>
  </si>
  <si>
    <t>Fentanyl</t>
  </si>
  <si>
    <t>All Opioids</t>
  </si>
  <si>
    <t>Pregabalin</t>
  </si>
  <si>
    <t>Mirtazapine</t>
  </si>
  <si>
    <t>Tricyclic antidepressants (TCA)</t>
  </si>
  <si>
    <t>Selective serotonin re-uptake inhibitors (SSRI)</t>
  </si>
  <si>
    <t>census.nisra@finance-ni.gov.uk</t>
  </si>
  <si>
    <r>
      <t>19</t>
    </r>
    <r>
      <rPr>
        <vertAlign val="superscript"/>
        <sz val="10"/>
        <rFont val="Arial"/>
        <family val="2"/>
      </rPr>
      <t>C</t>
    </r>
  </si>
  <si>
    <r>
      <t>18</t>
    </r>
    <r>
      <rPr>
        <vertAlign val="superscript"/>
        <sz val="10"/>
        <rFont val="Arial"/>
        <family val="2"/>
      </rPr>
      <t>C</t>
    </r>
  </si>
  <si>
    <r>
      <t>35</t>
    </r>
    <r>
      <rPr>
        <vertAlign val="superscript"/>
        <sz val="10"/>
        <rFont val="Arial"/>
        <family val="2"/>
      </rPr>
      <t>C</t>
    </r>
  </si>
  <si>
    <r>
      <t>22</t>
    </r>
    <r>
      <rPr>
        <vertAlign val="superscript"/>
        <sz val="10"/>
        <rFont val="Arial"/>
        <family val="2"/>
      </rPr>
      <t>C</t>
    </r>
  </si>
  <si>
    <t>Correction notice:</t>
  </si>
  <si>
    <t>Work was undertaken to revise and update the annual drug deaths tables with additional information.</t>
  </si>
  <si>
    <t>During this piece of work, a few errors were identified in our previously published data.</t>
  </si>
  <si>
    <r>
      <t xml:space="preserve">NISRA apologies for any inconvenience this may cause.  The revised data has been highlighted with a </t>
    </r>
    <r>
      <rPr>
        <vertAlign val="superscript"/>
        <sz val="9"/>
        <rFont val="Arial"/>
        <family val="2"/>
      </rPr>
      <t>C</t>
    </r>
  </si>
  <si>
    <r>
      <t>7</t>
    </r>
    <r>
      <rPr>
        <vertAlign val="superscript"/>
        <sz val="10"/>
        <rFont val="Arial"/>
        <family val="2"/>
      </rPr>
      <t>C</t>
    </r>
  </si>
  <si>
    <r>
      <t>10</t>
    </r>
    <r>
      <rPr>
        <vertAlign val="superscript"/>
        <sz val="10"/>
        <rFont val="Arial"/>
        <family val="2"/>
      </rPr>
      <t>C</t>
    </r>
  </si>
  <si>
    <r>
      <t>26</t>
    </r>
    <r>
      <rPr>
        <vertAlign val="superscript"/>
        <sz val="10"/>
        <rFont val="Arial"/>
        <family val="2"/>
      </rPr>
      <t>C</t>
    </r>
  </si>
  <si>
    <r>
      <t>4</t>
    </r>
    <r>
      <rPr>
        <vertAlign val="superscript"/>
        <sz val="10"/>
        <rFont val="Arial"/>
        <family val="2"/>
      </rPr>
      <t>C</t>
    </r>
  </si>
  <si>
    <r>
      <t>2</t>
    </r>
    <r>
      <rPr>
        <vertAlign val="superscript"/>
        <sz val="10"/>
        <rFont val="Arial"/>
        <family val="2"/>
      </rPr>
      <t>C</t>
    </r>
  </si>
  <si>
    <r>
      <t>40</t>
    </r>
    <r>
      <rPr>
        <vertAlign val="superscript"/>
        <sz val="10"/>
        <rFont val="Arial"/>
        <family val="2"/>
      </rPr>
      <t>C</t>
    </r>
  </si>
  <si>
    <r>
      <t>21</t>
    </r>
    <r>
      <rPr>
        <vertAlign val="superscript"/>
        <sz val="10"/>
        <rFont val="Arial"/>
        <family val="2"/>
      </rPr>
      <t>C</t>
    </r>
  </si>
  <si>
    <r>
      <t>12</t>
    </r>
    <r>
      <rPr>
        <vertAlign val="superscript"/>
        <sz val="10"/>
        <rFont val="Arial"/>
        <family val="2"/>
      </rPr>
      <t>C</t>
    </r>
  </si>
  <si>
    <r>
      <t>20</t>
    </r>
    <r>
      <rPr>
        <vertAlign val="superscript"/>
        <sz val="10"/>
        <rFont val="Arial"/>
        <family val="2"/>
      </rPr>
      <t>C</t>
    </r>
  </si>
  <si>
    <r>
      <t>14</t>
    </r>
    <r>
      <rPr>
        <vertAlign val="superscript"/>
        <sz val="10"/>
        <rFont val="Arial"/>
        <family val="2"/>
      </rPr>
      <t>C</t>
    </r>
  </si>
  <si>
    <t>Cathinone</t>
  </si>
  <si>
    <t>Mephedrone</t>
  </si>
  <si>
    <t>Cathinones (includes Mephedrone)</t>
  </si>
  <si>
    <t>Any psychoactive substance**</t>
  </si>
  <si>
    <t>1-(benzofuran-5-yl)-N-methylpropan-2-amine</t>
  </si>
  <si>
    <t>1-(Benzofuran-5-yl)-propan-2-amine</t>
  </si>
  <si>
    <t>1-(Benzofuran-6-yl)-propan-2-amine</t>
  </si>
  <si>
    <t>2-(1H-Indol-5-yl)-1-methylethylamine</t>
  </si>
  <si>
    <t>25B-NBOMe</t>
  </si>
  <si>
    <t>25C-NBOMe</t>
  </si>
  <si>
    <t>25I-NBOMe</t>
  </si>
  <si>
    <t>2-diphenylmethylpyrrolidine</t>
  </si>
  <si>
    <t>4,4’-DMAR</t>
  </si>
  <si>
    <t>4-Fluoroephedrine</t>
  </si>
  <si>
    <t>4-Fluoromethcathinone</t>
  </si>
  <si>
    <t>4-Methoxymethcathinone</t>
  </si>
  <si>
    <t>4-Methylamphetamine</t>
  </si>
  <si>
    <t>4-Methylethcathinone</t>
  </si>
  <si>
    <t>5-EAPB</t>
  </si>
  <si>
    <t>5F-AKB-48</t>
  </si>
  <si>
    <t>5F-PB-22</t>
  </si>
  <si>
    <t>AB-CHMINACA</t>
  </si>
  <si>
    <t>Acetylfentanyl</t>
  </si>
  <si>
    <t>AH-7921</t>
  </si>
  <si>
    <t>Alpha-methyltryptamine</t>
  </si>
  <si>
    <t>APB</t>
  </si>
  <si>
    <t>APDB</t>
  </si>
  <si>
    <t>Butylone</t>
  </si>
  <si>
    <t>BZP</t>
  </si>
  <si>
    <t>Desoxypipradrol</t>
  </si>
  <si>
    <t>Diclazepam</t>
  </si>
  <si>
    <t>Diphenidine</t>
  </si>
  <si>
    <t>EAPB</t>
  </si>
  <si>
    <t>Ethylphenidate</t>
  </si>
  <si>
    <t>Etizolam</t>
  </si>
  <si>
    <t>Flubromazepam</t>
  </si>
  <si>
    <t>Flubromazolam</t>
  </si>
  <si>
    <t>Fluoromethamphetamine</t>
  </si>
  <si>
    <t>Fluoromethcathinone</t>
  </si>
  <si>
    <t>GHB</t>
  </si>
  <si>
    <t>Khat</t>
  </si>
  <si>
    <t>MDDA</t>
  </si>
  <si>
    <t>MDMB-CHMICA</t>
  </si>
  <si>
    <t>Methiopropamine</t>
  </si>
  <si>
    <t>Methoxetamine</t>
  </si>
  <si>
    <t>Methoxphenidine</t>
  </si>
  <si>
    <t>Methylenedioxypyrovalerone</t>
  </si>
  <si>
    <t>Methylethcathinone</t>
  </si>
  <si>
    <t>Methylone</t>
  </si>
  <si>
    <t>N-Methyl-3-phenyl-norbornan-2-amine</t>
  </si>
  <si>
    <t>Phenazepam</t>
  </si>
  <si>
    <t>Pyrazolam</t>
  </si>
  <si>
    <t>Synthetic cannabinoid</t>
  </si>
  <si>
    <t>TFMPP</t>
  </si>
  <si>
    <t>The drugs included in the new psychoactive substances grouping are listed below:</t>
  </si>
  <si>
    <r>
      <t>Table 8a:  Number of drug related deaths by deprivation quintile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2011-2015</t>
    </r>
  </si>
  <si>
    <r>
      <t>Table 8b: Number of deaths due to drug misuse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by deprivation quintile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, 2011-2015</t>
    </r>
  </si>
  <si>
    <t>drug misuse tables until after they were controlled.</t>
  </si>
  <si>
    <t>Misuse of Drugs Act 1971.  Mephedrone was controlled in 2010 and Tramadol in 2013.  Deaths to these two drugs have not been  included in the</t>
  </si>
  <si>
    <r>
      <t>19</t>
    </r>
    <r>
      <rPr>
        <vertAlign val="superscript"/>
        <sz val="10"/>
        <color indexed="8"/>
        <rFont val="Arial"/>
        <family val="2"/>
      </rPr>
      <t>C</t>
    </r>
  </si>
  <si>
    <r>
      <t>7</t>
    </r>
    <r>
      <rPr>
        <vertAlign val="superscript"/>
        <sz val="10"/>
        <color indexed="8"/>
        <rFont val="Arial"/>
        <family val="2"/>
      </rPr>
      <t>C</t>
    </r>
  </si>
  <si>
    <r>
      <t>12</t>
    </r>
    <r>
      <rPr>
        <vertAlign val="superscript"/>
        <sz val="10"/>
        <color indexed="8"/>
        <rFont val="Arial"/>
        <family val="2"/>
      </rPr>
      <t>C</t>
    </r>
  </si>
  <si>
    <r>
      <t>5</t>
    </r>
    <r>
      <rPr>
        <vertAlign val="superscript"/>
        <sz val="10"/>
        <color indexed="8"/>
        <rFont val="Arial"/>
        <family val="2"/>
      </rPr>
      <t>C</t>
    </r>
  </si>
  <si>
    <r>
      <t>9</t>
    </r>
    <r>
      <rPr>
        <vertAlign val="superscript"/>
        <sz val="10"/>
        <color indexed="8"/>
        <rFont val="Arial"/>
        <family val="2"/>
      </rPr>
      <t>C</t>
    </r>
  </si>
  <si>
    <t>Table 8a:  Number of drug related deaths by derivation quintile1, 2011-2015</t>
  </si>
  <si>
    <t>Table 8b: Number of deaths due to drug misuse1 by derivation quintile2, 2011-2015</t>
  </si>
  <si>
    <t>Figure 3: Drug related death rate and death rate due to drug misuse per 100,000 population by deprivation quintile, 2011-2015</t>
  </si>
  <si>
    <t>** For a list of the drugs included within this new psychoactive substance (legal-highs) grouping, please refer to the Notes section of this workbook.</t>
  </si>
  <si>
    <t>Table 1:  Number of drug related deaths and deaths due to drug misuse1 by sex and registration year, 2006-2015</t>
  </si>
  <si>
    <t>Figure 1: Drug related deaths and deaths due to drug misuse by registration year, 2006-2015</t>
  </si>
  <si>
    <t>Table 2a:  Number of drug related deaths by age and registration year, 2006-2015</t>
  </si>
  <si>
    <t>Table 2b:  Number of deaths due to drug misuse1 by age and registration year, 2006-2015</t>
  </si>
  <si>
    <t>Figure 2: Drug related deaths and deaths due to drug misuse by age, 2006-2015</t>
  </si>
  <si>
    <t>Table 3a: Number of drug related deaths by underlying cause of death and registration year, 2006-2015</t>
  </si>
  <si>
    <t>Table 3b: Number of deaths due to drug misuse1 by underlying cause of death and registration year, 2006-2015</t>
  </si>
  <si>
    <t>Table 4:  Number of drug related deaths1 where selected substances were mentioned2 on the death certificate by registration year, 2006-2015</t>
  </si>
  <si>
    <t>Table 5:  Number of drug related deaths and deaths due to drug misuse1 where alcohol was also mentioned on the death certificate by registration year, 2006-2015</t>
  </si>
  <si>
    <t>Table 6:  Number of drug related deaths by number of drugs mentioned on the death certificate and registration year, 2006-2015</t>
  </si>
  <si>
    <t>Table 7a:  Number of drug related deaths by Health and Social Care Trust and registration year, 2006-2015</t>
  </si>
  <si>
    <t>Table 7b: Number of deaths due to drug misuse1 by Health and Social Care Trust and registration year, 2006-2015</t>
  </si>
  <si>
    <t>Total 
(2006-2015)</t>
  </si>
  <si>
    <t>Total (2006-2015)</t>
  </si>
  <si>
    <t>Table 4:  Number of drug related deaths where selected substances were mentioned1 on the death certificate by registration year, 2006-2015</t>
  </si>
  <si>
    <t>by registration year, 2006-2015</t>
  </si>
  <si>
    <r>
      <t xml:space="preserve">1 </t>
    </r>
    <r>
      <rPr>
        <sz val="9"/>
        <rFont val="Arial"/>
        <family val="2"/>
      </rPr>
      <t xml:space="preserve">Between 2006 and 2015, almost seven per cent of drug related deaths mentioned a ‘drug overdose’, a general reference to drugs </t>
    </r>
  </si>
  <si>
    <t>is detailed in a new paper titled Drug Related Deaths and Deaths due to Drug Misuse Registered in Northern Ireland</t>
  </si>
  <si>
    <t>published by NISRA.  This can be found at the NISRA website at the following link: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</si>
</sst>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  <numFmt numFmtId="170" formatCode="#,##0.0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###0"/>
    <numFmt numFmtId="176" formatCode="####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0.0000000000000"/>
    <numFmt numFmtId="184" formatCode="####.00"/>
    <numFmt numFmtId="185" formatCode="####.000"/>
    <numFmt numFmtId="186" formatCode="####.0000"/>
    <numFmt numFmtId="187" formatCode="####.00000"/>
    <numFmt numFmtId="188" formatCode="####"/>
    <numFmt numFmtId="189" formatCode="0.0000000000000000"/>
    <numFmt numFmtId="190" formatCode="0.000000000000000"/>
    <numFmt numFmtId="191" formatCode="0.00000000000000"/>
    <numFmt numFmtId="192" formatCode="0.000000000000"/>
    <numFmt numFmtId="193" formatCode="0.00000000000"/>
    <numFmt numFmtId="194" formatCode="0.0000000000"/>
    <numFmt numFmtId="195" formatCode="0.000000000"/>
    <numFmt numFmtId="196" formatCode="[$-809]dd\ mmmm\ yyyy"/>
    <numFmt numFmtId="197" formatCode="_-* #,##0.0_-;\-* #,##0.0_-;_-* &quot;-&quot;??_-;_-@_-"/>
    <numFmt numFmtId="198" formatCode="_-* #,##0_-;\-* #,##0_-;_-* &quot;-&quot;??_-;_-@_-"/>
    <numFmt numFmtId="199" formatCode="0.000%"/>
    <numFmt numFmtId="200" formatCode="0.0000%"/>
    <numFmt numFmtId="201" formatCode="0.00000%"/>
    <numFmt numFmtId="202" formatCode="General_)"/>
  </numFmts>
  <fonts count="7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3"/>
      <name val="Arial"/>
      <family val="2"/>
    </font>
    <font>
      <u val="single"/>
      <sz val="13"/>
      <color indexed="12"/>
      <name val="Arial"/>
      <family val="2"/>
    </font>
    <font>
      <b/>
      <u val="single"/>
      <sz val="15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color indexed="12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.75"/>
      <color indexed="8"/>
      <name val="Arial"/>
      <family val="2"/>
    </font>
    <font>
      <sz val="11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.75"/>
      <color indexed="8"/>
      <name val="Arial"/>
      <family val="2"/>
    </font>
    <font>
      <b/>
      <sz val="11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00000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9" fillId="0" borderId="0" xfId="53" applyFont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 quotePrefix="1">
      <alignment/>
    </xf>
    <xf numFmtId="14" fontId="0" fillId="0" borderId="0" xfId="0" applyNumberFormat="1" applyFont="1" applyAlignment="1">
      <alignment horizontal="left"/>
    </xf>
    <xf numFmtId="169" fontId="0" fillId="0" borderId="0" xfId="66" applyNumberFormat="1" applyFont="1" applyAlignment="1">
      <alignment/>
    </xf>
    <xf numFmtId="3" fontId="67" fillId="0" borderId="0" xfId="0" applyNumberFormat="1" applyFont="1" applyFill="1" applyBorder="1" applyAlignment="1">
      <alignment horizontal="center"/>
    </xf>
    <xf numFmtId="3" fontId="67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53" applyFont="1" applyAlignment="1" applyProtection="1">
      <alignment/>
      <protection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Fill="1" applyBorder="1" applyAlignment="1">
      <alignment horizontal="left"/>
    </xf>
    <xf numFmtId="175" fontId="10" fillId="0" borderId="0" xfId="0" applyNumberFormat="1" applyFont="1" applyFill="1" applyBorder="1" applyAlignment="1">
      <alignment horizontal="center" vertical="top"/>
    </xf>
    <xf numFmtId="3" fontId="0" fillId="0" borderId="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168" fontId="0" fillId="0" borderId="0" xfId="0" applyNumberFormat="1" applyFill="1" applyAlignment="1">
      <alignment horizontal="center"/>
    </xf>
    <xf numFmtId="0" fontId="0" fillId="0" borderId="14" xfId="0" applyFill="1" applyBorder="1" applyAlignment="1">
      <alignment/>
    </xf>
    <xf numFmtId="0" fontId="67" fillId="0" borderId="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75" fontId="0" fillId="0" borderId="0" xfId="0" applyNumberFormat="1" applyFont="1" applyFill="1" applyBorder="1" applyAlignment="1">
      <alignment horizontal="center" vertical="top"/>
    </xf>
    <xf numFmtId="175" fontId="1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175" fontId="1" fillId="0" borderId="17" xfId="0" applyNumberFormat="1" applyFont="1" applyFill="1" applyBorder="1" applyAlignment="1">
      <alignment horizontal="center"/>
    </xf>
    <xf numFmtId="175" fontId="1" fillId="0" borderId="18" xfId="0" applyNumberFormat="1" applyFont="1" applyFill="1" applyBorder="1" applyAlignment="1">
      <alignment horizontal="center"/>
    </xf>
    <xf numFmtId="3" fontId="67" fillId="0" borderId="19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0" xfId="0" applyFont="1" applyBorder="1" applyAlignment="1">
      <alignment horizontal="left"/>
    </xf>
    <xf numFmtId="175" fontId="0" fillId="0" borderId="0" xfId="0" applyNumberFormat="1" applyFill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1" fontId="15" fillId="0" borderId="0" xfId="0" applyNumberFormat="1" applyFont="1" applyFill="1" applyAlignment="1">
      <alignment/>
    </xf>
    <xf numFmtId="188" fontId="1" fillId="0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23" xfId="0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0" borderId="26" xfId="0" applyFill="1" applyBorder="1" applyAlignment="1">
      <alignment/>
    </xf>
    <xf numFmtId="9" fontId="7" fillId="0" borderId="16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2" fontId="15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2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26" xfId="0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29" xfId="0" applyFill="1" applyBorder="1" applyAlignment="1">
      <alignment horizontal="center" wrapText="1"/>
    </xf>
    <xf numFmtId="0" fontId="0" fillId="0" borderId="30" xfId="0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0" fontId="0" fillId="0" borderId="13" xfId="0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0" fillId="0" borderId="26" xfId="0" applyFont="1" applyFill="1" applyBorder="1" applyAlignment="1">
      <alignment/>
    </xf>
    <xf numFmtId="0" fontId="15" fillId="0" borderId="0" xfId="58" applyFont="1" applyFill="1">
      <alignment/>
      <protection/>
    </xf>
    <xf numFmtId="0" fontId="16" fillId="0" borderId="0" xfId="0" applyFont="1" applyFill="1" applyAlignment="1">
      <alignment/>
    </xf>
    <xf numFmtId="0" fontId="16" fillId="0" borderId="0" xfId="58" applyFont="1" applyFill="1">
      <alignment/>
      <protection/>
    </xf>
    <xf numFmtId="0" fontId="69" fillId="0" borderId="0" xfId="58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67" fillId="0" borderId="0" xfId="0" applyFont="1" applyFill="1" applyAlignment="1">
      <alignment/>
    </xf>
    <xf numFmtId="1" fontId="67" fillId="0" borderId="0" xfId="0" applyNumberFormat="1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1" fontId="68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5" fontId="1" fillId="0" borderId="12" xfId="0" applyNumberFormat="1" applyFont="1" applyFill="1" applyBorder="1" applyAlignment="1">
      <alignment horizontal="center"/>
    </xf>
    <xf numFmtId="175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30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6" xfId="0" applyFont="1" applyBorder="1" applyAlignment="1">
      <alignment horizontal="left"/>
    </xf>
    <xf numFmtId="3" fontId="1" fillId="0" borderId="21" xfId="0" applyNumberFormat="1" applyFont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/>
    </xf>
    <xf numFmtId="0" fontId="0" fillId="0" borderId="17" xfId="0" applyFill="1" applyBorder="1" applyAlignment="1">
      <alignment horizontal="center" wrapText="1"/>
    </xf>
    <xf numFmtId="0" fontId="0" fillId="0" borderId="23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indent="1"/>
    </xf>
    <xf numFmtId="0" fontId="0" fillId="0" borderId="26" xfId="0" applyFont="1" applyFill="1" applyBorder="1" applyAlignment="1">
      <alignment horizontal="left" indent="2"/>
    </xf>
    <xf numFmtId="0" fontId="0" fillId="0" borderId="26" xfId="0" applyFont="1" applyFill="1" applyBorder="1" applyAlignment="1">
      <alignment horizontal="left" indent="1"/>
    </xf>
    <xf numFmtId="0" fontId="0" fillId="0" borderId="26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1" fillId="0" borderId="26" xfId="0" applyFont="1" applyFill="1" applyBorder="1" applyAlignment="1">
      <alignment wrapText="1"/>
    </xf>
    <xf numFmtId="0" fontId="9" fillId="0" borderId="0" xfId="53" applyAlignment="1" applyProtection="1">
      <alignment/>
      <protection/>
    </xf>
    <xf numFmtId="9" fontId="2" fillId="0" borderId="37" xfId="0" applyNumberFormat="1" applyFont="1" applyFill="1" applyBorder="1" applyAlignment="1">
      <alignment horizontal="center"/>
    </xf>
    <xf numFmtId="9" fontId="2" fillId="0" borderId="11" xfId="0" applyNumberFormat="1" applyFont="1" applyFill="1" applyBorder="1" applyAlignment="1">
      <alignment horizontal="center"/>
    </xf>
    <xf numFmtId="9" fontId="2" fillId="0" borderId="38" xfId="0" applyNumberFormat="1" applyFont="1" applyFill="1" applyBorder="1" applyAlignment="1">
      <alignment horizontal="center"/>
    </xf>
    <xf numFmtId="0" fontId="68" fillId="0" borderId="37" xfId="0" applyFont="1" applyFill="1" applyBorder="1" applyAlignment="1">
      <alignment horizontal="center"/>
    </xf>
    <xf numFmtId="0" fontId="67" fillId="0" borderId="37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0" fillId="0" borderId="10" xfId="60" applyFont="1" applyFill="1" applyBorder="1">
      <alignment/>
      <protection/>
    </xf>
    <xf numFmtId="0" fontId="10" fillId="0" borderId="0" xfId="60" applyFont="1" applyFill="1" applyBorder="1">
      <alignment/>
      <protection/>
    </xf>
    <xf numFmtId="0" fontId="10" fillId="0" borderId="26" xfId="60" applyFont="1" applyFill="1" applyBorder="1">
      <alignment/>
      <protection/>
    </xf>
    <xf numFmtId="0" fontId="10" fillId="0" borderId="39" xfId="60" applyFont="1" applyFill="1" applyBorder="1">
      <alignment/>
      <protection/>
    </xf>
    <xf numFmtId="0" fontId="10" fillId="0" borderId="40" xfId="60" applyFont="1" applyFill="1" applyBorder="1">
      <alignment/>
      <protection/>
    </xf>
    <xf numFmtId="0" fontId="10" fillId="0" borderId="0" xfId="60" applyFont="1">
      <alignment/>
      <protection/>
    </xf>
    <xf numFmtId="0" fontId="10" fillId="0" borderId="33" xfId="60" applyFont="1" applyFill="1" applyBorder="1">
      <alignment/>
      <protection/>
    </xf>
    <xf numFmtId="0" fontId="10" fillId="0" borderId="41" xfId="60" applyFont="1" applyFill="1" applyBorder="1">
      <alignment/>
      <protection/>
    </xf>
    <xf numFmtId="0" fontId="0" fillId="0" borderId="19" xfId="0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1" fillId="0" borderId="19" xfId="0" applyFont="1" applyFill="1" applyBorder="1" applyAlignment="1">
      <alignment/>
    </xf>
    <xf numFmtId="0" fontId="0" fillId="0" borderId="42" xfId="0" applyFont="1" applyFill="1" applyBorder="1" applyAlignment="1">
      <alignment wrapText="1"/>
    </xf>
    <xf numFmtId="0" fontId="1" fillId="0" borderId="43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9" fontId="7" fillId="0" borderId="41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/>
    </xf>
    <xf numFmtId="1" fontId="67" fillId="0" borderId="10" xfId="0" applyNumberFormat="1" applyFont="1" applyFill="1" applyBorder="1" applyAlignment="1">
      <alignment horizontal="center"/>
    </xf>
    <xf numFmtId="1" fontId="68" fillId="0" borderId="10" xfId="0" applyNumberFormat="1" applyFont="1" applyFill="1" applyBorder="1" applyAlignment="1">
      <alignment horizontal="center"/>
    </xf>
    <xf numFmtId="0" fontId="68" fillId="0" borderId="23" xfId="0" applyFont="1" applyFill="1" applyBorder="1" applyAlignment="1">
      <alignment horizontal="center"/>
    </xf>
    <xf numFmtId="9" fontId="2" fillId="0" borderId="23" xfId="0" applyNumberFormat="1" applyFont="1" applyFill="1" applyBorder="1" applyAlignment="1">
      <alignment horizontal="center"/>
    </xf>
    <xf numFmtId="9" fontId="2" fillId="0" borderId="24" xfId="0" applyNumberFormat="1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3" fontId="1" fillId="0" borderId="28" xfId="0" applyNumberFormat="1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188" fontId="0" fillId="0" borderId="15" xfId="0" applyNumberFormat="1" applyFill="1" applyBorder="1" applyAlignment="1">
      <alignment horizontal="center"/>
    </xf>
    <xf numFmtId="188" fontId="0" fillId="0" borderId="15" xfId="0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62" fillId="0" borderId="0" xfId="59" applyFont="1" applyFill="1" applyAlignment="1">
      <alignment horizontal="left" indent="1"/>
      <protection/>
    </xf>
    <xf numFmtId="0" fontId="0" fillId="0" borderId="0" xfId="0" applyFont="1" applyFill="1" applyBorder="1" applyAlignment="1" quotePrefix="1">
      <alignment horizontal="center"/>
    </xf>
    <xf numFmtId="0" fontId="62" fillId="0" borderId="0" xfId="59" applyFont="1" applyFill="1" applyAlignment="1">
      <alignment vertical="top"/>
      <protection/>
    </xf>
    <xf numFmtId="0" fontId="62" fillId="0" borderId="0" xfId="59" applyFont="1" applyFill="1" applyBorder="1" applyAlignment="1">
      <alignment horizontal="left" vertical="center" wrapText="1" indent="1"/>
      <protection/>
    </xf>
    <xf numFmtId="0" fontId="0" fillId="0" borderId="10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68" fontId="2" fillId="0" borderId="41" xfId="0" applyNumberFormat="1" applyFont="1" applyFill="1" applyBorder="1" applyAlignment="1">
      <alignment horizontal="center"/>
    </xf>
    <xf numFmtId="0" fontId="17" fillId="0" borderId="0" xfId="53" applyFont="1" applyFill="1" applyAlignment="1" applyProtection="1">
      <alignment/>
      <protection/>
    </xf>
    <xf numFmtId="0" fontId="15" fillId="0" borderId="0" xfId="0" applyFont="1" applyFill="1" applyAlignment="1">
      <alignment horizontal="left"/>
    </xf>
    <xf numFmtId="0" fontId="0" fillId="0" borderId="0" xfId="66" applyNumberFormat="1" applyFont="1" applyFill="1" applyAlignment="1">
      <alignment horizontal="center"/>
    </xf>
    <xf numFmtId="3" fontId="0" fillId="0" borderId="51" xfId="0" applyNumberFormat="1" applyFont="1" applyFill="1" applyBorder="1" applyAlignment="1">
      <alignment horizontal="center"/>
    </xf>
    <xf numFmtId="3" fontId="0" fillId="0" borderId="46" xfId="0" applyNumberFormat="1" applyFont="1" applyFill="1" applyBorder="1" applyAlignment="1">
      <alignment horizontal="center"/>
    </xf>
    <xf numFmtId="3" fontId="0" fillId="0" borderId="43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168" fontId="70" fillId="0" borderId="42" xfId="59" applyNumberFormat="1" applyFont="1" applyFill="1" applyBorder="1" applyAlignment="1">
      <alignment horizontal="center"/>
      <protection/>
    </xf>
    <xf numFmtId="168" fontId="70" fillId="0" borderId="16" xfId="0" applyNumberFormat="1" applyFont="1" applyFill="1" applyBorder="1" applyAlignment="1">
      <alignment horizontal="center"/>
    </xf>
    <xf numFmtId="168" fontId="70" fillId="0" borderId="16" xfId="59" applyNumberFormat="1" applyFont="1" applyFill="1" applyBorder="1" applyAlignment="1">
      <alignment horizontal="center"/>
      <protection/>
    </xf>
    <xf numFmtId="168" fontId="70" fillId="0" borderId="41" xfId="59" applyNumberFormat="1" applyFont="1" applyFill="1" applyBorder="1" applyAlignment="1">
      <alignment horizontal="center"/>
      <protection/>
    </xf>
    <xf numFmtId="0" fontId="15" fillId="0" borderId="0" xfId="0" applyFont="1" applyFill="1" applyAlignment="1">
      <alignment horizontal="right"/>
    </xf>
    <xf numFmtId="0" fontId="71" fillId="0" borderId="0" xfId="0" applyFont="1" applyFill="1" applyAlignment="1">
      <alignment horizontal="center"/>
    </xf>
    <xf numFmtId="0" fontId="0" fillId="0" borderId="31" xfId="0" applyFont="1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31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40" xfId="0" applyFill="1" applyBorder="1" applyAlignment="1">
      <alignment wrapText="1"/>
    </xf>
    <xf numFmtId="0" fontId="0" fillId="0" borderId="52" xfId="0" applyFill="1" applyBorder="1" applyAlignment="1">
      <alignment wrapText="1"/>
    </xf>
    <xf numFmtId="0" fontId="0" fillId="0" borderId="53" xfId="0" applyFill="1" applyBorder="1" applyAlignment="1">
      <alignment horizontal="center" wrapText="1"/>
    </xf>
    <xf numFmtId="0" fontId="0" fillId="0" borderId="54" xfId="0" applyFill="1" applyBorder="1" applyAlignment="1">
      <alignment horizontal="center" wrapText="1"/>
    </xf>
    <xf numFmtId="0" fontId="0" fillId="0" borderId="55" xfId="0" applyFill="1" applyBorder="1" applyAlignment="1">
      <alignment horizontal="center" wrapText="1"/>
    </xf>
    <xf numFmtId="0" fontId="0" fillId="0" borderId="50" xfId="0" applyFill="1" applyBorder="1" applyAlignment="1">
      <alignment horizontal="center" wrapText="1"/>
    </xf>
    <xf numFmtId="0" fontId="0" fillId="0" borderId="56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55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53" xfId="0" applyFont="1" applyFill="1" applyBorder="1" applyAlignment="1">
      <alignment horizontal="center" wrapText="1"/>
    </xf>
    <xf numFmtId="0" fontId="0" fillId="0" borderId="50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wrapText="1"/>
    </xf>
    <xf numFmtId="0" fontId="1" fillId="0" borderId="52" xfId="0" applyFont="1" applyFill="1" applyBorder="1" applyAlignment="1">
      <alignment wrapText="1"/>
    </xf>
    <xf numFmtId="0" fontId="1" fillId="0" borderId="53" xfId="0" applyFont="1" applyFill="1" applyBorder="1" applyAlignment="1">
      <alignment horizontal="center" wrapText="1"/>
    </xf>
    <xf numFmtId="0" fontId="1" fillId="0" borderId="55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56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57" xfId="0" applyFont="1" applyFill="1" applyBorder="1" applyAlignment="1">
      <alignment wrapText="1"/>
    </xf>
    <xf numFmtId="0" fontId="1" fillId="0" borderId="58" xfId="0" applyFont="1" applyFill="1" applyBorder="1" applyAlignment="1">
      <alignment wrapText="1"/>
    </xf>
    <xf numFmtId="0" fontId="1" fillId="0" borderId="39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60" xfId="0" applyFont="1" applyBorder="1" applyAlignment="1">
      <alignment wrapText="1"/>
    </xf>
    <xf numFmtId="0" fontId="1" fillId="0" borderId="61" xfId="0" applyFont="1" applyBorder="1" applyAlignment="1">
      <alignment wrapText="1"/>
    </xf>
    <xf numFmtId="0" fontId="1" fillId="0" borderId="53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6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3" xfId="59"/>
    <cellStyle name="Normal 4" xfId="60"/>
    <cellStyle name="Normal 5" xfId="61"/>
    <cellStyle name="Normal 6" xfId="62"/>
    <cellStyle name="Normal 8" xfId="63"/>
    <cellStyle name="Note" xfId="64"/>
    <cellStyle name="Output" xfId="65"/>
    <cellStyle name="Percent" xfId="66"/>
    <cellStyle name="Percent 2" xfId="67"/>
    <cellStyle name="Percent 3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1: Drug related deaths and deaths due to drug misuse by registration year, 2006-2015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5"/>
          <c:w val="0.9555"/>
          <c:h val="0.79425"/>
        </c:manualLayout>
      </c:layout>
      <c:lineChart>
        <c:grouping val="standard"/>
        <c:varyColors val="0"/>
        <c:ser>
          <c:idx val="0"/>
          <c:order val="0"/>
          <c:tx>
            <c:v>Drug Related Death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'Table 1'!$C$4:$L$4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'Table 1'!$C$7:$L$7</c:f>
              <c:numCache>
                <c:ptCount val="10"/>
                <c:pt idx="0">
                  <c:v>91</c:v>
                </c:pt>
                <c:pt idx="1">
                  <c:v>86</c:v>
                </c:pt>
                <c:pt idx="2">
                  <c:v>89</c:v>
                </c:pt>
                <c:pt idx="3">
                  <c:v>84</c:v>
                </c:pt>
                <c:pt idx="4">
                  <c:v>92</c:v>
                </c:pt>
                <c:pt idx="5">
                  <c:v>102</c:v>
                </c:pt>
                <c:pt idx="6">
                  <c:v>110</c:v>
                </c:pt>
                <c:pt idx="7">
                  <c:v>115</c:v>
                </c:pt>
                <c:pt idx="8">
                  <c:v>110</c:v>
                </c:pt>
                <c:pt idx="9">
                  <c:v>144</c:v>
                </c:pt>
              </c:numCache>
            </c:numRef>
          </c:val>
          <c:smooth val="0"/>
        </c:ser>
        <c:ser>
          <c:idx val="1"/>
          <c:order val="1"/>
          <c:tx>
            <c:v>Deaths due to Drug Misuse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'Table 1'!$C$4:$L$4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'Table 1'!$C$12:$L$12</c:f>
              <c:numCache>
                <c:ptCount val="10"/>
                <c:pt idx="0">
                  <c:v>49</c:v>
                </c:pt>
                <c:pt idx="1">
                  <c:v>48</c:v>
                </c:pt>
                <c:pt idx="2">
                  <c:v>53</c:v>
                </c:pt>
                <c:pt idx="3">
                  <c:v>57</c:v>
                </c:pt>
                <c:pt idx="4">
                  <c:v>63</c:v>
                </c:pt>
                <c:pt idx="5">
                  <c:v>59</c:v>
                </c:pt>
                <c:pt idx="6">
                  <c:v>75</c:v>
                </c:pt>
                <c:pt idx="7">
                  <c:v>79</c:v>
                </c:pt>
                <c:pt idx="8">
                  <c:v>88</c:v>
                </c:pt>
                <c:pt idx="9">
                  <c:v>114</c:v>
                </c:pt>
              </c:numCache>
            </c:numRef>
          </c:val>
          <c:smooth val="0"/>
        </c:ser>
        <c:marker val="1"/>
        <c:axId val="41945198"/>
        <c:axId val="41962463"/>
      </c:lineChart>
      <c:catAx>
        <c:axId val="41945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Registration Year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62463"/>
        <c:crosses val="autoZero"/>
        <c:auto val="1"/>
        <c:lblOffset val="100"/>
        <c:tickLblSkip val="1"/>
        <c:noMultiLvlLbl val="0"/>
      </c:catAx>
      <c:valAx>
        <c:axId val="41962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Drug Related Deaths/Deaths Due to Drug Misuse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451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8"/>
          <c:y val="0.19975"/>
          <c:w val="0.30575"/>
          <c:h val="0.1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2: Drug related deaths and deaths due to drug misuse by age, 2006-2015</a:t>
            </a:r>
          </a:p>
        </c:rich>
      </c:tx>
      <c:layout>
        <c:manualLayout>
          <c:xMode val="factor"/>
          <c:yMode val="factor"/>
          <c:x val="-0.003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5"/>
          <c:y val="0.09375"/>
          <c:w val="0.94925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tx>
            <c:v>Drug Related Deaths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2a'!$C$4:$H$4</c:f>
              <c:strCache>
                <c:ptCount val="6"/>
                <c:pt idx="0">
                  <c:v>Under 25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 and over</c:v>
                </c:pt>
              </c:strCache>
            </c:strRef>
          </c:cat>
          <c:val>
            <c:numRef>
              <c:f>'Table 2a'!$C$15:$H$15</c:f>
              <c:numCache>
                <c:ptCount val="6"/>
                <c:pt idx="0">
                  <c:v>132</c:v>
                </c:pt>
                <c:pt idx="1">
                  <c:v>248</c:v>
                </c:pt>
                <c:pt idx="2">
                  <c:v>288</c:v>
                </c:pt>
                <c:pt idx="3">
                  <c:v>207</c:v>
                </c:pt>
                <c:pt idx="4">
                  <c:v>98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v>Deaths due to Drug Misuse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2a'!$C$4:$H$4</c:f>
              <c:strCache>
                <c:ptCount val="6"/>
                <c:pt idx="0">
                  <c:v>Under 25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 and over</c:v>
                </c:pt>
              </c:strCache>
            </c:strRef>
          </c:cat>
          <c:val>
            <c:numRef>
              <c:f>'Table 2b'!$C$15:$H$15</c:f>
              <c:numCache>
                <c:ptCount val="6"/>
                <c:pt idx="0">
                  <c:v>85</c:v>
                </c:pt>
                <c:pt idx="1">
                  <c:v>182</c:v>
                </c:pt>
                <c:pt idx="2">
                  <c:v>204</c:v>
                </c:pt>
                <c:pt idx="3">
                  <c:v>128</c:v>
                </c:pt>
                <c:pt idx="4">
                  <c:v>61</c:v>
                </c:pt>
                <c:pt idx="5">
                  <c:v>25</c:v>
                </c:pt>
              </c:numCache>
            </c:numRef>
          </c:val>
        </c:ser>
        <c:axId val="42117848"/>
        <c:axId val="43516313"/>
      </c:barChart>
      <c:catAx>
        <c:axId val="42117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16313"/>
        <c:crosses val="autoZero"/>
        <c:auto val="1"/>
        <c:lblOffset val="100"/>
        <c:tickLblSkip val="1"/>
        <c:noMultiLvlLbl val="0"/>
      </c:catAx>
      <c:valAx>
        <c:axId val="43516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Drug Related Deaths/Deaths Due to Drug Misuse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1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178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5"/>
          <c:y val="0.14125"/>
          <c:w val="0.25375"/>
          <c:h val="0.1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3: Drug related death rate and death rate due to drug misuse per 100,000 population by deprivation quintile, 2011-2015</a:t>
            </a:r>
          </a:p>
        </c:rich>
      </c:tx>
      <c:layout>
        <c:manualLayout>
          <c:xMode val="factor"/>
          <c:yMode val="factor"/>
          <c:x val="0.001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127"/>
          <c:w val="0.926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v>Drug Related Deaths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8a'!$B$5:$F$5</c:f>
              <c:numCache>
                <c:ptCount val="5"/>
              </c:numCache>
            </c:numRef>
          </c:cat>
          <c:val>
            <c:numRef>
              <c:f>'Table 8a'!$B$10:$F$10</c:f>
              <c:numCache>
                <c:ptCount val="5"/>
                <c:pt idx="0">
                  <c:v>14.369930688261736</c:v>
                </c:pt>
                <c:pt idx="1">
                  <c:v>7.284877825635378</c:v>
                </c:pt>
                <c:pt idx="2">
                  <c:v>4.112218325895358</c:v>
                </c:pt>
                <c:pt idx="3">
                  <c:v>3.76242062484798</c:v>
                </c:pt>
                <c:pt idx="4">
                  <c:v>2.657228499122248</c:v>
                </c:pt>
              </c:numCache>
            </c:numRef>
          </c:val>
        </c:ser>
        <c:ser>
          <c:idx val="1"/>
          <c:order val="1"/>
          <c:tx>
            <c:v>Deaths due to Drug Misuse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8a'!$B$5:$F$5</c:f>
              <c:numCache>
                <c:ptCount val="5"/>
              </c:numCache>
            </c:numRef>
          </c:cat>
          <c:val>
            <c:numRef>
              <c:f>'Table 8b'!$B$10:$F$10</c:f>
              <c:numCache>
                <c:ptCount val="5"/>
                <c:pt idx="0">
                  <c:v>10.835391285100584</c:v>
                </c:pt>
                <c:pt idx="1">
                  <c:v>5.035138841275283</c:v>
                </c:pt>
                <c:pt idx="2">
                  <c:v>2.672941911831983</c:v>
                </c:pt>
                <c:pt idx="3">
                  <c:v>2.596600149542972</c:v>
                </c:pt>
                <c:pt idx="4">
                  <c:v>1.906272618935526</c:v>
                </c:pt>
              </c:numCache>
            </c:numRef>
          </c:val>
        </c:ser>
        <c:axId val="56102498"/>
        <c:axId val="35160435"/>
      </c:barChart>
      <c:catAx>
        <c:axId val="56102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Deprivation Quintile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60435"/>
        <c:crosses val="autoZero"/>
        <c:auto val="1"/>
        <c:lblOffset val="100"/>
        <c:tickLblSkip val="1"/>
        <c:noMultiLvlLbl val="0"/>
      </c:catAx>
      <c:valAx>
        <c:axId val="35160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Drug Related Death Rate/Deaths Due to Drug Misuse Rate per 100,000 Population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2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024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"/>
          <c:y val="0.339"/>
          <c:w val="0.25375"/>
          <c:h val="0.1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66675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92106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66675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92106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0.1125</cdr:x>
      <cdr:y>0.95775</cdr:y>
    </cdr:from>
    <cdr:to>
      <cdr:x>0.27325</cdr:x>
      <cdr:y>0.99525</cdr:y>
    </cdr:to>
    <cdr:sp>
      <cdr:nvSpPr>
        <cdr:cNvPr id="1" name="Text Box 2"/>
        <cdr:cNvSpPr txBox="1">
          <a:spLocks noChangeArrowheads="1"/>
        </cdr:cNvSpPr>
      </cdr:nvSpPr>
      <cdr:spPr>
        <a:xfrm>
          <a:off x="1028700" y="5381625"/>
          <a:ext cx="1476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Most Deprived</a:t>
          </a:r>
        </a:p>
      </cdr:txBody>
    </cdr:sp>
  </cdr:relSizeAnchor>
  <cdr:relSizeAnchor xmlns:cdr="http://schemas.openxmlformats.org/drawingml/2006/chartDrawing">
    <cdr:from>
      <cdr:x>0.82875</cdr:x>
      <cdr:y>0.95775</cdr:y>
    </cdr:from>
    <cdr:to>
      <cdr:x>0.9885</cdr:x>
      <cdr:y>0.99525</cdr:y>
    </cdr:to>
    <cdr:sp>
      <cdr:nvSpPr>
        <cdr:cNvPr id="2" name="Text Box 3"/>
        <cdr:cNvSpPr txBox="1">
          <a:spLocks noChangeArrowheads="1"/>
        </cdr:cNvSpPr>
      </cdr:nvSpPr>
      <cdr:spPr>
        <a:xfrm>
          <a:off x="7629525" y="5381625"/>
          <a:ext cx="1466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Least Deprived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66675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92106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nisra.gov.uk/deprivation/nimdm_2010.htm" TargetMode="Externa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nisra.gov.uk/deprivation/nimdm_2010.htm" TargetMode="Externa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nisra.gov.uk/demography/default.asp30.htm" TargetMode="External" /><Relationship Id="rId2" Type="http://schemas.openxmlformats.org/officeDocument/2006/relationships/hyperlink" Target="mailto:census.nisra@finance-ni.gov.uk" TargetMode="External" /><Relationship Id="rId3" Type="http://schemas.openxmlformats.org/officeDocument/2006/relationships/oleObject" Target="../embeddings/oleObject_16_0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3"/>
  <sheetViews>
    <sheetView showGridLines="0" tabSelected="1" zoomScale="85" zoomScaleNormal="85" zoomScalePageLayoutView="0" workbookViewId="0" topLeftCell="A1">
      <selection activeCell="D1" sqref="D1"/>
    </sheetView>
  </sheetViews>
  <sheetFormatPr defaultColWidth="9.140625" defaultRowHeight="12.75"/>
  <cols>
    <col min="1" max="1" width="9.140625" style="15" customWidth="1"/>
    <col min="2" max="16384" width="9.140625" style="15" customWidth="1"/>
  </cols>
  <sheetData>
    <row r="1" ht="19.5">
      <c r="A1" s="18" t="s">
        <v>93</v>
      </c>
    </row>
    <row r="3" ht="16.5">
      <c r="A3" s="16" t="s">
        <v>205</v>
      </c>
    </row>
    <row r="5" ht="16.5">
      <c r="A5" s="16" t="s">
        <v>206</v>
      </c>
    </row>
    <row r="6" ht="16.5">
      <c r="A6" s="17"/>
    </row>
    <row r="7" ht="16.5">
      <c r="A7" s="16" t="s">
        <v>207</v>
      </c>
    </row>
    <row r="9" ht="16.5">
      <c r="A9" s="16" t="s">
        <v>208</v>
      </c>
    </row>
    <row r="11" ht="16.5">
      <c r="A11" s="16" t="s">
        <v>209</v>
      </c>
    </row>
    <row r="13" ht="16.5">
      <c r="A13" s="16" t="s">
        <v>210</v>
      </c>
    </row>
    <row r="15" ht="16.5">
      <c r="A15" s="16" t="s">
        <v>211</v>
      </c>
    </row>
    <row r="17" ht="16.5">
      <c r="A17" s="16" t="s">
        <v>212</v>
      </c>
    </row>
    <row r="19" ht="16.5">
      <c r="A19" s="16" t="s">
        <v>213</v>
      </c>
    </row>
    <row r="21" ht="16.5">
      <c r="A21" s="16" t="s">
        <v>214</v>
      </c>
    </row>
    <row r="23" ht="16.5">
      <c r="A23" s="16" t="s">
        <v>215</v>
      </c>
    </row>
    <row r="25" ht="16.5">
      <c r="A25" s="16" t="s">
        <v>216</v>
      </c>
    </row>
    <row r="27" ht="16.5">
      <c r="A27" s="16" t="s">
        <v>201</v>
      </c>
    </row>
    <row r="29" ht="16.5">
      <c r="A29" s="16" t="s">
        <v>202</v>
      </c>
    </row>
    <row r="31" ht="16.5">
      <c r="A31" s="16" t="s">
        <v>203</v>
      </c>
    </row>
    <row r="33" ht="16.5">
      <c r="A33" s="16" t="s">
        <v>48</v>
      </c>
    </row>
  </sheetData>
  <sheetProtection/>
  <hyperlinks>
    <hyperlink ref="A3" location="'Table 1'!A1" display="Table 1:  Number of drug related deaths and deaths due to drug misuse1 by sex and registration year, 2002-2012P"/>
    <hyperlink ref="A7" location="'Table 2a'!A1" display="Table 2a:  Number of drug related deaths by age and registration year, 2002-2012P"/>
    <hyperlink ref="A9" location="'Table 2b'!A1" display="Table 2b:  Number of deaths due to drug misuse1 by age and registration year, 2002-2012P"/>
    <hyperlink ref="A13" location="'Table 3a'!A1" display="Table 3a: Number of drug related deaths by underlying cause of death and registration year, 2002-2012P"/>
    <hyperlink ref="A15" location="'Table 3b'!A1" display="Table 3b: Number of deaths due to drug misuse1 by underlying cause of death and registration year, 2002-2012P"/>
    <hyperlink ref="A17" location="'Table 4'!A1" display="Table 4:  Number of drug related deaths1 where selected substances were mentioned2 on the death certificate by registration year, 2002-2012P"/>
    <hyperlink ref="A19" location="'Table 5'!A1" display="Table 5:  Number of drug related deaths and deaths due to drug misuse1 where alcohol was also mentioned on the death certificate by registration year, 2002-2012P"/>
    <hyperlink ref="A21" location="'Table 6'!A1" display="Table 6:  Number of drug related deaths by number of drugs mentioned on the death certificate and registration year, 2002-2012P"/>
    <hyperlink ref="A23" location="'Table 7a'!A1" display="Table 7a:  Number of drug related deaths by Health and Social Care Trust and registration year, 2002-2012P"/>
    <hyperlink ref="A25" location="'Table 7b'!A1" display="Table 7b: Number of deaths due to drug misuse1 by Health and Social Care Trust and registration year, 2002-2012P"/>
    <hyperlink ref="A27" location="'Table 8a'!A1" display="Table 8a:  Number of drug related deaths by deprivation quintile1, 2006-2012P"/>
    <hyperlink ref="A29" location="'Table 8b'!A1" display="Table 8b: Number of deaths due to drug misuse1 by deprivation quintile2, 2006-2012P"/>
    <hyperlink ref="A33" location="Notes!A1" display="Notes"/>
    <hyperlink ref="A31" location="'Figure 3'!A1" display="Figure 3: Drug related death rate and death rate due to drug misuse per 100,000 population by deprivation quintile, 2007-2013P"/>
    <hyperlink ref="A5" location="'Figure 1'!A1" display="Figure 1: Drug related deaths and deaths due to drug misuse by registration year, 2003-2013P"/>
    <hyperlink ref="A11" location="'Figure 2'!A1" display="Figure 2: Drug related deaths and deaths due to drug misuse by age, 2003-2013P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showGridLines="0" zoomScalePageLayoutView="0" workbookViewId="0" topLeftCell="A1">
      <selection activeCell="N2" sqref="N2"/>
    </sheetView>
  </sheetViews>
  <sheetFormatPr defaultColWidth="9.140625" defaultRowHeight="12.75" zeroHeight="1"/>
  <cols>
    <col min="1" max="1" width="23.57421875" style="6" customWidth="1"/>
    <col min="2" max="2" width="21.421875" style="6" customWidth="1"/>
    <col min="3" max="10" width="6.421875" style="7" customWidth="1"/>
    <col min="11" max="12" width="7.421875" style="7" customWidth="1"/>
    <col min="13" max="13" width="12.57421875" style="6" customWidth="1"/>
    <col min="14" max="16384" width="9.140625" style="6" customWidth="1"/>
  </cols>
  <sheetData>
    <row r="1" spans="1:13" ht="14.25">
      <c r="A1" s="49" t="s">
        <v>36</v>
      </c>
      <c r="B1" s="49"/>
      <c r="M1" s="49"/>
    </row>
    <row r="2" spans="1:13" ht="12.75">
      <c r="A2" s="49" t="s">
        <v>220</v>
      </c>
      <c r="B2" s="49"/>
      <c r="M2" s="49"/>
    </row>
    <row r="3" ht="13.5" thickBot="1"/>
    <row r="4" spans="1:13" ht="12.75" customHeight="1">
      <c r="A4" s="231" t="s">
        <v>16</v>
      </c>
      <c r="B4" s="233"/>
      <c r="C4" s="228"/>
      <c r="D4" s="228"/>
      <c r="E4" s="228"/>
      <c r="F4" s="228"/>
      <c r="G4" s="228"/>
      <c r="H4" s="228"/>
      <c r="I4" s="228"/>
      <c r="J4" s="228"/>
      <c r="K4" s="228"/>
      <c r="L4" s="157"/>
      <c r="M4" s="235" t="s">
        <v>217</v>
      </c>
    </row>
    <row r="5" spans="1:13" ht="12.75">
      <c r="A5" s="232"/>
      <c r="B5" s="234"/>
      <c r="C5" s="102">
        <v>2006</v>
      </c>
      <c r="D5" s="102">
        <v>2007</v>
      </c>
      <c r="E5" s="103">
        <v>2008</v>
      </c>
      <c r="F5" s="103">
        <v>2009</v>
      </c>
      <c r="G5" s="103">
        <v>2010</v>
      </c>
      <c r="H5" s="103">
        <v>2011</v>
      </c>
      <c r="I5" s="106">
        <v>2012</v>
      </c>
      <c r="J5" s="103">
        <v>2013</v>
      </c>
      <c r="K5" s="103">
        <v>2014</v>
      </c>
      <c r="L5" s="158">
        <v>2015</v>
      </c>
      <c r="M5" s="236"/>
    </row>
    <row r="6" spans="1:14" ht="25.5">
      <c r="A6" s="53" t="s">
        <v>4</v>
      </c>
      <c r="B6" s="148" t="s">
        <v>37</v>
      </c>
      <c r="C6" s="4">
        <v>38</v>
      </c>
      <c r="D6" s="4">
        <v>40</v>
      </c>
      <c r="E6" s="4">
        <v>41</v>
      </c>
      <c r="F6" s="4">
        <v>30</v>
      </c>
      <c r="G6" s="4">
        <v>24</v>
      </c>
      <c r="H6" s="164">
        <v>21</v>
      </c>
      <c r="I6" s="164">
        <v>35</v>
      </c>
      <c r="J6" s="165">
        <v>33</v>
      </c>
      <c r="K6" s="14">
        <v>24</v>
      </c>
      <c r="L6" s="188">
        <v>28</v>
      </c>
      <c r="M6" s="152">
        <v>314</v>
      </c>
      <c r="N6" s="89"/>
    </row>
    <row r="7" spans="1:13" ht="12.75">
      <c r="A7" s="24"/>
      <c r="B7" s="120"/>
      <c r="C7" s="4"/>
      <c r="D7" s="4"/>
      <c r="E7" s="4"/>
      <c r="F7" s="4"/>
      <c r="G7" s="4"/>
      <c r="H7" s="4"/>
      <c r="I7" s="4"/>
      <c r="J7" s="27"/>
      <c r="K7" s="90"/>
      <c r="L7" s="159"/>
      <c r="M7" s="153"/>
    </row>
    <row r="8" spans="1:13" ht="25.5">
      <c r="A8" s="24"/>
      <c r="B8" s="149" t="s">
        <v>38</v>
      </c>
      <c r="C8" s="91">
        <v>0.4175824175824176</v>
      </c>
      <c r="D8" s="91">
        <v>0.46511627906976744</v>
      </c>
      <c r="E8" s="91">
        <v>0.4606741573033708</v>
      </c>
      <c r="F8" s="91">
        <v>0.35714285714285715</v>
      </c>
      <c r="G8" s="91">
        <v>0.2608695652173913</v>
      </c>
      <c r="H8" s="91">
        <v>0.20588235294117646</v>
      </c>
      <c r="I8" s="91">
        <v>0.3181818181818182</v>
      </c>
      <c r="J8" s="91">
        <v>0.28695652173913044</v>
      </c>
      <c r="K8" s="91">
        <v>0.21818181818181817</v>
      </c>
      <c r="L8" s="154">
        <v>0.19444444444444445</v>
      </c>
      <c r="M8" s="154">
        <v>0.3069403714565005</v>
      </c>
    </row>
    <row r="9" spans="1:13" ht="12.75">
      <c r="A9" s="24"/>
      <c r="B9" s="150"/>
      <c r="C9" s="56"/>
      <c r="D9" s="56"/>
      <c r="E9" s="56"/>
      <c r="F9" s="56"/>
      <c r="G9" s="56"/>
      <c r="H9" s="56"/>
      <c r="I9" s="56"/>
      <c r="J9" s="57"/>
      <c r="K9" s="92"/>
      <c r="L9" s="160"/>
      <c r="M9" s="153"/>
    </row>
    <row r="10" spans="1:13" ht="12.75">
      <c r="A10" s="58" t="s">
        <v>5</v>
      </c>
      <c r="B10" s="120"/>
      <c r="C10" s="4"/>
      <c r="D10" s="4"/>
      <c r="E10" s="4"/>
      <c r="F10" s="4"/>
      <c r="G10" s="4"/>
      <c r="H10" s="4"/>
      <c r="I10" s="4"/>
      <c r="J10" s="27"/>
      <c r="K10" s="90"/>
      <c r="L10" s="159"/>
      <c r="M10" s="153"/>
    </row>
    <row r="11" spans="1:14" ht="25.5">
      <c r="A11" s="53" t="s">
        <v>6</v>
      </c>
      <c r="B11" s="148" t="s">
        <v>37</v>
      </c>
      <c r="C11" s="4">
        <v>26</v>
      </c>
      <c r="D11" s="4">
        <v>24</v>
      </c>
      <c r="E11" s="4">
        <v>28</v>
      </c>
      <c r="F11" s="4">
        <v>26</v>
      </c>
      <c r="G11" s="4">
        <v>22</v>
      </c>
      <c r="H11" s="4">
        <v>16</v>
      </c>
      <c r="I11" s="4">
        <v>31</v>
      </c>
      <c r="J11" s="14">
        <v>26</v>
      </c>
      <c r="K11" s="189">
        <v>22</v>
      </c>
      <c r="L11" s="190">
        <v>26</v>
      </c>
      <c r="M11" s="155">
        <v>247</v>
      </c>
      <c r="N11" s="65"/>
    </row>
    <row r="12" spans="1:13" ht="12.75">
      <c r="A12" s="59"/>
      <c r="B12" s="120"/>
      <c r="C12" s="4"/>
      <c r="D12" s="4"/>
      <c r="E12" s="4"/>
      <c r="F12" s="4"/>
      <c r="G12" s="4"/>
      <c r="H12" s="4"/>
      <c r="I12" s="4"/>
      <c r="J12" s="27"/>
      <c r="K12" s="90"/>
      <c r="L12" s="159"/>
      <c r="M12" s="155"/>
    </row>
    <row r="13" spans="1:13" ht="26.25" thickBot="1">
      <c r="A13" s="26"/>
      <c r="B13" s="151" t="s">
        <v>40</v>
      </c>
      <c r="C13" s="60">
        <v>0.5306122448979592</v>
      </c>
      <c r="D13" s="60">
        <v>0.5</v>
      </c>
      <c r="E13" s="60">
        <v>0.5283018867924528</v>
      </c>
      <c r="F13" s="60">
        <v>0.45614035087719296</v>
      </c>
      <c r="G13" s="60">
        <v>0.3492063492063492</v>
      </c>
      <c r="H13" s="60">
        <v>0.2711864406779661</v>
      </c>
      <c r="I13" s="60">
        <v>0.41333333333333333</v>
      </c>
      <c r="J13" s="60">
        <v>0.3291139240506329</v>
      </c>
      <c r="K13" s="60">
        <v>0.25</v>
      </c>
      <c r="L13" s="156">
        <v>0.22807017543859648</v>
      </c>
      <c r="M13" s="156">
        <v>0.3605839416058394</v>
      </c>
    </row>
    <row r="14" ht="12.75"/>
    <row r="15" spans="1:13" s="65" customFormat="1" ht="13.5">
      <c r="A15" s="42" t="s">
        <v>97</v>
      </c>
      <c r="B15" s="43"/>
      <c r="C15" s="43"/>
      <c r="D15" s="43"/>
      <c r="E15" s="43"/>
      <c r="F15" s="43"/>
      <c r="M15" s="6"/>
    </row>
    <row r="16" spans="1:13" s="65" customFormat="1" ht="13.5">
      <c r="A16" s="42"/>
      <c r="B16" s="43"/>
      <c r="C16" s="43"/>
      <c r="D16" s="43"/>
      <c r="E16" s="43"/>
      <c r="F16" s="43"/>
      <c r="M16" s="6"/>
    </row>
    <row r="17" spans="1:12" ht="12.75" customHeight="1">
      <c r="A17" s="138" t="s">
        <v>123</v>
      </c>
      <c r="C17" s="6"/>
      <c r="D17" s="6"/>
      <c r="E17" s="6"/>
      <c r="F17" s="6"/>
      <c r="G17" s="6"/>
      <c r="H17" s="6"/>
      <c r="I17" s="6"/>
      <c r="J17" s="6"/>
      <c r="K17" s="6"/>
      <c r="L17" s="6"/>
    </row>
    <row r="18" ht="12.75">
      <c r="A18" s="137" t="s">
        <v>124</v>
      </c>
    </row>
    <row r="19" ht="12.75">
      <c r="A19" s="137" t="s">
        <v>125</v>
      </c>
    </row>
    <row r="20" ht="13.5">
      <c r="A20" s="137" t="s">
        <v>126</v>
      </c>
    </row>
    <row r="21" ht="12.75" hidden="1"/>
  </sheetData>
  <sheetProtection/>
  <mergeCells count="4">
    <mergeCell ref="A4:A5"/>
    <mergeCell ref="B4:B5"/>
    <mergeCell ref="C4:K4"/>
    <mergeCell ref="M4:M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K3" sqref="K3"/>
    </sheetView>
  </sheetViews>
  <sheetFormatPr defaultColWidth="9.140625" defaultRowHeight="12.75" zeroHeight="1"/>
  <cols>
    <col min="1" max="1" width="16.00390625" style="0" customWidth="1"/>
    <col min="6" max="6" width="12.28125" style="0" customWidth="1"/>
    <col min="7" max="7" width="9.7109375" style="0" customWidth="1"/>
  </cols>
  <sheetData>
    <row r="1" ht="12.75">
      <c r="A1" s="1" t="s">
        <v>214</v>
      </c>
    </row>
    <row r="2" ht="13.5" thickBot="1"/>
    <row r="3" spans="1:8" ht="12.75" customHeight="1">
      <c r="A3" s="237" t="s">
        <v>0</v>
      </c>
      <c r="B3" s="239" t="s">
        <v>41</v>
      </c>
      <c r="C3" s="239"/>
      <c r="D3" s="239"/>
      <c r="E3" s="239"/>
      <c r="F3" s="239"/>
      <c r="G3" s="239"/>
      <c r="H3" s="240" t="s">
        <v>39</v>
      </c>
    </row>
    <row r="4" spans="1:8" ht="15" thickBot="1">
      <c r="A4" s="238"/>
      <c r="B4" s="107" t="s">
        <v>42</v>
      </c>
      <c r="C4" s="108" t="s">
        <v>43</v>
      </c>
      <c r="D4" s="108" t="s">
        <v>44</v>
      </c>
      <c r="E4" s="108" t="s">
        <v>45</v>
      </c>
      <c r="F4" s="108" t="s">
        <v>46</v>
      </c>
      <c r="G4" s="109" t="s">
        <v>107</v>
      </c>
      <c r="H4" s="241"/>
    </row>
    <row r="5" spans="1:8" ht="12.75">
      <c r="A5" s="38">
        <v>2006</v>
      </c>
      <c r="B5" s="2">
        <v>43</v>
      </c>
      <c r="C5" s="2">
        <v>27</v>
      </c>
      <c r="D5" s="2">
        <v>12</v>
      </c>
      <c r="E5" s="2">
        <v>2</v>
      </c>
      <c r="F5" s="2">
        <v>3</v>
      </c>
      <c r="G5" s="2">
        <v>4</v>
      </c>
      <c r="H5" s="29">
        <v>91</v>
      </c>
    </row>
    <row r="6" spans="1:8" ht="12.75">
      <c r="A6" s="38">
        <v>2007</v>
      </c>
      <c r="B6" s="2">
        <v>41</v>
      </c>
      <c r="C6" s="2">
        <v>18</v>
      </c>
      <c r="D6" s="2">
        <v>11</v>
      </c>
      <c r="E6" s="2">
        <v>6</v>
      </c>
      <c r="F6" s="2">
        <v>5</v>
      </c>
      <c r="G6" s="2">
        <v>5</v>
      </c>
      <c r="H6" s="29">
        <v>86</v>
      </c>
    </row>
    <row r="7" spans="1:8" ht="12.75">
      <c r="A7" s="38">
        <v>2008</v>
      </c>
      <c r="B7" s="2">
        <v>43</v>
      </c>
      <c r="C7" s="2">
        <v>16</v>
      </c>
      <c r="D7" s="2">
        <v>9</v>
      </c>
      <c r="E7" s="2">
        <v>9</v>
      </c>
      <c r="F7" s="2">
        <v>2</v>
      </c>
      <c r="G7" s="2">
        <v>10</v>
      </c>
      <c r="H7" s="29">
        <v>89</v>
      </c>
    </row>
    <row r="8" spans="1:8" ht="12.75">
      <c r="A8" s="38">
        <v>2009</v>
      </c>
      <c r="B8" s="4">
        <v>34</v>
      </c>
      <c r="C8" s="4">
        <v>25</v>
      </c>
      <c r="D8" s="4">
        <v>8</v>
      </c>
      <c r="E8" s="2">
        <v>8</v>
      </c>
      <c r="F8" s="2">
        <v>3</v>
      </c>
      <c r="G8" s="2">
        <v>6</v>
      </c>
      <c r="H8" s="29">
        <v>84</v>
      </c>
    </row>
    <row r="9" spans="1:8" ht="12.75">
      <c r="A9" s="38">
        <v>2010</v>
      </c>
      <c r="B9" s="4">
        <v>37</v>
      </c>
      <c r="C9" s="4">
        <v>19</v>
      </c>
      <c r="D9" s="4">
        <v>17</v>
      </c>
      <c r="E9" s="2">
        <v>11</v>
      </c>
      <c r="F9" s="2">
        <v>4</v>
      </c>
      <c r="G9" s="2">
        <v>4</v>
      </c>
      <c r="H9" s="29">
        <v>92</v>
      </c>
    </row>
    <row r="10" spans="1:8" ht="12.75">
      <c r="A10" s="38">
        <v>2011</v>
      </c>
      <c r="B10" s="4">
        <v>39</v>
      </c>
      <c r="C10" s="4">
        <v>23</v>
      </c>
      <c r="D10" s="4">
        <v>22</v>
      </c>
      <c r="E10" s="2">
        <v>7</v>
      </c>
      <c r="F10" s="2">
        <v>2</v>
      </c>
      <c r="G10" s="2">
        <v>9</v>
      </c>
      <c r="H10" s="29">
        <v>102</v>
      </c>
    </row>
    <row r="11" spans="1:8" ht="12.75">
      <c r="A11" s="38">
        <v>2012</v>
      </c>
      <c r="B11" s="4">
        <v>39</v>
      </c>
      <c r="C11" s="4">
        <v>28</v>
      </c>
      <c r="D11" s="4">
        <v>22</v>
      </c>
      <c r="E11" s="2">
        <v>11</v>
      </c>
      <c r="F11" s="2">
        <v>5</v>
      </c>
      <c r="G11" s="2">
        <v>5</v>
      </c>
      <c r="H11" s="29">
        <v>110</v>
      </c>
    </row>
    <row r="12" spans="1:8" ht="12.75">
      <c r="A12" s="38">
        <v>2013</v>
      </c>
      <c r="B12" s="14">
        <v>45</v>
      </c>
      <c r="C12" s="14">
        <v>27</v>
      </c>
      <c r="D12" s="14">
        <v>21</v>
      </c>
      <c r="E12" s="14">
        <v>8</v>
      </c>
      <c r="F12" s="14">
        <v>5</v>
      </c>
      <c r="G12" s="14">
        <v>9</v>
      </c>
      <c r="H12" s="29">
        <v>115</v>
      </c>
    </row>
    <row r="13" spans="1:8" ht="12.75">
      <c r="A13" s="39">
        <v>2014</v>
      </c>
      <c r="B13" s="14">
        <v>30</v>
      </c>
      <c r="C13" s="14">
        <v>28</v>
      </c>
      <c r="D13" s="14">
        <v>21</v>
      </c>
      <c r="E13" s="14">
        <v>8</v>
      </c>
      <c r="F13" s="14">
        <v>14</v>
      </c>
      <c r="G13" s="14">
        <v>9</v>
      </c>
      <c r="H13" s="29">
        <v>110</v>
      </c>
    </row>
    <row r="14" spans="1:8" ht="12.75">
      <c r="A14" s="39">
        <v>2015</v>
      </c>
      <c r="B14" s="14">
        <v>43</v>
      </c>
      <c r="C14" s="14">
        <v>39</v>
      </c>
      <c r="D14" s="14">
        <v>25</v>
      </c>
      <c r="E14" s="14">
        <v>19</v>
      </c>
      <c r="F14" s="14">
        <v>11</v>
      </c>
      <c r="G14" s="14">
        <v>7</v>
      </c>
      <c r="H14" s="29">
        <v>144</v>
      </c>
    </row>
    <row r="15" spans="1:10" ht="13.5" thickBot="1">
      <c r="A15" s="110" t="s">
        <v>218</v>
      </c>
      <c r="B15" s="19">
        <v>394</v>
      </c>
      <c r="C15" s="19">
        <v>250</v>
      </c>
      <c r="D15" s="19">
        <v>168</v>
      </c>
      <c r="E15" s="19">
        <v>89</v>
      </c>
      <c r="F15" s="19">
        <v>54</v>
      </c>
      <c r="G15" s="19">
        <v>68</v>
      </c>
      <c r="H15" s="111">
        <v>1023</v>
      </c>
      <c r="J15" s="10"/>
    </row>
    <row r="16" ht="12.75"/>
    <row r="17" spans="1:11" ht="13.5">
      <c r="A17" s="45" t="s">
        <v>221</v>
      </c>
      <c r="B17" s="43"/>
      <c r="C17" s="43"/>
      <c r="D17" s="43"/>
      <c r="E17" s="43"/>
      <c r="F17" s="43"/>
      <c r="G17" s="43"/>
      <c r="H17" s="43"/>
      <c r="I17" s="43"/>
      <c r="J17" s="41"/>
      <c r="K17" s="41"/>
    </row>
    <row r="18" spans="1:11" ht="12.75">
      <c r="A18" s="43" t="s">
        <v>92</v>
      </c>
      <c r="B18" s="43"/>
      <c r="C18" s="43"/>
      <c r="D18" s="43"/>
      <c r="E18" s="43"/>
      <c r="F18" s="43"/>
      <c r="G18" s="43"/>
      <c r="H18" s="43"/>
      <c r="I18" s="43"/>
      <c r="J18" s="41"/>
      <c r="K18" s="41"/>
    </row>
    <row r="19" ht="12.75" hidden="1"/>
    <row r="20" ht="12.75" hidden="1"/>
    <row r="21" ht="12.75" hidden="1"/>
    <row r="22" ht="12.75" hidden="1"/>
    <row r="23" ht="12.75" hidden="1"/>
    <row r="24" ht="12.75"/>
  </sheetData>
  <sheetProtection/>
  <mergeCells count="3">
    <mergeCell ref="A3:A4"/>
    <mergeCell ref="B3:G3"/>
    <mergeCell ref="H3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showGridLines="0" zoomScalePageLayoutView="0" workbookViewId="0" topLeftCell="A1">
      <selection activeCell="J4" sqref="J4"/>
    </sheetView>
  </sheetViews>
  <sheetFormatPr defaultColWidth="9.140625" defaultRowHeight="12.75" zeroHeight="1"/>
  <cols>
    <col min="1" max="1" width="16.00390625" style="6" customWidth="1"/>
    <col min="2" max="6" width="10.421875" style="97" customWidth="1"/>
    <col min="7" max="16384" width="9.140625" style="6" customWidth="1"/>
  </cols>
  <sheetData>
    <row r="1" spans="1:6" ht="12.75">
      <c r="A1" s="49" t="s">
        <v>215</v>
      </c>
      <c r="B1" s="93"/>
      <c r="C1" s="93"/>
      <c r="D1" s="93"/>
      <c r="E1" s="93"/>
      <c r="F1" s="93"/>
    </row>
    <row r="2" spans="2:6" ht="13.5" thickBot="1">
      <c r="B2" s="93"/>
      <c r="C2" s="93"/>
      <c r="D2" s="93"/>
      <c r="E2" s="93"/>
      <c r="F2" s="93"/>
    </row>
    <row r="3" spans="1:7" ht="12.75" customHeight="1">
      <c r="A3" s="231" t="s">
        <v>0</v>
      </c>
      <c r="B3" s="228" t="s">
        <v>64</v>
      </c>
      <c r="C3" s="228"/>
      <c r="D3" s="228"/>
      <c r="E3" s="228"/>
      <c r="F3" s="228"/>
      <c r="G3" s="229" t="s">
        <v>39</v>
      </c>
    </row>
    <row r="4" spans="1:7" ht="25.5" customHeight="1">
      <c r="A4" s="232"/>
      <c r="B4" s="113" t="s">
        <v>53</v>
      </c>
      <c r="C4" s="114" t="s">
        <v>65</v>
      </c>
      <c r="D4" s="114" t="s">
        <v>66</v>
      </c>
      <c r="E4" s="114" t="s">
        <v>67</v>
      </c>
      <c r="F4" s="115" t="s">
        <v>68</v>
      </c>
      <c r="G4" s="230"/>
    </row>
    <row r="5" spans="1:8" ht="12.75">
      <c r="A5" s="20">
        <v>2006</v>
      </c>
      <c r="B5" s="21">
        <v>27</v>
      </c>
      <c r="C5" s="21">
        <v>16</v>
      </c>
      <c r="D5" s="21">
        <v>17</v>
      </c>
      <c r="E5" s="21">
        <v>9</v>
      </c>
      <c r="F5" s="21">
        <v>22</v>
      </c>
      <c r="G5" s="32">
        <v>91</v>
      </c>
      <c r="H5" s="40"/>
    </row>
    <row r="6" spans="1:8" ht="12.75">
      <c r="A6" s="20">
        <v>2007</v>
      </c>
      <c r="B6" s="21">
        <v>25</v>
      </c>
      <c r="C6" s="21">
        <v>24</v>
      </c>
      <c r="D6" s="21">
        <v>12</v>
      </c>
      <c r="E6" s="21">
        <v>12</v>
      </c>
      <c r="F6" s="21">
        <v>13</v>
      </c>
      <c r="G6" s="32">
        <v>86</v>
      </c>
      <c r="H6" s="40"/>
    </row>
    <row r="7" spans="1:8" ht="12.75">
      <c r="A7" s="20">
        <v>2008</v>
      </c>
      <c r="B7" s="21">
        <v>32</v>
      </c>
      <c r="C7" s="21">
        <v>23</v>
      </c>
      <c r="D7" s="21">
        <v>11</v>
      </c>
      <c r="E7" s="21">
        <v>12</v>
      </c>
      <c r="F7" s="21">
        <v>11</v>
      </c>
      <c r="G7" s="32">
        <v>89</v>
      </c>
      <c r="H7" s="40"/>
    </row>
    <row r="8" spans="1:8" ht="12.75">
      <c r="A8" s="20">
        <v>2009</v>
      </c>
      <c r="B8" s="21">
        <v>28</v>
      </c>
      <c r="C8" s="21">
        <v>17</v>
      </c>
      <c r="D8" s="21">
        <v>13</v>
      </c>
      <c r="E8" s="21">
        <v>17</v>
      </c>
      <c r="F8" s="21">
        <v>9</v>
      </c>
      <c r="G8" s="32">
        <v>84</v>
      </c>
      <c r="H8" s="40"/>
    </row>
    <row r="9" spans="1:8" ht="12.75">
      <c r="A9" s="20">
        <v>2010</v>
      </c>
      <c r="B9" s="21">
        <v>29</v>
      </c>
      <c r="C9" s="21">
        <v>21</v>
      </c>
      <c r="D9" s="21">
        <v>19</v>
      </c>
      <c r="E9" s="21">
        <v>17</v>
      </c>
      <c r="F9" s="21">
        <v>6</v>
      </c>
      <c r="G9" s="32">
        <v>92</v>
      </c>
      <c r="H9" s="40"/>
    </row>
    <row r="10" spans="1:8" ht="12.75">
      <c r="A10" s="20">
        <v>2011</v>
      </c>
      <c r="B10" s="21">
        <v>32</v>
      </c>
      <c r="C10" s="21">
        <v>18</v>
      </c>
      <c r="D10" s="21">
        <v>15</v>
      </c>
      <c r="E10" s="21">
        <v>21</v>
      </c>
      <c r="F10" s="21">
        <v>16</v>
      </c>
      <c r="G10" s="32">
        <v>102</v>
      </c>
      <c r="H10" s="40"/>
    </row>
    <row r="11" spans="1:8" ht="12.75">
      <c r="A11" s="20">
        <v>2012</v>
      </c>
      <c r="B11" s="21">
        <v>41</v>
      </c>
      <c r="C11" s="21">
        <v>21</v>
      </c>
      <c r="D11" s="21">
        <v>16</v>
      </c>
      <c r="E11" s="21">
        <v>22</v>
      </c>
      <c r="F11" s="21">
        <v>10</v>
      </c>
      <c r="G11" s="32">
        <v>110</v>
      </c>
      <c r="H11" s="40"/>
    </row>
    <row r="12" spans="1:8" ht="12.75">
      <c r="A12" s="20">
        <v>2013</v>
      </c>
      <c r="B12" s="31">
        <v>46</v>
      </c>
      <c r="C12" s="31">
        <v>27</v>
      </c>
      <c r="D12" s="31">
        <v>16</v>
      </c>
      <c r="E12" s="31">
        <v>15</v>
      </c>
      <c r="F12" s="31">
        <v>11</v>
      </c>
      <c r="G12" s="32">
        <v>115</v>
      </c>
      <c r="H12" s="40"/>
    </row>
    <row r="13" spans="1:8" ht="12.75">
      <c r="A13" s="33">
        <v>2014</v>
      </c>
      <c r="B13" s="31">
        <v>36</v>
      </c>
      <c r="C13" s="31">
        <v>21</v>
      </c>
      <c r="D13" s="31">
        <v>14</v>
      </c>
      <c r="E13" s="31">
        <v>24</v>
      </c>
      <c r="F13" s="31">
        <v>15</v>
      </c>
      <c r="G13" s="32">
        <v>110</v>
      </c>
      <c r="H13" s="40"/>
    </row>
    <row r="14" spans="1:8" ht="12.75">
      <c r="A14" s="33">
        <v>2015</v>
      </c>
      <c r="B14" s="31">
        <v>50</v>
      </c>
      <c r="C14" s="31">
        <v>23</v>
      </c>
      <c r="D14" s="31">
        <v>24</v>
      </c>
      <c r="E14" s="31">
        <v>27</v>
      </c>
      <c r="F14" s="31">
        <v>20</v>
      </c>
      <c r="G14" s="32">
        <v>144</v>
      </c>
      <c r="H14" s="40"/>
    </row>
    <row r="15" spans="1:8" ht="13.5" thickBot="1">
      <c r="A15" s="99" t="s">
        <v>218</v>
      </c>
      <c r="B15" s="94">
        <v>346</v>
      </c>
      <c r="C15" s="94">
        <v>211</v>
      </c>
      <c r="D15" s="94">
        <v>157</v>
      </c>
      <c r="E15" s="94">
        <v>176</v>
      </c>
      <c r="F15" s="94">
        <v>133</v>
      </c>
      <c r="G15" s="112">
        <v>1023</v>
      </c>
      <c r="H15" s="40"/>
    </row>
    <row r="16" spans="2:6" ht="12.75">
      <c r="B16" s="95"/>
      <c r="C16" s="95"/>
      <c r="D16" s="95"/>
      <c r="E16" s="95"/>
      <c r="F16" s="95"/>
    </row>
    <row r="17" spans="1:8" ht="13.5">
      <c r="A17" s="45"/>
      <c r="B17" s="43"/>
      <c r="C17" s="43"/>
      <c r="D17" s="43"/>
      <c r="E17" s="43"/>
      <c r="F17" s="43"/>
      <c r="G17" s="43"/>
      <c r="H17" s="43"/>
    </row>
    <row r="18" spans="2:6" ht="12.75">
      <c r="B18" s="96"/>
      <c r="C18" s="96"/>
      <c r="D18" s="96"/>
      <c r="E18" s="96"/>
      <c r="F18" s="96"/>
    </row>
    <row r="19" ht="12.75"/>
  </sheetData>
  <sheetProtection/>
  <mergeCells count="3">
    <mergeCell ref="A3:A4"/>
    <mergeCell ref="B3:F3"/>
    <mergeCell ref="G3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7"/>
  <sheetViews>
    <sheetView showGridLines="0" zoomScalePageLayoutView="0" workbookViewId="0" topLeftCell="A1">
      <selection activeCell="I3" sqref="I3"/>
    </sheetView>
  </sheetViews>
  <sheetFormatPr defaultColWidth="9.140625" defaultRowHeight="12.75" zeroHeight="1"/>
  <cols>
    <col min="1" max="1" width="16.00390625" style="6" customWidth="1"/>
    <col min="2" max="6" width="10.421875" style="93" customWidth="1"/>
    <col min="7" max="16384" width="9.140625" style="6" customWidth="1"/>
  </cols>
  <sheetData>
    <row r="1" ht="12.75">
      <c r="A1" s="49" t="s">
        <v>216</v>
      </c>
    </row>
    <row r="2" ht="13.5" thickBot="1"/>
    <row r="3" spans="1:7" ht="12.75" customHeight="1">
      <c r="A3" s="231" t="s">
        <v>0</v>
      </c>
      <c r="B3" s="228" t="s">
        <v>64</v>
      </c>
      <c r="C3" s="228"/>
      <c r="D3" s="228"/>
      <c r="E3" s="228"/>
      <c r="F3" s="228"/>
      <c r="G3" s="229" t="s">
        <v>39</v>
      </c>
    </row>
    <row r="4" spans="1:7" ht="25.5">
      <c r="A4" s="232"/>
      <c r="B4" s="113" t="s">
        <v>53</v>
      </c>
      <c r="C4" s="114" t="s">
        <v>65</v>
      </c>
      <c r="D4" s="114" t="s">
        <v>66</v>
      </c>
      <c r="E4" s="114" t="s">
        <v>67</v>
      </c>
      <c r="F4" s="114" t="s">
        <v>68</v>
      </c>
      <c r="G4" s="230"/>
    </row>
    <row r="5" spans="1:9" ht="12.75">
      <c r="A5" s="20">
        <v>2006</v>
      </c>
      <c r="B5" s="21">
        <v>17</v>
      </c>
      <c r="C5" s="21">
        <v>10</v>
      </c>
      <c r="D5" s="21">
        <v>6</v>
      </c>
      <c r="E5" s="21">
        <v>4</v>
      </c>
      <c r="F5" s="21">
        <v>12</v>
      </c>
      <c r="G5" s="32">
        <v>49</v>
      </c>
      <c r="H5" s="40"/>
      <c r="I5" s="40"/>
    </row>
    <row r="6" spans="1:9" ht="12.75">
      <c r="A6" s="20">
        <v>2007</v>
      </c>
      <c r="B6" s="21">
        <v>14</v>
      </c>
      <c r="C6" s="21">
        <v>12</v>
      </c>
      <c r="D6" s="21">
        <v>8</v>
      </c>
      <c r="E6" s="21">
        <v>5</v>
      </c>
      <c r="F6" s="21">
        <v>9</v>
      </c>
      <c r="G6" s="32">
        <v>48</v>
      </c>
      <c r="H6" s="40"/>
      <c r="I6" s="40"/>
    </row>
    <row r="7" spans="1:9" ht="12.75">
      <c r="A7" s="20">
        <v>2008</v>
      </c>
      <c r="B7" s="21">
        <v>24</v>
      </c>
      <c r="C7" s="21">
        <v>12</v>
      </c>
      <c r="D7" s="21">
        <v>7</v>
      </c>
      <c r="E7" s="21">
        <v>6</v>
      </c>
      <c r="F7" s="21">
        <v>4</v>
      </c>
      <c r="G7" s="32">
        <v>53</v>
      </c>
      <c r="H7" s="40"/>
      <c r="I7" s="40"/>
    </row>
    <row r="8" spans="1:9" ht="14.25">
      <c r="A8" s="20">
        <v>2009</v>
      </c>
      <c r="B8" s="21" t="s">
        <v>196</v>
      </c>
      <c r="C8" s="21">
        <v>14</v>
      </c>
      <c r="D8" s="21" t="s">
        <v>197</v>
      </c>
      <c r="E8" s="21" t="s">
        <v>198</v>
      </c>
      <c r="F8" s="21" t="s">
        <v>199</v>
      </c>
      <c r="G8" s="32">
        <v>57</v>
      </c>
      <c r="H8" s="40"/>
      <c r="I8" s="40"/>
    </row>
    <row r="9" spans="1:9" ht="12.75">
      <c r="A9" s="20">
        <v>2010</v>
      </c>
      <c r="B9" s="21">
        <v>22</v>
      </c>
      <c r="C9" s="21">
        <v>15</v>
      </c>
      <c r="D9" s="21">
        <v>13</v>
      </c>
      <c r="E9" s="21">
        <v>9</v>
      </c>
      <c r="F9" s="21">
        <v>4</v>
      </c>
      <c r="G9" s="32">
        <v>63</v>
      </c>
      <c r="H9" s="40"/>
      <c r="I9" s="40"/>
    </row>
    <row r="10" spans="1:9" ht="14.25">
      <c r="A10" s="20">
        <v>2011</v>
      </c>
      <c r="B10" s="21">
        <v>19</v>
      </c>
      <c r="C10" s="21">
        <v>10</v>
      </c>
      <c r="D10" s="21">
        <v>9</v>
      </c>
      <c r="E10" s="21">
        <v>12</v>
      </c>
      <c r="F10" s="21" t="s">
        <v>200</v>
      </c>
      <c r="G10" s="32">
        <v>59</v>
      </c>
      <c r="H10" s="40"/>
      <c r="I10" s="40"/>
    </row>
    <row r="11" spans="1:9" ht="12.75">
      <c r="A11" s="20">
        <v>2012</v>
      </c>
      <c r="B11" s="21">
        <v>31</v>
      </c>
      <c r="C11" s="21">
        <v>16</v>
      </c>
      <c r="D11" s="21">
        <v>9</v>
      </c>
      <c r="E11" s="21">
        <v>13</v>
      </c>
      <c r="F11" s="21">
        <v>6</v>
      </c>
      <c r="G11" s="32">
        <v>75</v>
      </c>
      <c r="H11" s="40"/>
      <c r="I11" s="40"/>
    </row>
    <row r="12" spans="1:9" ht="12.75">
      <c r="A12" s="20">
        <v>2013</v>
      </c>
      <c r="B12" s="31">
        <v>34</v>
      </c>
      <c r="C12" s="31">
        <v>17</v>
      </c>
      <c r="D12" s="31">
        <v>13</v>
      </c>
      <c r="E12" s="31">
        <v>10</v>
      </c>
      <c r="F12" s="31">
        <v>5</v>
      </c>
      <c r="G12" s="32">
        <v>79</v>
      </c>
      <c r="H12" s="40"/>
      <c r="I12" s="40"/>
    </row>
    <row r="13" spans="1:9" ht="12.75">
      <c r="A13" s="33">
        <v>2014</v>
      </c>
      <c r="B13" s="31">
        <v>30</v>
      </c>
      <c r="C13" s="31">
        <v>18</v>
      </c>
      <c r="D13" s="31">
        <v>13</v>
      </c>
      <c r="E13" s="31">
        <v>15</v>
      </c>
      <c r="F13" s="31">
        <v>12</v>
      </c>
      <c r="G13" s="32">
        <v>88</v>
      </c>
      <c r="H13" s="40"/>
      <c r="I13" s="40"/>
    </row>
    <row r="14" spans="1:9" ht="12.75">
      <c r="A14" s="33">
        <v>2015</v>
      </c>
      <c r="B14" s="31">
        <v>35</v>
      </c>
      <c r="C14" s="31">
        <v>20</v>
      </c>
      <c r="D14" s="31">
        <v>21</v>
      </c>
      <c r="E14" s="31">
        <v>22</v>
      </c>
      <c r="F14" s="31">
        <v>16</v>
      </c>
      <c r="G14" s="32">
        <v>114</v>
      </c>
      <c r="H14" s="40"/>
      <c r="I14" s="40"/>
    </row>
    <row r="15" spans="1:7" ht="12.75">
      <c r="A15" s="116" t="s">
        <v>218</v>
      </c>
      <c r="B15" s="34">
        <v>245</v>
      </c>
      <c r="C15" s="34">
        <v>144</v>
      </c>
      <c r="D15" s="34">
        <v>106</v>
      </c>
      <c r="E15" s="34">
        <v>108</v>
      </c>
      <c r="F15" s="34">
        <v>82</v>
      </c>
      <c r="G15" s="35">
        <v>685</v>
      </c>
    </row>
    <row r="16" spans="2:7" ht="12.75">
      <c r="B16" s="40"/>
      <c r="C16" s="40"/>
      <c r="D16" s="40"/>
      <c r="E16" s="40"/>
      <c r="F16" s="40"/>
      <c r="G16" s="40"/>
    </row>
    <row r="17" spans="1:8" ht="13.5">
      <c r="A17" s="42" t="s">
        <v>97</v>
      </c>
      <c r="B17" s="43"/>
      <c r="C17" s="43"/>
      <c r="D17" s="43"/>
      <c r="E17" s="43"/>
      <c r="F17" s="43"/>
      <c r="G17" s="43"/>
      <c r="H17" s="43"/>
    </row>
    <row r="18" ht="12.75"/>
    <row r="19" spans="1:6" ht="12.75">
      <c r="A19" s="138" t="s">
        <v>123</v>
      </c>
      <c r="B19" s="6"/>
      <c r="C19" s="6"/>
      <c r="D19" s="6"/>
      <c r="E19" s="6"/>
      <c r="F19" s="6"/>
    </row>
    <row r="20" spans="1:6" ht="12.75">
      <c r="A20" s="137" t="s">
        <v>124</v>
      </c>
      <c r="B20" s="6"/>
      <c r="C20" s="6"/>
      <c r="D20" s="6"/>
      <c r="E20" s="6"/>
      <c r="F20" s="6"/>
    </row>
    <row r="21" spans="1:6" ht="12.75">
      <c r="A21" s="137" t="s">
        <v>125</v>
      </c>
      <c r="B21" s="6"/>
      <c r="C21" s="6"/>
      <c r="D21" s="6"/>
      <c r="E21" s="6"/>
      <c r="F21" s="6"/>
    </row>
    <row r="22" spans="1:6" ht="13.5">
      <c r="A22" s="137" t="s">
        <v>126</v>
      </c>
      <c r="B22" s="6"/>
      <c r="C22" s="6"/>
      <c r="D22" s="6"/>
      <c r="E22" s="6"/>
      <c r="F22" s="6"/>
    </row>
    <row r="23" spans="2:6" ht="12.75">
      <c r="B23" s="6"/>
      <c r="C23" s="6"/>
      <c r="D23" s="6"/>
      <c r="E23" s="6"/>
      <c r="F23" s="6"/>
    </row>
    <row r="24" spans="2:6" ht="12.75" hidden="1">
      <c r="B24" s="6"/>
      <c r="C24" s="6"/>
      <c r="D24" s="6"/>
      <c r="E24" s="6"/>
      <c r="F24" s="6"/>
    </row>
    <row r="25" spans="2:6" ht="12.75" hidden="1">
      <c r="B25" s="6"/>
      <c r="C25" s="6"/>
      <c r="D25" s="6"/>
      <c r="E25" s="6"/>
      <c r="F25" s="6"/>
    </row>
    <row r="26" spans="2:6" ht="12.75" hidden="1">
      <c r="B26" s="6"/>
      <c r="C26" s="6"/>
      <c r="D26" s="6"/>
      <c r="E26" s="6"/>
      <c r="F26" s="6"/>
    </row>
    <row r="27" spans="2:6" ht="12.75" hidden="1">
      <c r="B27" s="6"/>
      <c r="C27" s="6"/>
      <c r="D27" s="6"/>
      <c r="E27" s="6"/>
      <c r="F27" s="6"/>
    </row>
    <row r="28" spans="2:6" ht="12.75" hidden="1">
      <c r="B28" s="6"/>
      <c r="C28" s="6"/>
      <c r="D28" s="6"/>
      <c r="E28" s="6"/>
      <c r="F28" s="6"/>
    </row>
    <row r="29" spans="2:6" ht="12.75" hidden="1">
      <c r="B29" s="6"/>
      <c r="C29" s="6"/>
      <c r="D29" s="6"/>
      <c r="E29" s="6"/>
      <c r="F29" s="6"/>
    </row>
    <row r="30" spans="2:6" ht="12.75" hidden="1">
      <c r="B30" s="6"/>
      <c r="C30" s="6"/>
      <c r="D30" s="6"/>
      <c r="E30" s="6"/>
      <c r="F30" s="6"/>
    </row>
    <row r="31" spans="2:6" ht="12.75" hidden="1">
      <c r="B31" s="6"/>
      <c r="C31" s="6"/>
      <c r="D31" s="6"/>
      <c r="E31" s="6"/>
      <c r="F31" s="6"/>
    </row>
    <row r="32" spans="2:6" ht="12.75" hidden="1">
      <c r="B32" s="6"/>
      <c r="C32" s="6"/>
      <c r="D32" s="6"/>
      <c r="E32" s="6"/>
      <c r="F32" s="6"/>
    </row>
    <row r="33" spans="2:6" ht="12.75" hidden="1">
      <c r="B33" s="6"/>
      <c r="C33" s="6"/>
      <c r="D33" s="6"/>
      <c r="E33" s="6"/>
      <c r="F33" s="6"/>
    </row>
    <row r="34" spans="2:6" ht="12.75" hidden="1">
      <c r="B34" s="6"/>
      <c r="C34" s="6"/>
      <c r="D34" s="6"/>
      <c r="E34" s="6"/>
      <c r="F34" s="6"/>
    </row>
    <row r="35" spans="2:6" ht="12.75" hidden="1">
      <c r="B35" s="6"/>
      <c r="C35" s="6"/>
      <c r="D35" s="6"/>
      <c r="E35" s="6"/>
      <c r="F35" s="6"/>
    </row>
    <row r="36" spans="2:6" ht="12.75" hidden="1">
      <c r="B36" s="6"/>
      <c r="C36" s="6"/>
      <c r="D36" s="6"/>
      <c r="E36" s="6"/>
      <c r="F36" s="6"/>
    </row>
    <row r="37" spans="2:6" ht="12.75" hidden="1">
      <c r="B37" s="6"/>
      <c r="C37" s="6"/>
      <c r="D37" s="6"/>
      <c r="E37" s="6"/>
      <c r="F37" s="6"/>
    </row>
    <row r="38" spans="2:6" ht="12.75" hidden="1">
      <c r="B38" s="6"/>
      <c r="C38" s="6"/>
      <c r="D38" s="6"/>
      <c r="E38" s="6"/>
      <c r="F38" s="6"/>
    </row>
    <row r="39" spans="2:6" ht="12.75" hidden="1">
      <c r="B39" s="6"/>
      <c r="C39" s="6"/>
      <c r="D39" s="6"/>
      <c r="E39" s="6"/>
      <c r="F39" s="6"/>
    </row>
    <row r="40" spans="2:6" ht="12.75" hidden="1">
      <c r="B40" s="6"/>
      <c r="C40" s="6"/>
      <c r="D40" s="6"/>
      <c r="E40" s="6"/>
      <c r="F40" s="6"/>
    </row>
    <row r="41" spans="2:6" ht="12.75" hidden="1">
      <c r="B41" s="6"/>
      <c r="C41" s="6"/>
      <c r="D41" s="6"/>
      <c r="E41" s="6"/>
      <c r="F41" s="6"/>
    </row>
    <row r="42" spans="2:6" ht="12.75" hidden="1">
      <c r="B42" s="6"/>
      <c r="C42" s="6"/>
      <c r="D42" s="6"/>
      <c r="E42" s="6"/>
      <c r="F42" s="6"/>
    </row>
    <row r="43" spans="2:6" ht="12.75" hidden="1">
      <c r="B43" s="6"/>
      <c r="C43" s="6"/>
      <c r="D43" s="6"/>
      <c r="E43" s="6"/>
      <c r="F43" s="6"/>
    </row>
    <row r="44" spans="2:6" ht="12.75" hidden="1">
      <c r="B44" s="6"/>
      <c r="C44" s="6"/>
      <c r="D44" s="6"/>
      <c r="E44" s="6"/>
      <c r="F44" s="6"/>
    </row>
    <row r="45" spans="2:6" ht="12.75" hidden="1">
      <c r="B45" s="6"/>
      <c r="C45" s="6"/>
      <c r="D45" s="6"/>
      <c r="E45" s="6"/>
      <c r="F45" s="6"/>
    </row>
    <row r="46" spans="2:6" ht="12.75" hidden="1">
      <c r="B46" s="6"/>
      <c r="C46" s="6"/>
      <c r="D46" s="6"/>
      <c r="E46" s="6"/>
      <c r="F46" s="6"/>
    </row>
    <row r="47" spans="2:6" ht="12.75" hidden="1">
      <c r="B47" s="6"/>
      <c r="C47" s="6"/>
      <c r="D47" s="6"/>
      <c r="E47" s="6"/>
      <c r="F47" s="6"/>
    </row>
    <row r="48" ht="12.75" hidden="1"/>
    <row r="49" ht="12.75" hidden="1"/>
    <row r="50" ht="12.75" hidden="1"/>
    <row r="51" ht="12.75" hidden="1"/>
    <row r="52" ht="12.75" hidden="1"/>
  </sheetData>
  <sheetProtection/>
  <mergeCells count="3">
    <mergeCell ref="A3:A4"/>
    <mergeCell ref="B3:F3"/>
    <mergeCell ref="G3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8"/>
  <sheetViews>
    <sheetView showGridLines="0" zoomScalePageLayoutView="0" workbookViewId="0" topLeftCell="A1">
      <selection activeCell="H2" sqref="H2"/>
    </sheetView>
  </sheetViews>
  <sheetFormatPr defaultColWidth="9.140625" defaultRowHeight="12.75" zeroHeight="1"/>
  <cols>
    <col min="1" max="1" width="25.57421875" style="6" customWidth="1"/>
    <col min="2" max="5" width="13.57421875" style="7" bestFit="1" customWidth="1"/>
    <col min="6" max="6" width="13.57421875" style="7" customWidth="1"/>
    <col min="7" max="16384" width="9.140625" style="6" customWidth="1"/>
  </cols>
  <sheetData>
    <row r="1" ht="13.5" customHeight="1">
      <c r="A1" s="49" t="s">
        <v>192</v>
      </c>
    </row>
    <row r="2" ht="13.5" customHeight="1" thickBot="1">
      <c r="A2" s="49"/>
    </row>
    <row r="3" spans="1:6" ht="13.5" customHeight="1">
      <c r="A3" s="231" t="s">
        <v>16</v>
      </c>
      <c r="B3" s="243" t="s">
        <v>108</v>
      </c>
      <c r="C3" s="244"/>
      <c r="D3" s="244"/>
      <c r="E3" s="244"/>
      <c r="F3" s="245"/>
    </row>
    <row r="4" spans="1:6" ht="13.5" customHeight="1">
      <c r="A4" s="242"/>
      <c r="B4" s="246" t="s">
        <v>94</v>
      </c>
      <c r="C4" s="246">
        <v>2</v>
      </c>
      <c r="D4" s="246">
        <v>3</v>
      </c>
      <c r="E4" s="246">
        <v>4</v>
      </c>
      <c r="F4" s="248" t="s">
        <v>95</v>
      </c>
    </row>
    <row r="5" spans="1:6" ht="13.5" customHeight="1">
      <c r="A5" s="232"/>
      <c r="B5" s="247"/>
      <c r="C5" s="247"/>
      <c r="D5" s="247"/>
      <c r="E5" s="247"/>
      <c r="F5" s="236"/>
    </row>
    <row r="6" spans="1:6" ht="12.75">
      <c r="A6" s="24" t="s">
        <v>4</v>
      </c>
      <c r="B6" s="22">
        <v>248</v>
      </c>
      <c r="C6" s="22">
        <v>136</v>
      </c>
      <c r="D6" s="22">
        <v>80</v>
      </c>
      <c r="E6" s="22">
        <v>71</v>
      </c>
      <c r="F6" s="23">
        <v>46</v>
      </c>
    </row>
    <row r="7" spans="1:6" ht="12.75">
      <c r="A7" s="24"/>
      <c r="B7" s="11"/>
      <c r="C7" s="11"/>
      <c r="D7" s="11"/>
      <c r="E7" s="11"/>
      <c r="F7" s="12"/>
    </row>
    <row r="8" spans="1:6" ht="12.75">
      <c r="A8" s="24" t="s">
        <v>70</v>
      </c>
      <c r="B8" s="22">
        <v>15802</v>
      </c>
      <c r="C8" s="22">
        <v>15940</v>
      </c>
      <c r="D8" s="22">
        <v>15229</v>
      </c>
      <c r="E8" s="22">
        <v>13699</v>
      </c>
      <c r="F8" s="23">
        <v>13484</v>
      </c>
    </row>
    <row r="9" spans="1:6" ht="12.75">
      <c r="A9" s="24"/>
      <c r="B9" s="11"/>
      <c r="C9" s="11"/>
      <c r="D9" s="11"/>
      <c r="E9" s="11"/>
      <c r="F9" s="12"/>
    </row>
    <row r="10" spans="1:6" ht="13.5" thickBot="1">
      <c r="A10" s="26" t="s">
        <v>71</v>
      </c>
      <c r="B10" s="191">
        <v>14.369930688261736</v>
      </c>
      <c r="C10" s="191">
        <v>7.284877825635378</v>
      </c>
      <c r="D10" s="191">
        <v>4.112218325895358</v>
      </c>
      <c r="E10" s="191">
        <v>3.76242062484798</v>
      </c>
      <c r="F10" s="192">
        <v>2.657228499122248</v>
      </c>
    </row>
    <row r="11" ht="12.75"/>
    <row r="12" spans="1:8" ht="12.75">
      <c r="A12" s="43"/>
      <c r="B12" s="46"/>
      <c r="C12" s="46"/>
      <c r="D12" s="46"/>
      <c r="E12" s="46"/>
      <c r="F12" s="46"/>
      <c r="G12" s="43"/>
      <c r="H12" s="43"/>
    </row>
    <row r="13" spans="1:8" ht="13.5">
      <c r="A13" s="42" t="s">
        <v>99</v>
      </c>
      <c r="B13" s="44"/>
      <c r="C13" s="44"/>
      <c r="D13" s="44"/>
      <c r="E13" s="44"/>
      <c r="F13" s="44"/>
      <c r="G13" s="43"/>
      <c r="H13" s="43"/>
    </row>
    <row r="14" spans="1:8" ht="12.75">
      <c r="A14" s="193" t="s">
        <v>72</v>
      </c>
      <c r="B14" s="44"/>
      <c r="C14" s="44"/>
      <c r="D14" s="44"/>
      <c r="E14" s="44"/>
      <c r="F14" s="44"/>
      <c r="G14" s="43"/>
      <c r="H14" s="43"/>
    </row>
    <row r="15" spans="1:8" ht="12.75">
      <c r="A15" s="43"/>
      <c r="B15" s="44"/>
      <c r="C15" s="44"/>
      <c r="D15" s="44"/>
      <c r="E15" s="44"/>
      <c r="F15" s="44"/>
      <c r="G15" s="43"/>
      <c r="H15" s="43"/>
    </row>
    <row r="16" spans="1:8" ht="12.75">
      <c r="A16" s="194"/>
      <c r="B16" s="44"/>
      <c r="C16" s="44"/>
      <c r="D16" s="44"/>
      <c r="E16" s="44"/>
      <c r="F16" s="44"/>
      <c r="G16" s="43"/>
      <c r="H16" s="43"/>
    </row>
    <row r="17" ht="12.75"/>
    <row r="18" spans="2:6" ht="12.75">
      <c r="B18" s="195"/>
      <c r="C18" s="195"/>
      <c r="D18" s="195"/>
      <c r="E18" s="195"/>
      <c r="F18" s="195"/>
    </row>
    <row r="19" ht="12.75"/>
  </sheetData>
  <sheetProtection/>
  <mergeCells count="7">
    <mergeCell ref="A3:A5"/>
    <mergeCell ref="B3:F3"/>
    <mergeCell ref="B4:B5"/>
    <mergeCell ref="C4:C5"/>
    <mergeCell ref="D4:D5"/>
    <mergeCell ref="E4:E5"/>
    <mergeCell ref="F4:F5"/>
  </mergeCells>
  <hyperlinks>
    <hyperlink ref="A14" r:id="rId1" display="http://www.nisra.gov.uk/deprivation/nimdm_2010.htm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H1" sqref="H1"/>
    </sheetView>
  </sheetViews>
  <sheetFormatPr defaultColWidth="9.140625" defaultRowHeight="12.75" zeroHeight="1"/>
  <cols>
    <col min="1" max="1" width="25.00390625" style="6" customWidth="1"/>
    <col min="2" max="6" width="14.00390625" style="6" customWidth="1"/>
    <col min="7" max="7" width="8.00390625" style="6" bestFit="1" customWidth="1"/>
    <col min="8" max="9" width="12.57421875" style="6" bestFit="1" customWidth="1"/>
    <col min="10" max="10" width="12.421875" style="6" bestFit="1" customWidth="1"/>
    <col min="11" max="16384" width="9.140625" style="6" customWidth="1"/>
  </cols>
  <sheetData>
    <row r="1" ht="14.25">
      <c r="A1" s="49" t="s">
        <v>193</v>
      </c>
    </row>
    <row r="2" ht="13.5" customHeight="1" thickBot="1">
      <c r="A2" s="49"/>
    </row>
    <row r="3" spans="1:6" ht="13.5" customHeight="1">
      <c r="A3" s="231"/>
      <c r="B3" s="243" t="s">
        <v>109</v>
      </c>
      <c r="C3" s="244"/>
      <c r="D3" s="244"/>
      <c r="E3" s="244"/>
      <c r="F3" s="245"/>
    </row>
    <row r="4" spans="1:6" ht="13.5" customHeight="1">
      <c r="A4" s="242" t="s">
        <v>16</v>
      </c>
      <c r="B4" s="246" t="s">
        <v>94</v>
      </c>
      <c r="C4" s="246">
        <v>2</v>
      </c>
      <c r="D4" s="246">
        <v>3</v>
      </c>
      <c r="E4" s="246">
        <v>4</v>
      </c>
      <c r="F4" s="248" t="s">
        <v>95</v>
      </c>
    </row>
    <row r="5" spans="1:6" ht="12.75">
      <c r="A5" s="232"/>
      <c r="B5" s="247"/>
      <c r="C5" s="247"/>
      <c r="D5" s="247"/>
      <c r="E5" s="247"/>
      <c r="F5" s="236"/>
    </row>
    <row r="6" spans="1:7" ht="12.75">
      <c r="A6" s="24" t="s">
        <v>6</v>
      </c>
      <c r="B6" s="196">
        <v>187</v>
      </c>
      <c r="C6" s="197">
        <v>94</v>
      </c>
      <c r="D6" s="197">
        <v>52</v>
      </c>
      <c r="E6" s="197">
        <v>49</v>
      </c>
      <c r="F6" s="198">
        <v>33</v>
      </c>
      <c r="G6" s="199"/>
    </row>
    <row r="7" spans="1:7" ht="12.75">
      <c r="A7" s="24"/>
      <c r="B7" s="36"/>
      <c r="C7" s="11"/>
      <c r="D7" s="11"/>
      <c r="E7" s="11"/>
      <c r="F7" s="12"/>
      <c r="G7" s="25"/>
    </row>
    <row r="8" spans="1:6" ht="12.75">
      <c r="A8" s="24" t="s">
        <v>70</v>
      </c>
      <c r="B8" s="37">
        <v>15802</v>
      </c>
      <c r="C8" s="22">
        <v>15940</v>
      </c>
      <c r="D8" s="22">
        <v>15229</v>
      </c>
      <c r="E8" s="22">
        <v>13699</v>
      </c>
      <c r="F8" s="23">
        <v>13484</v>
      </c>
    </row>
    <row r="9" spans="1:6" ht="12.75">
      <c r="A9" s="24"/>
      <c r="B9" s="36"/>
      <c r="C9" s="11"/>
      <c r="D9" s="11"/>
      <c r="E9" s="11"/>
      <c r="F9" s="12"/>
    </row>
    <row r="10" spans="1:6" ht="13.5" thickBot="1">
      <c r="A10" s="26" t="s">
        <v>71</v>
      </c>
      <c r="B10" s="200">
        <v>10.835391285100584</v>
      </c>
      <c r="C10" s="201">
        <v>5.035138841275283</v>
      </c>
      <c r="D10" s="202">
        <v>2.672941911831983</v>
      </c>
      <c r="E10" s="202">
        <v>2.596600149542972</v>
      </c>
      <c r="F10" s="203">
        <v>1.906272618935526</v>
      </c>
    </row>
    <row r="11" ht="12.75"/>
    <row r="12" spans="1:7" ht="13.5">
      <c r="A12" s="42" t="s">
        <v>97</v>
      </c>
      <c r="B12" s="43"/>
      <c r="C12" s="43"/>
      <c r="D12" s="43"/>
      <c r="E12" s="43"/>
      <c r="F12" s="43"/>
      <c r="G12" s="43"/>
    </row>
    <row r="13" spans="1:7" ht="12.75">
      <c r="A13" s="43"/>
      <c r="B13" s="43"/>
      <c r="C13" s="43"/>
      <c r="D13" s="43"/>
      <c r="E13" s="43"/>
      <c r="F13" s="43"/>
      <c r="G13" s="43"/>
    </row>
    <row r="14" spans="1:7" ht="13.5">
      <c r="A14" s="42" t="s">
        <v>100</v>
      </c>
      <c r="B14" s="204"/>
      <c r="C14" s="204"/>
      <c r="D14" s="204"/>
      <c r="E14" s="204"/>
      <c r="F14" s="204"/>
      <c r="G14" s="43"/>
    </row>
    <row r="15" spans="1:7" ht="12.75">
      <c r="A15" s="193" t="s">
        <v>72</v>
      </c>
      <c r="B15" s="43"/>
      <c r="C15" s="43"/>
      <c r="D15" s="43"/>
      <c r="E15" s="43"/>
      <c r="F15" s="43"/>
      <c r="G15" s="43"/>
    </row>
    <row r="16" spans="1:7" ht="12.75">
      <c r="A16" s="43"/>
      <c r="B16" s="43"/>
      <c r="C16" s="43"/>
      <c r="D16" s="43"/>
      <c r="E16" s="43"/>
      <c r="F16" s="43"/>
      <c r="G16" s="43"/>
    </row>
    <row r="17" ht="12.75"/>
    <row r="18" ht="12.75"/>
    <row r="19" ht="12.75"/>
    <row r="20" ht="12.75" hidden="1"/>
    <row r="21" spans="2:7" ht="12.75" hidden="1">
      <c r="B21" s="205"/>
      <c r="C21" s="205"/>
      <c r="D21" s="205"/>
      <c r="E21" s="205"/>
      <c r="F21" s="205"/>
      <c r="G21" s="205"/>
    </row>
  </sheetData>
  <sheetProtection/>
  <mergeCells count="7">
    <mergeCell ref="A3:A5"/>
    <mergeCell ref="B4:B5"/>
    <mergeCell ref="C4:C5"/>
    <mergeCell ref="D4:D5"/>
    <mergeCell ref="B3:F3"/>
    <mergeCell ref="E4:E5"/>
    <mergeCell ref="F4:F5"/>
  </mergeCells>
  <hyperlinks>
    <hyperlink ref="A15" r:id="rId1" display="http://www.nisra.gov.uk/deprivation/nimdm_2010.htm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5" zoomScaleNormal="75" zoomScalePageLayoutView="0" workbookViewId="0" topLeftCell="A1">
      <selection activeCell="G18" sqref="G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93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24.140625" style="3" customWidth="1"/>
    <col min="2" max="2" width="15.8515625" style="3" customWidth="1"/>
    <col min="3" max="16384" width="9.140625" style="3" customWidth="1"/>
  </cols>
  <sheetData>
    <row r="1" ht="12.75">
      <c r="A1" s="1" t="s">
        <v>48</v>
      </c>
    </row>
    <row r="3" ht="12.75">
      <c r="A3" s="3" t="s">
        <v>60</v>
      </c>
    </row>
    <row r="4" ht="12.75">
      <c r="A4" s="3" t="s">
        <v>222</v>
      </c>
    </row>
    <row r="5" ht="12.75">
      <c r="A5" s="3" t="s">
        <v>223</v>
      </c>
    </row>
    <row r="6" ht="12.75">
      <c r="A6" s="5" t="s">
        <v>61</v>
      </c>
    </row>
    <row r="8" spans="1:6" ht="12.75">
      <c r="A8" s="3" t="s">
        <v>191</v>
      </c>
      <c r="B8" s="145"/>
      <c r="C8" s="145"/>
      <c r="D8" s="145"/>
      <c r="E8" s="145"/>
      <c r="F8" s="145"/>
    </row>
    <row r="9" spans="1:6" ht="13.5" thickBot="1">
      <c r="A9" s="145"/>
      <c r="B9" s="145"/>
      <c r="C9" s="145"/>
      <c r="D9" s="145"/>
      <c r="E9" s="145"/>
      <c r="F9" s="145"/>
    </row>
    <row r="10" spans="1:6" ht="12.75">
      <c r="A10" s="144" t="s">
        <v>141</v>
      </c>
      <c r="B10" s="143"/>
      <c r="C10" s="141"/>
      <c r="D10" s="141"/>
      <c r="E10" s="141"/>
      <c r="F10" s="145"/>
    </row>
    <row r="11" spans="1:6" ht="12.75">
      <c r="A11" s="142" t="s">
        <v>142</v>
      </c>
      <c r="B11" s="140"/>
      <c r="C11" s="141"/>
      <c r="D11" s="141"/>
      <c r="E11" s="141"/>
      <c r="F11" s="145"/>
    </row>
    <row r="12" spans="1:6" ht="12.75">
      <c r="A12" s="142" t="s">
        <v>143</v>
      </c>
      <c r="B12" s="140"/>
      <c r="C12" s="141"/>
      <c r="D12" s="141"/>
      <c r="E12" s="141"/>
      <c r="F12" s="145"/>
    </row>
    <row r="13" spans="1:6" ht="12.75">
      <c r="A13" s="142" t="s">
        <v>144</v>
      </c>
      <c r="B13" s="140"/>
      <c r="C13" s="141"/>
      <c r="D13" s="141"/>
      <c r="E13" s="141"/>
      <c r="F13" s="145"/>
    </row>
    <row r="14" spans="1:6" ht="12.75">
      <c r="A14" s="142" t="s">
        <v>145</v>
      </c>
      <c r="B14" s="140"/>
      <c r="C14" s="141"/>
      <c r="D14" s="141"/>
      <c r="E14" s="141"/>
      <c r="F14" s="145"/>
    </row>
    <row r="15" spans="1:6" ht="12.75">
      <c r="A15" s="142" t="s">
        <v>146</v>
      </c>
      <c r="B15" s="140"/>
      <c r="C15" s="141"/>
      <c r="D15" s="141"/>
      <c r="E15" s="141"/>
      <c r="F15" s="145"/>
    </row>
    <row r="16" spans="1:6" ht="12.75">
      <c r="A16" s="142" t="s">
        <v>147</v>
      </c>
      <c r="B16" s="140"/>
      <c r="C16" s="141"/>
      <c r="D16" s="141"/>
      <c r="E16" s="141"/>
      <c r="F16" s="145"/>
    </row>
    <row r="17" spans="1:6" ht="12.75">
      <c r="A17" s="142" t="s">
        <v>148</v>
      </c>
      <c r="B17" s="140"/>
      <c r="C17" s="141"/>
      <c r="D17" s="141"/>
      <c r="E17" s="141"/>
      <c r="F17" s="145"/>
    </row>
    <row r="18" spans="1:6" ht="12.75">
      <c r="A18" s="142" t="s">
        <v>149</v>
      </c>
      <c r="B18" s="140"/>
      <c r="C18" s="141"/>
      <c r="D18" s="141"/>
      <c r="E18" s="141"/>
      <c r="F18" s="145"/>
    </row>
    <row r="19" spans="1:6" ht="12.75">
      <c r="A19" s="142" t="s">
        <v>150</v>
      </c>
      <c r="B19" s="140"/>
      <c r="C19" s="141"/>
      <c r="D19" s="141"/>
      <c r="E19" s="141"/>
      <c r="F19" s="145"/>
    </row>
    <row r="20" spans="1:6" ht="12.75">
      <c r="A20" s="142" t="s">
        <v>151</v>
      </c>
      <c r="B20" s="140"/>
      <c r="C20" s="141"/>
      <c r="D20" s="141"/>
      <c r="E20" s="141"/>
      <c r="F20" s="145"/>
    </row>
    <row r="21" spans="1:6" ht="12.75">
      <c r="A21" s="142" t="s">
        <v>152</v>
      </c>
      <c r="B21" s="140"/>
      <c r="C21" s="141"/>
      <c r="D21" s="141"/>
      <c r="E21" s="141"/>
      <c r="F21" s="145"/>
    </row>
    <row r="22" spans="1:6" ht="12.75">
      <c r="A22" s="142" t="s">
        <v>153</v>
      </c>
      <c r="B22" s="140"/>
      <c r="C22" s="141"/>
      <c r="D22" s="141"/>
      <c r="E22" s="141"/>
      <c r="F22" s="145"/>
    </row>
    <row r="23" spans="1:6" ht="12.75">
      <c r="A23" s="142" t="s">
        <v>154</v>
      </c>
      <c r="B23" s="140"/>
      <c r="C23" s="141"/>
      <c r="D23" s="141"/>
      <c r="E23" s="141"/>
      <c r="F23" s="145"/>
    </row>
    <row r="24" spans="1:6" ht="12.75">
      <c r="A24" s="142" t="s">
        <v>155</v>
      </c>
      <c r="B24" s="140"/>
      <c r="C24" s="141"/>
      <c r="D24" s="141"/>
      <c r="E24" s="141"/>
      <c r="F24" s="145"/>
    </row>
    <row r="25" spans="1:6" ht="12.75">
      <c r="A25" s="142" t="s">
        <v>156</v>
      </c>
      <c r="B25" s="140"/>
      <c r="C25" s="141"/>
      <c r="D25" s="141"/>
      <c r="E25" s="141"/>
      <c r="F25" s="145"/>
    </row>
    <row r="26" spans="1:6" ht="12.75">
      <c r="A26" s="142" t="s">
        <v>157</v>
      </c>
      <c r="B26" s="140"/>
      <c r="C26" s="141"/>
      <c r="D26" s="141"/>
      <c r="E26" s="141"/>
      <c r="F26" s="145"/>
    </row>
    <row r="27" spans="1:6" ht="12.75">
      <c r="A27" s="142" t="s">
        <v>158</v>
      </c>
      <c r="B27" s="140"/>
      <c r="C27" s="141"/>
      <c r="D27" s="141"/>
      <c r="E27" s="141"/>
      <c r="F27" s="145"/>
    </row>
    <row r="28" spans="1:6" ht="12.75">
      <c r="A28" s="142" t="s">
        <v>159</v>
      </c>
      <c r="B28" s="140"/>
      <c r="C28" s="141"/>
      <c r="D28" s="141"/>
      <c r="E28" s="141"/>
      <c r="F28" s="145"/>
    </row>
    <row r="29" spans="1:6" ht="12.75">
      <c r="A29" s="142" t="s">
        <v>160</v>
      </c>
      <c r="B29" s="140"/>
      <c r="C29" s="141"/>
      <c r="D29" s="141"/>
      <c r="E29" s="141"/>
      <c r="F29" s="145"/>
    </row>
    <row r="30" spans="1:6" ht="12.75">
      <c r="A30" s="142" t="s">
        <v>161</v>
      </c>
      <c r="B30" s="140"/>
      <c r="C30" s="141"/>
      <c r="D30" s="141"/>
      <c r="E30" s="141"/>
      <c r="F30" s="145"/>
    </row>
    <row r="31" spans="1:6" ht="12.75">
      <c r="A31" s="142" t="s">
        <v>162</v>
      </c>
      <c r="B31" s="140"/>
      <c r="C31" s="141"/>
      <c r="D31" s="141"/>
      <c r="E31" s="141"/>
      <c r="F31" s="145"/>
    </row>
    <row r="32" spans="1:6" ht="12.75">
      <c r="A32" s="142" t="s">
        <v>163</v>
      </c>
      <c r="B32" s="140"/>
      <c r="C32" s="141"/>
      <c r="D32" s="141"/>
      <c r="E32" s="141"/>
      <c r="F32" s="145"/>
    </row>
    <row r="33" spans="1:6" ht="12.75">
      <c r="A33" s="142" t="s">
        <v>164</v>
      </c>
      <c r="B33" s="140"/>
      <c r="C33" s="141"/>
      <c r="D33" s="141"/>
      <c r="E33" s="141"/>
      <c r="F33" s="145"/>
    </row>
    <row r="34" spans="1:6" ht="12.75">
      <c r="A34" s="142" t="s">
        <v>165</v>
      </c>
      <c r="B34" s="140"/>
      <c r="C34" s="141"/>
      <c r="D34" s="141"/>
      <c r="E34" s="141"/>
      <c r="F34" s="145"/>
    </row>
    <row r="35" spans="1:6" ht="12.75">
      <c r="A35" s="142" t="s">
        <v>137</v>
      </c>
      <c r="B35" s="140"/>
      <c r="C35" s="141"/>
      <c r="D35" s="141"/>
      <c r="E35" s="141"/>
      <c r="F35" s="145"/>
    </row>
    <row r="36" spans="1:6" ht="12.75">
      <c r="A36" s="142" t="s">
        <v>166</v>
      </c>
      <c r="B36" s="140"/>
      <c r="C36" s="141"/>
      <c r="D36" s="141"/>
      <c r="E36" s="141"/>
      <c r="F36" s="145"/>
    </row>
    <row r="37" spans="1:6" ht="12.75">
      <c r="A37" s="142" t="s">
        <v>167</v>
      </c>
      <c r="B37" s="140"/>
      <c r="C37" s="141"/>
      <c r="D37" s="141"/>
      <c r="E37" s="141"/>
      <c r="F37" s="145"/>
    </row>
    <row r="38" spans="1:6" ht="12.75">
      <c r="A38" s="142" t="s">
        <v>168</v>
      </c>
      <c r="B38" s="140"/>
      <c r="C38" s="141"/>
      <c r="D38" s="141"/>
      <c r="E38" s="141"/>
      <c r="F38" s="145"/>
    </row>
    <row r="39" spans="1:6" ht="12.75">
      <c r="A39" s="142" t="s">
        <v>169</v>
      </c>
      <c r="B39" s="140"/>
      <c r="C39" s="141"/>
      <c r="D39" s="141"/>
      <c r="E39" s="141"/>
      <c r="F39" s="145"/>
    </row>
    <row r="40" spans="1:6" ht="12.75">
      <c r="A40" s="142" t="s">
        <v>170</v>
      </c>
      <c r="B40" s="140"/>
      <c r="C40" s="141"/>
      <c r="D40" s="141"/>
      <c r="E40" s="141"/>
      <c r="F40" s="145"/>
    </row>
    <row r="41" spans="1:6" ht="12.75">
      <c r="A41" s="142" t="s">
        <v>171</v>
      </c>
      <c r="B41" s="140"/>
      <c r="C41" s="141"/>
      <c r="D41" s="141"/>
      <c r="E41" s="141"/>
      <c r="F41" s="145"/>
    </row>
    <row r="42" spans="1:6" ht="12.75">
      <c r="A42" s="142" t="s">
        <v>172</v>
      </c>
      <c r="B42" s="140"/>
      <c r="C42" s="141"/>
      <c r="D42" s="141"/>
      <c r="E42" s="141"/>
      <c r="F42" s="145"/>
    </row>
    <row r="43" spans="1:6" ht="12.75">
      <c r="A43" s="142" t="s">
        <v>173</v>
      </c>
      <c r="B43" s="140"/>
      <c r="C43" s="141"/>
      <c r="D43" s="141"/>
      <c r="E43" s="141"/>
      <c r="F43" s="145"/>
    </row>
    <row r="44" spans="1:6" ht="12.75">
      <c r="A44" s="142" t="s">
        <v>174</v>
      </c>
      <c r="B44" s="140"/>
      <c r="C44" s="141"/>
      <c r="D44" s="141"/>
      <c r="E44" s="141"/>
      <c r="F44" s="145"/>
    </row>
    <row r="45" spans="1:6" ht="12.75">
      <c r="A45" s="142" t="s">
        <v>175</v>
      </c>
      <c r="B45" s="140"/>
      <c r="C45" s="141"/>
      <c r="D45" s="141"/>
      <c r="E45" s="141"/>
      <c r="F45" s="145"/>
    </row>
    <row r="46" spans="1:6" ht="12.75">
      <c r="A46" s="142" t="s">
        <v>176</v>
      </c>
      <c r="B46" s="140"/>
      <c r="C46" s="141"/>
      <c r="D46" s="141"/>
      <c r="E46" s="141"/>
      <c r="F46" s="145"/>
    </row>
    <row r="47" spans="1:6" ht="12.75">
      <c r="A47" s="142" t="s">
        <v>177</v>
      </c>
      <c r="B47" s="140"/>
      <c r="C47" s="141"/>
      <c r="D47" s="141"/>
      <c r="E47" s="141"/>
      <c r="F47" s="145"/>
    </row>
    <row r="48" spans="1:6" ht="12.75">
      <c r="A48" s="142" t="s">
        <v>178</v>
      </c>
      <c r="B48" s="140"/>
      <c r="C48" s="141"/>
      <c r="D48" s="141"/>
      <c r="E48" s="141"/>
      <c r="F48" s="145"/>
    </row>
    <row r="49" spans="1:6" ht="12.75">
      <c r="A49" s="142" t="s">
        <v>179</v>
      </c>
      <c r="B49" s="140"/>
      <c r="C49" s="141"/>
      <c r="D49" s="141"/>
      <c r="E49" s="141"/>
      <c r="F49" s="145"/>
    </row>
    <row r="50" spans="1:6" ht="12.75">
      <c r="A50" s="142" t="s">
        <v>138</v>
      </c>
      <c r="B50" s="140"/>
      <c r="C50" s="141"/>
      <c r="D50" s="141"/>
      <c r="E50" s="141"/>
      <c r="F50" s="145"/>
    </row>
    <row r="51" spans="1:6" ht="12.75">
      <c r="A51" s="142" t="s">
        <v>180</v>
      </c>
      <c r="B51" s="140"/>
      <c r="C51" s="141"/>
      <c r="D51" s="141"/>
      <c r="E51" s="141"/>
      <c r="F51" s="145"/>
    </row>
    <row r="52" spans="1:6" ht="12.75">
      <c r="A52" s="142" t="s">
        <v>181</v>
      </c>
      <c r="B52" s="140"/>
      <c r="C52" s="141"/>
      <c r="D52" s="141"/>
      <c r="E52" s="141"/>
      <c r="F52" s="145"/>
    </row>
    <row r="53" spans="1:6" ht="12.75">
      <c r="A53" s="142" t="s">
        <v>182</v>
      </c>
      <c r="B53" s="140"/>
      <c r="C53" s="141"/>
      <c r="D53" s="141"/>
      <c r="E53" s="141"/>
      <c r="F53" s="145"/>
    </row>
    <row r="54" spans="1:6" ht="12.75">
      <c r="A54" s="142" t="s">
        <v>183</v>
      </c>
      <c r="B54" s="140"/>
      <c r="C54" s="141"/>
      <c r="D54" s="141"/>
      <c r="E54" s="141"/>
      <c r="F54" s="145"/>
    </row>
    <row r="55" spans="1:6" ht="12.75">
      <c r="A55" s="142" t="s">
        <v>184</v>
      </c>
      <c r="B55" s="140"/>
      <c r="C55" s="141"/>
      <c r="D55" s="141"/>
      <c r="E55" s="141"/>
      <c r="F55" s="145"/>
    </row>
    <row r="56" spans="1:6" ht="12.75">
      <c r="A56" s="142" t="s">
        <v>185</v>
      </c>
      <c r="B56" s="140"/>
      <c r="C56" s="141"/>
      <c r="D56" s="141"/>
      <c r="E56" s="141"/>
      <c r="F56" s="145"/>
    </row>
    <row r="57" spans="1:6" ht="12.75">
      <c r="A57" s="142" t="s">
        <v>186</v>
      </c>
      <c r="B57" s="140"/>
      <c r="C57" s="141"/>
      <c r="D57" s="141"/>
      <c r="E57" s="141"/>
      <c r="F57" s="145"/>
    </row>
    <row r="58" spans="1:6" ht="12.75">
      <c r="A58" s="142" t="s">
        <v>187</v>
      </c>
      <c r="B58" s="140"/>
      <c r="C58" s="141"/>
      <c r="D58" s="141"/>
      <c r="E58" s="141"/>
      <c r="F58" s="145"/>
    </row>
    <row r="59" spans="1:6" ht="12.75">
      <c r="A59" s="142" t="s">
        <v>188</v>
      </c>
      <c r="B59" s="140"/>
      <c r="C59" s="141"/>
      <c r="D59" s="141"/>
      <c r="E59" s="141"/>
      <c r="F59" s="145"/>
    </row>
    <row r="60" spans="1:6" ht="12.75">
      <c r="A60" s="142" t="s">
        <v>189</v>
      </c>
      <c r="B60" s="140"/>
      <c r="C60" s="141"/>
      <c r="D60" s="141"/>
      <c r="E60" s="141"/>
      <c r="F60" s="145"/>
    </row>
    <row r="61" spans="1:6" ht="13.5" thickBot="1">
      <c r="A61" s="146" t="s">
        <v>190</v>
      </c>
      <c r="B61" s="147"/>
      <c r="C61" s="141"/>
      <c r="D61" s="141"/>
      <c r="E61" s="141"/>
      <c r="F61" s="145"/>
    </row>
    <row r="62" spans="1:6" ht="12.75">
      <c r="A62" s="145"/>
      <c r="B62" s="145"/>
      <c r="C62" s="145"/>
      <c r="D62" s="145"/>
      <c r="E62" s="145"/>
      <c r="F62" s="145"/>
    </row>
    <row r="63" ht="12.75">
      <c r="A63" s="3" t="s">
        <v>87</v>
      </c>
    </row>
    <row r="64" ht="12.75">
      <c r="A64" s="3" t="s">
        <v>88</v>
      </c>
    </row>
    <row r="65" ht="12.75">
      <c r="A65" s="3" t="s">
        <v>89</v>
      </c>
    </row>
    <row r="67" ht="12.75">
      <c r="A67" s="3" t="s">
        <v>82</v>
      </c>
    </row>
    <row r="68" ht="12.75">
      <c r="A68" s="8" t="s">
        <v>83</v>
      </c>
    </row>
    <row r="69" ht="12.75">
      <c r="A69" s="3" t="s">
        <v>84</v>
      </c>
    </row>
    <row r="70" ht="12.75">
      <c r="A70" s="3" t="s">
        <v>85</v>
      </c>
    </row>
    <row r="71" ht="12.75">
      <c r="A71" s="3" t="s">
        <v>86</v>
      </c>
    </row>
    <row r="73" ht="12.75">
      <c r="A73" s="3" t="s">
        <v>90</v>
      </c>
    </row>
    <row r="74" ht="12.75">
      <c r="A74" s="3" t="s">
        <v>91</v>
      </c>
    </row>
    <row r="76" ht="12.75">
      <c r="A76" s="3" t="s">
        <v>73</v>
      </c>
    </row>
    <row r="77" ht="12.75">
      <c r="A77" s="3" t="s">
        <v>74</v>
      </c>
    </row>
    <row r="79" spans="1:2" ht="12.75">
      <c r="A79" s="1" t="s">
        <v>49</v>
      </c>
      <c r="B79" s="3" t="s">
        <v>50</v>
      </c>
    </row>
    <row r="80" ht="12.75">
      <c r="B80" s="3" t="s">
        <v>51</v>
      </c>
    </row>
    <row r="81" ht="12.75">
      <c r="B81" s="3" t="s">
        <v>52</v>
      </c>
    </row>
    <row r="82" ht="12.75">
      <c r="B82" s="3" t="s">
        <v>53</v>
      </c>
    </row>
    <row r="83" ht="12.75">
      <c r="B83" s="3" t="s">
        <v>54</v>
      </c>
    </row>
    <row r="85" spans="1:2" ht="12.75">
      <c r="A85" s="1" t="s">
        <v>55</v>
      </c>
      <c r="B85" s="3" t="s">
        <v>56</v>
      </c>
    </row>
    <row r="87" spans="1:2" ht="12.75">
      <c r="A87" s="1" t="s">
        <v>57</v>
      </c>
      <c r="B87" s="3" t="s">
        <v>58</v>
      </c>
    </row>
    <row r="89" spans="1:2" ht="12.75">
      <c r="A89" s="1" t="s">
        <v>59</v>
      </c>
      <c r="B89" s="131" t="s">
        <v>118</v>
      </c>
    </row>
    <row r="91" spans="1:2" ht="12.75">
      <c r="A91" s="1" t="s">
        <v>69</v>
      </c>
      <c r="B91" s="3" t="s">
        <v>102</v>
      </c>
    </row>
    <row r="93" spans="1:2" ht="12.75">
      <c r="A93" s="1"/>
      <c r="B93" s="9"/>
    </row>
  </sheetData>
  <sheetProtection/>
  <hyperlinks>
    <hyperlink ref="A6" r:id="rId1" display="http://www.nisra.gov.uk/demography/default.asp30.htm"/>
    <hyperlink ref="B89" r:id="rId2" display="census.nisra@finance-ni.gov.uk"/>
  </hyperlinks>
  <printOptions/>
  <pageMargins left="0.75" right="0.75" top="1" bottom="1" header="0.5" footer="0.5"/>
  <pageSetup horizontalDpi="600" verticalDpi="600" orientation="portrait" paperSize="9" scale="92" r:id="rId5"/>
  <legacyDrawing r:id="rId4"/>
  <oleObjects>
    <oleObject progId="" shapeId="62426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PageLayoutView="0" workbookViewId="0" topLeftCell="A1">
      <selection activeCell="G18" sqref="G18"/>
    </sheetView>
  </sheetViews>
  <sheetFormatPr defaultColWidth="9.140625" defaultRowHeight="12.75" zeroHeight="1"/>
  <cols>
    <col min="1" max="1" width="28.7109375" style="6" customWidth="1"/>
    <col min="2" max="2" width="9.140625" style="6" customWidth="1"/>
    <col min="3" max="7" width="6.421875" style="7" customWidth="1"/>
    <col min="8" max="8" width="7.28125" style="7" customWidth="1"/>
    <col min="9" max="10" width="6.421875" style="7" customWidth="1"/>
    <col min="11" max="12" width="7.28125" style="7" customWidth="1"/>
    <col min="13" max="13" width="12.8515625" style="6" customWidth="1"/>
    <col min="14" max="16384" width="9.140625" style="6" customWidth="1"/>
  </cols>
  <sheetData>
    <row r="1" spans="1:13" ht="12.75">
      <c r="A1" s="49" t="s">
        <v>205</v>
      </c>
      <c r="B1" s="49"/>
      <c r="M1" s="49"/>
    </row>
    <row r="2" ht="12.75"/>
    <row r="3" spans="1:13" ht="12.75">
      <c r="A3" s="208" t="s">
        <v>16</v>
      </c>
      <c r="B3" s="210" t="s">
        <v>17</v>
      </c>
      <c r="C3" s="212"/>
      <c r="D3" s="212"/>
      <c r="E3" s="212"/>
      <c r="F3" s="212"/>
      <c r="G3" s="212"/>
      <c r="H3" s="212"/>
      <c r="I3" s="212"/>
      <c r="J3" s="213"/>
      <c r="K3" s="117"/>
      <c r="L3" s="117"/>
      <c r="M3" s="206" t="s">
        <v>217</v>
      </c>
    </row>
    <row r="4" spans="1:13" ht="12.75">
      <c r="A4" s="209"/>
      <c r="B4" s="211"/>
      <c r="C4" s="50">
        <v>2006</v>
      </c>
      <c r="D4" s="50">
        <v>2007</v>
      </c>
      <c r="E4" s="50">
        <v>2008</v>
      </c>
      <c r="F4" s="50">
        <v>2009</v>
      </c>
      <c r="G4" s="50">
        <v>2010</v>
      </c>
      <c r="H4" s="50">
        <v>2011</v>
      </c>
      <c r="I4" s="14">
        <v>2012</v>
      </c>
      <c r="J4" s="51">
        <v>2013</v>
      </c>
      <c r="K4" s="52">
        <v>2014</v>
      </c>
      <c r="L4" s="52">
        <v>2015</v>
      </c>
      <c r="M4" s="207"/>
    </row>
    <row r="5" spans="1:13" ht="12.75">
      <c r="A5" s="118" t="s">
        <v>4</v>
      </c>
      <c r="B5" s="54" t="s">
        <v>1</v>
      </c>
      <c r="C5" s="164">
        <v>51</v>
      </c>
      <c r="D5" s="164">
        <v>51</v>
      </c>
      <c r="E5" s="164">
        <v>60</v>
      </c>
      <c r="F5" s="164">
        <v>48</v>
      </c>
      <c r="G5" s="164">
        <v>66</v>
      </c>
      <c r="H5" s="164">
        <v>65</v>
      </c>
      <c r="I5" s="164">
        <v>76</v>
      </c>
      <c r="J5" s="165">
        <v>71</v>
      </c>
      <c r="K5" s="165">
        <v>71</v>
      </c>
      <c r="L5" s="166">
        <v>99</v>
      </c>
      <c r="M5" s="167">
        <v>658</v>
      </c>
    </row>
    <row r="6" spans="1:13" ht="12.75">
      <c r="A6" s="54"/>
      <c r="B6" s="54" t="s">
        <v>2</v>
      </c>
      <c r="C6" s="4">
        <v>40</v>
      </c>
      <c r="D6" s="4">
        <v>35</v>
      </c>
      <c r="E6" s="4">
        <v>29</v>
      </c>
      <c r="F6" s="4">
        <v>36</v>
      </c>
      <c r="G6" s="4">
        <v>26</v>
      </c>
      <c r="H6" s="4">
        <v>37</v>
      </c>
      <c r="I6" s="4">
        <v>34</v>
      </c>
      <c r="J6" s="14">
        <v>44</v>
      </c>
      <c r="K6" s="14">
        <v>39</v>
      </c>
      <c r="L6" s="168">
        <v>45</v>
      </c>
      <c r="M6" s="169">
        <v>365</v>
      </c>
    </row>
    <row r="7" spans="1:13" ht="12.75">
      <c r="A7" s="54"/>
      <c r="B7" s="55" t="s">
        <v>3</v>
      </c>
      <c r="C7" s="56">
        <v>91</v>
      </c>
      <c r="D7" s="56">
        <v>86</v>
      </c>
      <c r="E7" s="56">
        <v>89</v>
      </c>
      <c r="F7" s="56">
        <v>84</v>
      </c>
      <c r="G7" s="56">
        <v>92</v>
      </c>
      <c r="H7" s="56">
        <v>102</v>
      </c>
      <c r="I7" s="56">
        <v>110</v>
      </c>
      <c r="J7" s="56">
        <v>115</v>
      </c>
      <c r="K7" s="56">
        <v>110</v>
      </c>
      <c r="L7" s="170">
        <v>144</v>
      </c>
      <c r="M7" s="169">
        <v>1023</v>
      </c>
    </row>
    <row r="8" spans="1:13" ht="12.75">
      <c r="A8" s="54"/>
      <c r="B8" s="55"/>
      <c r="C8" s="56"/>
      <c r="D8" s="56"/>
      <c r="E8" s="56"/>
      <c r="F8" s="56"/>
      <c r="G8" s="56"/>
      <c r="H8" s="56"/>
      <c r="I8" s="56"/>
      <c r="J8" s="57"/>
      <c r="K8" s="57"/>
      <c r="L8" s="135"/>
      <c r="M8" s="169"/>
    </row>
    <row r="9" spans="1:13" ht="12.75">
      <c r="A9" s="119" t="s">
        <v>5</v>
      </c>
      <c r="B9" s="54"/>
      <c r="C9" s="4"/>
      <c r="D9" s="4"/>
      <c r="E9" s="4"/>
      <c r="F9" s="4"/>
      <c r="G9" s="4"/>
      <c r="H9" s="4"/>
      <c r="I9" s="4"/>
      <c r="J9" s="27"/>
      <c r="K9" s="27"/>
      <c r="L9" s="136"/>
      <c r="M9" s="169"/>
    </row>
    <row r="10" spans="1:13" ht="14.25">
      <c r="A10" s="118" t="s">
        <v>6</v>
      </c>
      <c r="B10" s="54" t="s">
        <v>1</v>
      </c>
      <c r="C10" s="4">
        <v>28</v>
      </c>
      <c r="D10" s="4">
        <v>27</v>
      </c>
      <c r="E10" s="4">
        <v>41</v>
      </c>
      <c r="F10" s="14" t="s">
        <v>121</v>
      </c>
      <c r="G10" s="4">
        <v>50</v>
      </c>
      <c r="H10" s="4">
        <v>40</v>
      </c>
      <c r="I10" s="4">
        <v>57</v>
      </c>
      <c r="J10" s="14">
        <v>54</v>
      </c>
      <c r="K10" s="14">
        <v>58</v>
      </c>
      <c r="L10" s="168">
        <v>80</v>
      </c>
      <c r="M10" s="169">
        <v>470</v>
      </c>
    </row>
    <row r="11" spans="1:13" ht="14.25">
      <c r="A11" s="120"/>
      <c r="B11" s="54" t="s">
        <v>2</v>
      </c>
      <c r="C11" s="4">
        <v>21</v>
      </c>
      <c r="D11" s="4">
        <v>21</v>
      </c>
      <c r="E11" s="4">
        <v>12</v>
      </c>
      <c r="F11" s="14" t="s">
        <v>122</v>
      </c>
      <c r="G11" s="4">
        <v>13</v>
      </c>
      <c r="H11" s="14" t="s">
        <v>119</v>
      </c>
      <c r="I11" s="4">
        <v>18</v>
      </c>
      <c r="J11" s="14">
        <v>25</v>
      </c>
      <c r="K11" s="14">
        <v>30</v>
      </c>
      <c r="L11" s="168">
        <v>34</v>
      </c>
      <c r="M11" s="169">
        <v>215</v>
      </c>
    </row>
    <row r="12" spans="1:13" ht="12.75">
      <c r="A12" s="54"/>
      <c r="B12" s="55" t="s">
        <v>3</v>
      </c>
      <c r="C12" s="56">
        <v>49</v>
      </c>
      <c r="D12" s="56">
        <v>48</v>
      </c>
      <c r="E12" s="56">
        <v>53</v>
      </c>
      <c r="F12" s="56">
        <v>57</v>
      </c>
      <c r="G12" s="56">
        <v>63</v>
      </c>
      <c r="H12" s="56">
        <v>59</v>
      </c>
      <c r="I12" s="56">
        <v>75</v>
      </c>
      <c r="J12" s="56">
        <v>79</v>
      </c>
      <c r="K12" s="56">
        <v>88</v>
      </c>
      <c r="L12" s="170">
        <v>114</v>
      </c>
      <c r="M12" s="169">
        <v>685</v>
      </c>
    </row>
    <row r="13" spans="1:13" ht="12.75">
      <c r="A13" s="54"/>
      <c r="B13" s="54"/>
      <c r="C13" s="4"/>
      <c r="D13" s="4"/>
      <c r="E13" s="4"/>
      <c r="F13" s="4"/>
      <c r="G13" s="4"/>
      <c r="H13" s="4"/>
      <c r="I13" s="4"/>
      <c r="J13" s="27"/>
      <c r="K13" s="27"/>
      <c r="L13" s="136"/>
      <c r="M13" s="161"/>
    </row>
    <row r="14" spans="1:13" ht="12.75">
      <c r="A14" s="118" t="s">
        <v>7</v>
      </c>
      <c r="B14" s="54" t="s">
        <v>1</v>
      </c>
      <c r="C14" s="28">
        <v>0.5490196078431373</v>
      </c>
      <c r="D14" s="28">
        <v>0.5294117647058824</v>
      </c>
      <c r="E14" s="28">
        <v>0.6833333333333333</v>
      </c>
      <c r="F14" s="28">
        <v>0.7291666666666666</v>
      </c>
      <c r="G14" s="28">
        <v>0.7575757575757576</v>
      </c>
      <c r="H14" s="28">
        <v>0.6153846153846154</v>
      </c>
      <c r="I14" s="28">
        <v>0.75</v>
      </c>
      <c r="J14" s="28">
        <v>0.7605633802816901</v>
      </c>
      <c r="K14" s="28">
        <v>0.8169014084507042</v>
      </c>
      <c r="L14" s="132">
        <v>0.8080808080808081</v>
      </c>
      <c r="M14" s="162">
        <v>0.7142857142857143</v>
      </c>
    </row>
    <row r="15" spans="1:13" ht="12.75">
      <c r="A15" s="118" t="s">
        <v>8</v>
      </c>
      <c r="B15" s="54" t="s">
        <v>2</v>
      </c>
      <c r="C15" s="28">
        <v>0.525</v>
      </c>
      <c r="D15" s="28">
        <v>0.6</v>
      </c>
      <c r="E15" s="28">
        <v>0.41379310344827586</v>
      </c>
      <c r="F15" s="28">
        <v>0.6111111111111112</v>
      </c>
      <c r="G15" s="28">
        <v>0.5</v>
      </c>
      <c r="H15" s="28">
        <v>0.5135135135135135</v>
      </c>
      <c r="I15" s="28">
        <v>0.5294117647058824</v>
      </c>
      <c r="J15" s="28">
        <v>0.5681818181818182</v>
      </c>
      <c r="K15" s="28">
        <v>0.7692307692307693</v>
      </c>
      <c r="L15" s="132">
        <v>0.7555555555555555</v>
      </c>
      <c r="M15" s="162">
        <v>0.589041095890411</v>
      </c>
    </row>
    <row r="16" spans="1:13" ht="12.75">
      <c r="A16" s="121" t="s">
        <v>9</v>
      </c>
      <c r="B16" s="122" t="s">
        <v>3</v>
      </c>
      <c r="C16" s="133">
        <v>0.5384615384615384</v>
      </c>
      <c r="D16" s="133">
        <v>0.5581395348837209</v>
      </c>
      <c r="E16" s="133">
        <v>0.5955056179775281</v>
      </c>
      <c r="F16" s="133">
        <v>0.6785714285714286</v>
      </c>
      <c r="G16" s="133">
        <v>0.6847826086956522</v>
      </c>
      <c r="H16" s="133">
        <v>0.5784313725490197</v>
      </c>
      <c r="I16" s="133">
        <v>0.6818181818181818</v>
      </c>
      <c r="J16" s="133">
        <v>0.6869565217391305</v>
      </c>
      <c r="K16" s="133">
        <v>0.8</v>
      </c>
      <c r="L16" s="134">
        <v>0.7916666666666666</v>
      </c>
      <c r="M16" s="163">
        <v>0.6695992179863147</v>
      </c>
    </row>
    <row r="17" spans="3:13" ht="12.75"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</row>
    <row r="18" spans="1:13" ht="13.5">
      <c r="A18" s="42" t="s">
        <v>97</v>
      </c>
      <c r="B18" s="43"/>
      <c r="C18" s="44"/>
      <c r="D18" s="44"/>
      <c r="E18" s="44"/>
      <c r="F18" s="44"/>
      <c r="G18" s="44"/>
      <c r="H18" s="62"/>
      <c r="I18" s="63"/>
      <c r="J18" s="64"/>
      <c r="K18" s="64"/>
      <c r="L18" s="64"/>
      <c r="M18" s="64"/>
    </row>
    <row r="19" spans="1:13" ht="13.5">
      <c r="A19" s="42"/>
      <c r="B19" s="43"/>
      <c r="C19" s="44"/>
      <c r="D19" s="44"/>
      <c r="E19" s="44"/>
      <c r="F19" s="44"/>
      <c r="G19" s="44"/>
      <c r="H19" s="62"/>
      <c r="I19" s="63"/>
      <c r="J19" s="64"/>
      <c r="K19" s="64"/>
      <c r="L19" s="64"/>
      <c r="M19" s="64"/>
    </row>
    <row r="20" spans="1:13" ht="12.75">
      <c r="A20" s="138" t="s">
        <v>123</v>
      </c>
      <c r="B20" s="43"/>
      <c r="C20" s="44"/>
      <c r="D20" s="44"/>
      <c r="E20" s="44"/>
      <c r="F20" s="44"/>
      <c r="G20" s="44"/>
      <c r="H20" s="62"/>
      <c r="I20" s="63"/>
      <c r="J20" s="64"/>
      <c r="K20" s="64"/>
      <c r="L20" s="64"/>
      <c r="M20" s="64"/>
    </row>
    <row r="21" spans="1:13" ht="12.75">
      <c r="A21" s="137" t="s">
        <v>124</v>
      </c>
      <c r="B21" s="43"/>
      <c r="C21" s="44"/>
      <c r="D21" s="44"/>
      <c r="E21" s="44"/>
      <c r="F21" s="44"/>
      <c r="G21" s="44"/>
      <c r="H21" s="62"/>
      <c r="I21" s="63"/>
      <c r="J21" s="64"/>
      <c r="K21" s="64"/>
      <c r="L21" s="64"/>
      <c r="M21" s="64"/>
    </row>
    <row r="22" spans="1:13" ht="12.75">
      <c r="A22" s="137" t="s">
        <v>125</v>
      </c>
      <c r="B22" s="43"/>
      <c r="C22" s="44"/>
      <c r="D22" s="44"/>
      <c r="E22" s="44"/>
      <c r="F22" s="44"/>
      <c r="G22" s="44"/>
      <c r="H22" s="62"/>
      <c r="I22" s="63"/>
      <c r="J22" s="64"/>
      <c r="K22" s="64"/>
      <c r="L22" s="64"/>
      <c r="M22" s="64"/>
    </row>
    <row r="23" spans="1:9" ht="13.5">
      <c r="A23" s="137" t="s">
        <v>126</v>
      </c>
      <c r="H23" s="63"/>
      <c r="I23" s="63"/>
    </row>
    <row r="24" spans="1:12" ht="12.75" hidden="1">
      <c r="A24" s="84" t="s">
        <v>103</v>
      </c>
      <c r="C24" s="6"/>
      <c r="D24" s="6"/>
      <c r="E24" s="6"/>
      <c r="F24" s="6"/>
      <c r="G24" s="6"/>
      <c r="H24" s="6"/>
      <c r="I24" s="65"/>
      <c r="J24" s="6"/>
      <c r="K24" s="6"/>
      <c r="L24" s="6"/>
    </row>
    <row r="25" spans="1:12" ht="12.75" hidden="1">
      <c r="A25" s="82" t="s">
        <v>104</v>
      </c>
      <c r="C25" s="6"/>
      <c r="D25" s="6"/>
      <c r="E25" s="6"/>
      <c r="F25" s="6"/>
      <c r="G25" s="6"/>
      <c r="H25" s="6"/>
      <c r="I25" s="6"/>
      <c r="J25" s="6"/>
      <c r="K25" s="65"/>
      <c r="L25" s="65"/>
    </row>
    <row r="26" spans="1:12" ht="12.75" hidden="1">
      <c r="A26" s="85" t="s">
        <v>106</v>
      </c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3.5" hidden="1">
      <c r="A27" s="85" t="s">
        <v>105</v>
      </c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2.75" hidden="1">
      <c r="A28" s="7"/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2.75" hidden="1">
      <c r="A29" s="7"/>
      <c r="B29" s="7"/>
      <c r="C29" s="6"/>
      <c r="D29" s="6"/>
      <c r="E29" s="6"/>
      <c r="F29" s="6"/>
      <c r="G29" s="6"/>
      <c r="H29" s="6"/>
      <c r="I29" s="6"/>
      <c r="J29" s="6"/>
      <c r="K29" s="6"/>
      <c r="L29" s="6"/>
    </row>
  </sheetData>
  <sheetProtection/>
  <mergeCells count="4">
    <mergeCell ref="M3:M4"/>
    <mergeCell ref="A3:A4"/>
    <mergeCell ref="B3:B4"/>
    <mergeCell ref="C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5" zoomScaleNormal="75" zoomScalePageLayoutView="0" workbookViewId="0" topLeftCell="A1">
      <selection activeCell="G18" sqref="G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">
      <selection activeCell="G18" sqref="G18"/>
    </sheetView>
  </sheetViews>
  <sheetFormatPr defaultColWidth="9.140625" defaultRowHeight="12.75" zeroHeight="1"/>
  <cols>
    <col min="1" max="1" width="16.28125" style="6" customWidth="1"/>
    <col min="2" max="2" width="9.140625" style="6" customWidth="1"/>
    <col min="3" max="8" width="9.140625" style="7" customWidth="1"/>
    <col min="9" max="16384" width="9.140625" style="6" customWidth="1"/>
  </cols>
  <sheetData>
    <row r="1" ht="14.25" customHeight="1">
      <c r="A1" s="49" t="s">
        <v>207</v>
      </c>
    </row>
    <row r="2" ht="13.5" thickBot="1"/>
    <row r="3" spans="1:9" ht="12.75" customHeight="1">
      <c r="A3" s="214" t="s">
        <v>0</v>
      </c>
      <c r="B3" s="217" t="s">
        <v>15</v>
      </c>
      <c r="C3" s="216" t="s">
        <v>10</v>
      </c>
      <c r="D3" s="216"/>
      <c r="E3" s="216"/>
      <c r="F3" s="216"/>
      <c r="G3" s="216"/>
      <c r="H3" s="216"/>
      <c r="I3" s="218" t="s">
        <v>47</v>
      </c>
    </row>
    <row r="4" spans="1:9" ht="25.5" customHeight="1">
      <c r="A4" s="215"/>
      <c r="B4" s="207"/>
      <c r="C4" s="66" t="s">
        <v>11</v>
      </c>
      <c r="D4" s="67" t="s">
        <v>12</v>
      </c>
      <c r="E4" s="67" t="s">
        <v>13</v>
      </c>
      <c r="F4" s="67" t="s">
        <v>14</v>
      </c>
      <c r="G4" s="67" t="s">
        <v>62</v>
      </c>
      <c r="H4" s="68" t="s">
        <v>63</v>
      </c>
      <c r="I4" s="219"/>
    </row>
    <row r="5" spans="1:10" ht="12.75" customHeight="1">
      <c r="A5" s="69">
        <v>2006</v>
      </c>
      <c r="B5" s="169">
        <v>91</v>
      </c>
      <c r="C5" s="4">
        <v>9</v>
      </c>
      <c r="D5" s="4">
        <v>13</v>
      </c>
      <c r="E5" s="4">
        <v>33</v>
      </c>
      <c r="F5" s="4">
        <v>24</v>
      </c>
      <c r="G5" s="4">
        <v>10</v>
      </c>
      <c r="H5" s="4">
        <v>2</v>
      </c>
      <c r="I5" s="171">
        <v>42</v>
      </c>
      <c r="J5" s="4"/>
    </row>
    <row r="6" spans="1:10" ht="12.75" customHeight="1">
      <c r="A6" s="69">
        <v>2007</v>
      </c>
      <c r="B6" s="169">
        <v>86</v>
      </c>
      <c r="C6" s="4">
        <v>9</v>
      </c>
      <c r="D6" s="4">
        <v>17</v>
      </c>
      <c r="E6" s="4">
        <v>29</v>
      </c>
      <c r="F6" s="4">
        <v>18</v>
      </c>
      <c r="G6" s="4">
        <v>7</v>
      </c>
      <c r="H6" s="4">
        <v>6</v>
      </c>
      <c r="I6" s="171">
        <v>41</v>
      </c>
      <c r="J6" s="4"/>
    </row>
    <row r="7" spans="1:10" ht="12.75">
      <c r="A7" s="69">
        <v>2008</v>
      </c>
      <c r="B7" s="169">
        <v>89</v>
      </c>
      <c r="C7" s="4">
        <v>8</v>
      </c>
      <c r="D7" s="4">
        <v>22</v>
      </c>
      <c r="E7" s="4">
        <v>26</v>
      </c>
      <c r="F7" s="4">
        <v>15</v>
      </c>
      <c r="G7" s="4">
        <v>12</v>
      </c>
      <c r="H7" s="4">
        <v>6</v>
      </c>
      <c r="I7" s="171">
        <v>41</v>
      </c>
      <c r="J7" s="4"/>
    </row>
    <row r="8" spans="1:10" ht="12.75">
      <c r="A8" s="69">
        <v>2009</v>
      </c>
      <c r="B8" s="169">
        <v>84</v>
      </c>
      <c r="C8" s="4">
        <v>10</v>
      </c>
      <c r="D8" s="4">
        <v>13</v>
      </c>
      <c r="E8" s="4">
        <v>31</v>
      </c>
      <c r="F8" s="4">
        <v>19</v>
      </c>
      <c r="G8" s="4">
        <v>7</v>
      </c>
      <c r="H8" s="4">
        <v>4</v>
      </c>
      <c r="I8" s="171">
        <v>41</v>
      </c>
      <c r="J8" s="4"/>
    </row>
    <row r="9" spans="1:10" ht="12.75" customHeight="1">
      <c r="A9" s="69">
        <v>2010</v>
      </c>
      <c r="B9" s="169">
        <v>92</v>
      </c>
      <c r="C9" s="4">
        <v>15</v>
      </c>
      <c r="D9" s="4">
        <v>25</v>
      </c>
      <c r="E9" s="4">
        <v>19</v>
      </c>
      <c r="F9" s="4">
        <v>20</v>
      </c>
      <c r="G9" s="4">
        <v>4</v>
      </c>
      <c r="H9" s="4">
        <v>9</v>
      </c>
      <c r="I9" s="171">
        <v>38</v>
      </c>
      <c r="J9" s="4"/>
    </row>
    <row r="10" spans="1:10" ht="12.75" customHeight="1">
      <c r="A10" s="69">
        <v>2011</v>
      </c>
      <c r="B10" s="169">
        <v>102</v>
      </c>
      <c r="C10" s="4">
        <v>18</v>
      </c>
      <c r="D10" s="4">
        <v>33</v>
      </c>
      <c r="E10" s="4">
        <v>21</v>
      </c>
      <c r="F10" s="4">
        <v>18</v>
      </c>
      <c r="G10" s="4">
        <v>10</v>
      </c>
      <c r="H10" s="4">
        <v>2</v>
      </c>
      <c r="I10" s="171">
        <v>35</v>
      </c>
      <c r="J10" s="4"/>
    </row>
    <row r="11" spans="1:10" ht="12.75" customHeight="1">
      <c r="A11" s="69">
        <v>2012</v>
      </c>
      <c r="B11" s="169">
        <v>110</v>
      </c>
      <c r="C11" s="4">
        <v>13</v>
      </c>
      <c r="D11" s="4">
        <v>30</v>
      </c>
      <c r="E11" s="4">
        <v>29</v>
      </c>
      <c r="F11" s="4">
        <v>22</v>
      </c>
      <c r="G11" s="4">
        <v>12</v>
      </c>
      <c r="H11" s="4">
        <v>4</v>
      </c>
      <c r="I11" s="171">
        <v>40</v>
      </c>
      <c r="J11" s="4"/>
    </row>
    <row r="12" spans="1:10" ht="12.75" customHeight="1">
      <c r="A12" s="69">
        <v>2013</v>
      </c>
      <c r="B12" s="169">
        <v>115</v>
      </c>
      <c r="C12" s="14">
        <v>11</v>
      </c>
      <c r="D12" s="14">
        <v>21</v>
      </c>
      <c r="E12" s="14">
        <v>41</v>
      </c>
      <c r="F12" s="14">
        <v>25</v>
      </c>
      <c r="G12" s="14">
        <v>13</v>
      </c>
      <c r="H12" s="14">
        <v>4</v>
      </c>
      <c r="I12" s="172">
        <v>40</v>
      </c>
      <c r="J12" s="4"/>
    </row>
    <row r="13" spans="1:10" ht="14.25" customHeight="1">
      <c r="A13" s="70">
        <v>2014</v>
      </c>
      <c r="B13" s="169">
        <v>110</v>
      </c>
      <c r="C13" s="14">
        <v>18</v>
      </c>
      <c r="D13" s="14">
        <v>29</v>
      </c>
      <c r="E13" s="14">
        <v>30</v>
      </c>
      <c r="F13" s="14">
        <v>17</v>
      </c>
      <c r="G13" s="14">
        <v>11</v>
      </c>
      <c r="H13" s="14">
        <v>5</v>
      </c>
      <c r="I13" s="172">
        <v>37.5</v>
      </c>
      <c r="J13" s="4"/>
    </row>
    <row r="14" spans="1:10" ht="14.25" customHeight="1">
      <c r="A14" s="70">
        <v>2015</v>
      </c>
      <c r="B14" s="169">
        <v>144</v>
      </c>
      <c r="C14" s="14">
        <v>21</v>
      </c>
      <c r="D14" s="14">
        <v>45</v>
      </c>
      <c r="E14" s="14">
        <v>29</v>
      </c>
      <c r="F14" s="14">
        <v>29</v>
      </c>
      <c r="G14" s="14">
        <v>12</v>
      </c>
      <c r="H14" s="14">
        <v>8</v>
      </c>
      <c r="I14" s="172">
        <v>36</v>
      </c>
      <c r="J14" s="4"/>
    </row>
    <row r="15" spans="1:9" ht="15" customHeight="1" thickBot="1">
      <c r="A15" s="99" t="s">
        <v>218</v>
      </c>
      <c r="B15" s="173">
        <v>1023</v>
      </c>
      <c r="C15" s="174">
        <v>132</v>
      </c>
      <c r="D15" s="72">
        <v>248</v>
      </c>
      <c r="E15" s="72">
        <v>288</v>
      </c>
      <c r="F15" s="72">
        <v>207</v>
      </c>
      <c r="G15" s="72">
        <v>98</v>
      </c>
      <c r="H15" s="175">
        <v>50</v>
      </c>
      <c r="I15" s="47">
        <v>40</v>
      </c>
    </row>
    <row r="16" ht="12.75" customHeight="1">
      <c r="I16" s="7"/>
    </row>
    <row r="17" spans="1:10" ht="14.25" customHeight="1">
      <c r="A17" s="45"/>
      <c r="B17" s="43"/>
      <c r="C17" s="44"/>
      <c r="D17" s="44"/>
      <c r="E17" s="44"/>
      <c r="F17" s="44"/>
      <c r="G17" s="44"/>
      <c r="H17" s="44"/>
      <c r="I17" s="43"/>
      <c r="J17" s="43"/>
    </row>
    <row r="18" ht="12.75" customHeight="1"/>
    <row r="19" ht="12.75" customHeight="1" hidden="1"/>
    <row r="20" ht="12.75" customHeight="1" hidden="1"/>
    <row r="21" ht="12.75" customHeight="1" hidden="1">
      <c r="K21" s="65"/>
    </row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/>
  </sheetData>
  <sheetProtection/>
  <mergeCells count="4">
    <mergeCell ref="A3:A4"/>
    <mergeCell ref="C3:H3"/>
    <mergeCell ref="B3:B4"/>
    <mergeCell ref="I3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PageLayoutView="0" workbookViewId="0" topLeftCell="A1">
      <selection activeCell="K6" sqref="K6"/>
    </sheetView>
  </sheetViews>
  <sheetFormatPr defaultColWidth="9.140625" defaultRowHeight="12.75" zeroHeight="1"/>
  <cols>
    <col min="1" max="1" width="16.57421875" style="6" customWidth="1"/>
    <col min="2" max="2" width="9.140625" style="6" customWidth="1"/>
    <col min="3" max="8" width="9.140625" style="7" customWidth="1"/>
    <col min="9" max="16384" width="9.140625" style="6" customWidth="1"/>
  </cols>
  <sheetData>
    <row r="1" ht="12.75">
      <c r="A1" s="49" t="s">
        <v>208</v>
      </c>
    </row>
    <row r="2" ht="13.5" thickBot="1"/>
    <row r="3" spans="1:9" ht="12.75">
      <c r="A3" s="214" t="s">
        <v>0</v>
      </c>
      <c r="B3" s="217" t="s">
        <v>15</v>
      </c>
      <c r="C3" s="216" t="s">
        <v>10</v>
      </c>
      <c r="D3" s="216"/>
      <c r="E3" s="216"/>
      <c r="F3" s="216"/>
      <c r="G3" s="216"/>
      <c r="H3" s="216"/>
      <c r="I3" s="218" t="s">
        <v>47</v>
      </c>
    </row>
    <row r="4" spans="1:9" ht="25.5">
      <c r="A4" s="215"/>
      <c r="B4" s="207"/>
      <c r="C4" s="66" t="s">
        <v>11</v>
      </c>
      <c r="D4" s="67" t="s">
        <v>12</v>
      </c>
      <c r="E4" s="67" t="s">
        <v>13</v>
      </c>
      <c r="F4" s="67" t="s">
        <v>14</v>
      </c>
      <c r="G4" s="67" t="s">
        <v>62</v>
      </c>
      <c r="H4" s="68" t="s">
        <v>63</v>
      </c>
      <c r="I4" s="219"/>
    </row>
    <row r="5" spans="1:10" ht="12.75">
      <c r="A5" s="69">
        <v>2006</v>
      </c>
      <c r="B5" s="169">
        <v>49</v>
      </c>
      <c r="C5" s="4">
        <v>5</v>
      </c>
      <c r="D5" s="4">
        <v>9</v>
      </c>
      <c r="E5" s="4">
        <v>16</v>
      </c>
      <c r="F5" s="4">
        <v>15</v>
      </c>
      <c r="G5" s="4">
        <v>4</v>
      </c>
      <c r="H5" s="4" t="s">
        <v>19</v>
      </c>
      <c r="I5" s="176">
        <v>41</v>
      </c>
      <c r="J5" s="4"/>
    </row>
    <row r="6" spans="1:10" ht="12.75">
      <c r="A6" s="69">
        <v>2007</v>
      </c>
      <c r="B6" s="169">
        <v>48</v>
      </c>
      <c r="C6" s="4">
        <v>5</v>
      </c>
      <c r="D6" s="4">
        <v>10</v>
      </c>
      <c r="E6" s="4">
        <v>19</v>
      </c>
      <c r="F6" s="4">
        <v>7</v>
      </c>
      <c r="G6" s="4">
        <v>5</v>
      </c>
      <c r="H6" s="4">
        <v>2</v>
      </c>
      <c r="I6" s="176">
        <v>39</v>
      </c>
      <c r="J6" s="4"/>
    </row>
    <row r="7" spans="1:10" ht="12.75">
      <c r="A7" s="69">
        <v>2008</v>
      </c>
      <c r="B7" s="169">
        <v>53</v>
      </c>
      <c r="C7" s="4">
        <v>3</v>
      </c>
      <c r="D7" s="4">
        <v>17</v>
      </c>
      <c r="E7" s="4">
        <v>16</v>
      </c>
      <c r="F7" s="4">
        <v>7</v>
      </c>
      <c r="G7" s="4">
        <v>6</v>
      </c>
      <c r="H7" s="4">
        <v>4</v>
      </c>
      <c r="I7" s="176">
        <v>39</v>
      </c>
      <c r="J7" s="4"/>
    </row>
    <row r="8" spans="1:10" ht="14.25">
      <c r="A8" s="69">
        <v>2009</v>
      </c>
      <c r="B8" s="169">
        <v>57</v>
      </c>
      <c r="C8" s="14" t="s">
        <v>127</v>
      </c>
      <c r="D8" s="14" t="s">
        <v>128</v>
      </c>
      <c r="E8" s="14" t="s">
        <v>129</v>
      </c>
      <c r="F8" s="4">
        <v>8</v>
      </c>
      <c r="G8" s="14" t="s">
        <v>130</v>
      </c>
      <c r="H8" s="14" t="s">
        <v>131</v>
      </c>
      <c r="I8" s="177" t="s">
        <v>132</v>
      </c>
      <c r="J8" s="4"/>
    </row>
    <row r="9" spans="1:10" ht="12.75">
      <c r="A9" s="69">
        <v>2010</v>
      </c>
      <c r="B9" s="169">
        <v>63</v>
      </c>
      <c r="C9" s="4">
        <v>12</v>
      </c>
      <c r="D9" s="4">
        <v>19</v>
      </c>
      <c r="E9" s="4">
        <v>12</v>
      </c>
      <c r="F9" s="4">
        <v>12</v>
      </c>
      <c r="G9" s="4">
        <v>4</v>
      </c>
      <c r="H9" s="4">
        <v>4</v>
      </c>
      <c r="I9" s="176">
        <v>35</v>
      </c>
      <c r="J9" s="4"/>
    </row>
    <row r="10" spans="1:10" ht="14.25">
      <c r="A10" s="69">
        <v>2011</v>
      </c>
      <c r="B10" s="169">
        <v>59</v>
      </c>
      <c r="C10" s="4">
        <v>11</v>
      </c>
      <c r="D10" s="14" t="s">
        <v>120</v>
      </c>
      <c r="E10" s="4">
        <v>12</v>
      </c>
      <c r="F10" s="4">
        <v>7</v>
      </c>
      <c r="G10" s="4">
        <v>9</v>
      </c>
      <c r="H10" s="4">
        <v>2</v>
      </c>
      <c r="I10" s="176">
        <v>36</v>
      </c>
      <c r="J10" s="4"/>
    </row>
    <row r="11" spans="1:10" ht="12.75">
      <c r="A11" s="69">
        <v>2012</v>
      </c>
      <c r="B11" s="169">
        <v>75</v>
      </c>
      <c r="C11" s="4">
        <v>9</v>
      </c>
      <c r="D11" s="4">
        <v>20</v>
      </c>
      <c r="E11" s="4">
        <v>23</v>
      </c>
      <c r="F11" s="4">
        <v>15</v>
      </c>
      <c r="G11" s="4">
        <v>6</v>
      </c>
      <c r="H11" s="4">
        <v>2</v>
      </c>
      <c r="I11" s="176">
        <v>39</v>
      </c>
      <c r="J11" s="4"/>
    </row>
    <row r="12" spans="1:10" ht="12.75">
      <c r="A12" s="69">
        <v>2013</v>
      </c>
      <c r="B12" s="169">
        <v>79</v>
      </c>
      <c r="C12" s="14">
        <v>4</v>
      </c>
      <c r="D12" s="14">
        <v>16</v>
      </c>
      <c r="E12" s="14">
        <v>31</v>
      </c>
      <c r="F12" s="14">
        <v>19</v>
      </c>
      <c r="G12" s="14">
        <v>8</v>
      </c>
      <c r="H12" s="14">
        <v>1</v>
      </c>
      <c r="I12" s="177">
        <v>40</v>
      </c>
      <c r="J12" s="4"/>
    </row>
    <row r="13" spans="1:11" ht="12.75">
      <c r="A13" s="70">
        <v>2014</v>
      </c>
      <c r="B13" s="169">
        <v>88</v>
      </c>
      <c r="C13" s="14">
        <v>14</v>
      </c>
      <c r="D13" s="14">
        <v>25</v>
      </c>
      <c r="E13" s="14">
        <v>25</v>
      </c>
      <c r="F13" s="14">
        <v>14</v>
      </c>
      <c r="G13" s="14">
        <v>8</v>
      </c>
      <c r="H13" s="14">
        <v>2</v>
      </c>
      <c r="I13" s="177">
        <v>36.5</v>
      </c>
      <c r="J13" s="4"/>
      <c r="K13" s="4"/>
    </row>
    <row r="14" spans="1:10" ht="12.75">
      <c r="A14" s="98">
        <v>2015</v>
      </c>
      <c r="B14" s="169">
        <v>114</v>
      </c>
      <c r="C14" s="14">
        <v>15</v>
      </c>
      <c r="D14" s="14">
        <v>38</v>
      </c>
      <c r="E14" s="14">
        <v>24</v>
      </c>
      <c r="F14" s="14">
        <v>24</v>
      </c>
      <c r="G14" s="14">
        <v>7</v>
      </c>
      <c r="H14" s="14">
        <v>6</v>
      </c>
      <c r="I14" s="177">
        <v>36</v>
      </c>
      <c r="J14" s="4"/>
    </row>
    <row r="15" spans="1:9" ht="13.5" thickBot="1">
      <c r="A15" s="100" t="s">
        <v>218</v>
      </c>
      <c r="B15" s="71">
        <v>685</v>
      </c>
      <c r="C15" s="72">
        <v>85</v>
      </c>
      <c r="D15" s="72">
        <v>182</v>
      </c>
      <c r="E15" s="72">
        <v>204</v>
      </c>
      <c r="F15" s="72">
        <v>128</v>
      </c>
      <c r="G15" s="72">
        <v>61</v>
      </c>
      <c r="H15" s="72">
        <v>25</v>
      </c>
      <c r="I15" s="47">
        <v>39</v>
      </c>
    </row>
    <row r="16" ht="12.75"/>
    <row r="17" spans="1:9" ht="13.5">
      <c r="A17" s="42" t="s">
        <v>97</v>
      </c>
      <c r="B17" s="43"/>
      <c r="C17" s="44"/>
      <c r="D17" s="44"/>
      <c r="E17" s="44"/>
      <c r="F17" s="44"/>
      <c r="G17" s="44"/>
      <c r="H17" s="44"/>
      <c r="I17" s="43"/>
    </row>
    <row r="18" spans="1:9" ht="13.5">
      <c r="A18" s="42"/>
      <c r="B18" s="43"/>
      <c r="C18" s="44"/>
      <c r="D18" s="44"/>
      <c r="E18" s="44"/>
      <c r="F18" s="44"/>
      <c r="G18" s="44"/>
      <c r="H18" s="44"/>
      <c r="I18" s="43"/>
    </row>
    <row r="19" spans="1:9" ht="12.75">
      <c r="A19" s="138" t="s">
        <v>123</v>
      </c>
      <c r="B19" s="43"/>
      <c r="C19" s="44"/>
      <c r="D19" s="44"/>
      <c r="E19" s="44"/>
      <c r="F19" s="44"/>
      <c r="G19" s="44"/>
      <c r="H19" s="44"/>
      <c r="I19" s="43"/>
    </row>
    <row r="20" spans="1:9" ht="12.75">
      <c r="A20" s="137" t="s">
        <v>124</v>
      </c>
      <c r="B20" s="43"/>
      <c r="C20" s="44"/>
      <c r="D20" s="44"/>
      <c r="E20" s="44"/>
      <c r="F20" s="44"/>
      <c r="G20" s="44"/>
      <c r="H20" s="44"/>
      <c r="I20" s="43"/>
    </row>
    <row r="21" spans="1:9" ht="12.75">
      <c r="A21" s="137" t="s">
        <v>125</v>
      </c>
      <c r="B21" s="43"/>
      <c r="C21" s="44"/>
      <c r="D21" s="44"/>
      <c r="E21" s="44"/>
      <c r="F21" s="44"/>
      <c r="G21" s="44"/>
      <c r="H21" s="44"/>
      <c r="I21" s="43"/>
    </row>
    <row r="22" ht="13.5">
      <c r="A22" s="137" t="s">
        <v>126</v>
      </c>
    </row>
    <row r="23" ht="12.75" hidden="1"/>
    <row r="24" ht="12.75" hidden="1"/>
    <row r="25" ht="12.75" hidden="1"/>
    <row r="26" ht="12.75" hidden="1"/>
    <row r="27" ht="12.75"/>
  </sheetData>
  <sheetProtection/>
  <mergeCells count="4">
    <mergeCell ref="A3:A4"/>
    <mergeCell ref="B3:B4"/>
    <mergeCell ref="C3:H3"/>
    <mergeCell ref="I3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5" zoomScaleNormal="75" zoomScalePageLayoutView="0" workbookViewId="0" topLeftCell="A1">
      <selection activeCell="G18" sqref="G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showGridLines="0" zoomScalePageLayoutView="0" workbookViewId="0" topLeftCell="A1">
      <selection activeCell="G18" sqref="G18"/>
    </sheetView>
  </sheetViews>
  <sheetFormatPr defaultColWidth="9.140625" defaultRowHeight="12.75" zeroHeight="1"/>
  <cols>
    <col min="1" max="1" width="42.57421875" style="6" customWidth="1"/>
    <col min="2" max="11" width="6.7109375" style="7" customWidth="1"/>
    <col min="12" max="12" width="11.7109375" style="7" customWidth="1"/>
    <col min="13" max="16384" width="9.140625" style="6" customWidth="1"/>
  </cols>
  <sheetData>
    <row r="1" ht="12.75">
      <c r="A1" s="49" t="s">
        <v>210</v>
      </c>
    </row>
    <row r="2" ht="13.5" thickBot="1"/>
    <row r="3" spans="1:12" ht="12.75" customHeight="1">
      <c r="A3" s="220" t="s">
        <v>79</v>
      </c>
      <c r="B3" s="224"/>
      <c r="C3" s="224"/>
      <c r="D3" s="224"/>
      <c r="E3" s="224"/>
      <c r="F3" s="224"/>
      <c r="G3" s="224"/>
      <c r="H3" s="224"/>
      <c r="I3" s="224"/>
      <c r="J3" s="216"/>
      <c r="K3" s="73"/>
      <c r="L3" s="222" t="s">
        <v>217</v>
      </c>
    </row>
    <row r="4" spans="1:12" ht="12.75">
      <c r="A4" s="221"/>
      <c r="B4" s="51">
        <v>2006</v>
      </c>
      <c r="C4" s="51">
        <v>2007</v>
      </c>
      <c r="D4" s="75">
        <v>2008</v>
      </c>
      <c r="E4" s="75">
        <v>2009</v>
      </c>
      <c r="F4" s="75">
        <v>2010</v>
      </c>
      <c r="G4" s="75">
        <v>2011</v>
      </c>
      <c r="H4" s="75">
        <v>2012</v>
      </c>
      <c r="I4" s="13">
        <v>2013</v>
      </c>
      <c r="J4" s="52">
        <v>2014</v>
      </c>
      <c r="K4" s="52">
        <v>2015</v>
      </c>
      <c r="L4" s="223"/>
    </row>
    <row r="5" spans="1:12" ht="38.25">
      <c r="A5" s="76" t="s">
        <v>75</v>
      </c>
      <c r="B5" s="4">
        <v>1</v>
      </c>
      <c r="C5" s="4">
        <v>5</v>
      </c>
      <c r="D5" s="4">
        <v>2</v>
      </c>
      <c r="E5" s="4">
        <v>6</v>
      </c>
      <c r="F5" s="4">
        <v>9</v>
      </c>
      <c r="G5" s="164">
        <v>8</v>
      </c>
      <c r="H5" s="164">
        <v>15</v>
      </c>
      <c r="I5" s="165">
        <v>12</v>
      </c>
      <c r="J5" s="14">
        <v>11</v>
      </c>
      <c r="K5" s="14">
        <v>8</v>
      </c>
      <c r="L5" s="178">
        <v>77</v>
      </c>
    </row>
    <row r="6" spans="1:12" ht="25.5">
      <c r="A6" s="76" t="s">
        <v>76</v>
      </c>
      <c r="B6" s="4">
        <v>20</v>
      </c>
      <c r="C6" s="4">
        <v>28</v>
      </c>
      <c r="D6" s="4">
        <v>31</v>
      </c>
      <c r="E6" s="4">
        <v>24</v>
      </c>
      <c r="F6" s="4">
        <v>19</v>
      </c>
      <c r="G6" s="4">
        <v>21</v>
      </c>
      <c r="H6" s="4">
        <v>21</v>
      </c>
      <c r="I6" s="14">
        <v>27</v>
      </c>
      <c r="J6" s="14">
        <v>25</v>
      </c>
      <c r="K6" s="14">
        <v>13</v>
      </c>
      <c r="L6" s="179">
        <v>229</v>
      </c>
    </row>
    <row r="7" spans="1:12" ht="25.5">
      <c r="A7" s="88" t="s">
        <v>77</v>
      </c>
      <c r="B7" s="4">
        <v>41</v>
      </c>
      <c r="C7" s="4">
        <v>39</v>
      </c>
      <c r="D7" s="4">
        <v>34</v>
      </c>
      <c r="E7" s="4">
        <v>21</v>
      </c>
      <c r="F7" s="4">
        <v>9</v>
      </c>
      <c r="G7" s="4">
        <v>17</v>
      </c>
      <c r="H7" s="4">
        <v>13</v>
      </c>
      <c r="I7" s="14">
        <v>28</v>
      </c>
      <c r="J7" s="14">
        <v>11</v>
      </c>
      <c r="K7" s="14">
        <v>14</v>
      </c>
      <c r="L7" s="179">
        <v>227</v>
      </c>
    </row>
    <row r="8" spans="1:12" ht="25.5">
      <c r="A8" s="76" t="s">
        <v>78</v>
      </c>
      <c r="B8" s="4" t="s">
        <v>19</v>
      </c>
      <c r="C8" s="4" t="s">
        <v>19</v>
      </c>
      <c r="D8" s="4" t="s">
        <v>19</v>
      </c>
      <c r="E8" s="4" t="s">
        <v>19</v>
      </c>
      <c r="F8" s="4" t="s">
        <v>19</v>
      </c>
      <c r="G8" s="4" t="s">
        <v>19</v>
      </c>
      <c r="H8" s="4" t="s">
        <v>19</v>
      </c>
      <c r="I8" s="14">
        <v>1</v>
      </c>
      <c r="J8" s="14" t="s">
        <v>19</v>
      </c>
      <c r="K8" s="14" t="s">
        <v>19</v>
      </c>
      <c r="L8" s="179">
        <v>1</v>
      </c>
    </row>
    <row r="9" spans="1:12" ht="25.5">
      <c r="A9" s="87" t="s">
        <v>80</v>
      </c>
      <c r="B9" s="4">
        <v>29</v>
      </c>
      <c r="C9" s="4">
        <v>14</v>
      </c>
      <c r="D9" s="4">
        <v>22</v>
      </c>
      <c r="E9" s="4">
        <v>33</v>
      </c>
      <c r="F9" s="4">
        <v>55</v>
      </c>
      <c r="G9" s="4">
        <v>56</v>
      </c>
      <c r="H9" s="4">
        <v>61</v>
      </c>
      <c r="I9" s="14">
        <v>47</v>
      </c>
      <c r="J9" s="14">
        <v>63</v>
      </c>
      <c r="K9" s="14">
        <v>109</v>
      </c>
      <c r="L9" s="180">
        <v>489</v>
      </c>
    </row>
    <row r="10" spans="1:12" ht="13.5" thickBot="1">
      <c r="A10" s="77" t="s">
        <v>18</v>
      </c>
      <c r="B10" s="72">
        <v>91</v>
      </c>
      <c r="C10" s="72">
        <v>86</v>
      </c>
      <c r="D10" s="72">
        <v>89</v>
      </c>
      <c r="E10" s="72">
        <v>84</v>
      </c>
      <c r="F10" s="72">
        <v>92</v>
      </c>
      <c r="G10" s="72">
        <v>102</v>
      </c>
      <c r="H10" s="72">
        <v>110</v>
      </c>
      <c r="I10" s="72">
        <v>115</v>
      </c>
      <c r="J10" s="72">
        <v>110</v>
      </c>
      <c r="K10" s="72">
        <v>144</v>
      </c>
      <c r="L10" s="181">
        <v>1023</v>
      </c>
    </row>
    <row r="11" ht="12.75"/>
    <row r="12" spans="1:12" ht="13.5">
      <c r="A12" s="45"/>
      <c r="B12" s="44"/>
      <c r="C12" s="44"/>
      <c r="D12" s="44"/>
      <c r="E12" s="43"/>
      <c r="F12" s="43"/>
      <c r="G12" s="6"/>
      <c r="H12" s="6"/>
      <c r="I12" s="6"/>
      <c r="J12" s="6"/>
      <c r="K12" s="6"/>
      <c r="L12" s="6"/>
    </row>
    <row r="13" ht="12.75">
      <c r="L13" s="6"/>
    </row>
    <row r="14" ht="12.75"/>
    <row r="15" ht="12.75"/>
    <row r="16" ht="12.75"/>
    <row r="17" ht="12.75"/>
    <row r="18" ht="12.75"/>
    <row r="19" ht="12.75"/>
  </sheetData>
  <sheetProtection/>
  <mergeCells count="3">
    <mergeCell ref="A3:A4"/>
    <mergeCell ref="L3:L4"/>
    <mergeCell ref="B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PageLayoutView="0" workbookViewId="0" topLeftCell="A1">
      <selection activeCell="M1" sqref="M1"/>
    </sheetView>
  </sheetViews>
  <sheetFormatPr defaultColWidth="9.140625" defaultRowHeight="12.75" zeroHeight="1"/>
  <cols>
    <col min="1" max="1" width="42.57421875" style="6" customWidth="1"/>
    <col min="2" max="11" width="6.7109375" style="7" customWidth="1"/>
    <col min="12" max="12" width="12.28125" style="7" customWidth="1"/>
    <col min="13" max="16384" width="9.140625" style="6" customWidth="1"/>
  </cols>
  <sheetData>
    <row r="1" ht="12.75">
      <c r="A1" s="49" t="s">
        <v>211</v>
      </c>
    </row>
    <row r="2" ht="13.5" thickBot="1"/>
    <row r="3" spans="1:12" ht="12.75" customHeight="1">
      <c r="A3" s="220" t="s">
        <v>79</v>
      </c>
      <c r="B3" s="224"/>
      <c r="C3" s="224"/>
      <c r="D3" s="224"/>
      <c r="E3" s="224"/>
      <c r="F3" s="224"/>
      <c r="G3" s="224"/>
      <c r="H3" s="224"/>
      <c r="I3" s="224"/>
      <c r="J3" s="216"/>
      <c r="K3" s="73"/>
      <c r="L3" s="222" t="s">
        <v>217</v>
      </c>
    </row>
    <row r="4" spans="1:12" ht="12.75">
      <c r="A4" s="221"/>
      <c r="B4" s="50">
        <v>2006</v>
      </c>
      <c r="C4" s="50">
        <v>2007</v>
      </c>
      <c r="D4" s="78">
        <v>2008</v>
      </c>
      <c r="E4" s="78">
        <v>2009</v>
      </c>
      <c r="F4" s="78">
        <v>2010</v>
      </c>
      <c r="G4" s="78">
        <v>2011</v>
      </c>
      <c r="H4" s="78">
        <v>2012</v>
      </c>
      <c r="I4" s="14">
        <v>2013</v>
      </c>
      <c r="J4" s="75">
        <v>2014</v>
      </c>
      <c r="K4" s="75">
        <v>2015</v>
      </c>
      <c r="L4" s="225"/>
    </row>
    <row r="5" spans="1:12" ht="38.25">
      <c r="A5" s="76" t="s">
        <v>75</v>
      </c>
      <c r="B5" s="164">
        <v>1</v>
      </c>
      <c r="C5" s="164">
        <v>4</v>
      </c>
      <c r="D5" s="164">
        <v>2</v>
      </c>
      <c r="E5" s="164">
        <v>4</v>
      </c>
      <c r="F5" s="164">
        <v>7</v>
      </c>
      <c r="G5" s="164">
        <v>5</v>
      </c>
      <c r="H5" s="164">
        <v>13</v>
      </c>
      <c r="I5" s="165">
        <v>12</v>
      </c>
      <c r="J5" s="165">
        <v>11</v>
      </c>
      <c r="K5" s="165">
        <v>7</v>
      </c>
      <c r="L5" s="179">
        <v>66</v>
      </c>
    </row>
    <row r="6" spans="1:12" ht="25.5">
      <c r="A6" s="76" t="s">
        <v>76</v>
      </c>
      <c r="B6" s="4">
        <v>10</v>
      </c>
      <c r="C6" s="4">
        <v>18</v>
      </c>
      <c r="D6" s="4">
        <v>21</v>
      </c>
      <c r="E6" s="14" t="s">
        <v>133</v>
      </c>
      <c r="F6" s="4">
        <v>10</v>
      </c>
      <c r="G6" s="14" t="s">
        <v>136</v>
      </c>
      <c r="H6" s="4">
        <v>18</v>
      </c>
      <c r="I6" s="14">
        <v>20</v>
      </c>
      <c r="J6" s="14">
        <v>21</v>
      </c>
      <c r="K6" s="14">
        <v>9</v>
      </c>
      <c r="L6" s="179">
        <v>162</v>
      </c>
    </row>
    <row r="7" spans="1:12" ht="25.5">
      <c r="A7" s="76" t="s">
        <v>77</v>
      </c>
      <c r="B7" s="4">
        <v>20</v>
      </c>
      <c r="C7" s="4">
        <v>17</v>
      </c>
      <c r="D7" s="4">
        <v>17</v>
      </c>
      <c r="E7" s="14" t="s">
        <v>134</v>
      </c>
      <c r="F7" s="4">
        <v>4</v>
      </c>
      <c r="G7" s="4">
        <v>7</v>
      </c>
      <c r="H7" s="4">
        <v>4</v>
      </c>
      <c r="I7" s="14">
        <v>16</v>
      </c>
      <c r="J7" s="14">
        <v>5</v>
      </c>
      <c r="K7" s="14">
        <v>5</v>
      </c>
      <c r="L7" s="179">
        <v>107</v>
      </c>
    </row>
    <row r="8" spans="1:12" ht="25.5">
      <c r="A8" s="76" t="s">
        <v>78</v>
      </c>
      <c r="B8" s="4" t="s">
        <v>19</v>
      </c>
      <c r="C8" s="4" t="s">
        <v>19</v>
      </c>
      <c r="D8" s="4" t="s">
        <v>19</v>
      </c>
      <c r="E8" s="4" t="s">
        <v>19</v>
      </c>
      <c r="F8" s="4" t="s">
        <v>19</v>
      </c>
      <c r="G8" s="4" t="s">
        <v>19</v>
      </c>
      <c r="H8" s="4" t="s">
        <v>19</v>
      </c>
      <c r="I8" s="14">
        <v>1</v>
      </c>
      <c r="J8" s="14" t="s">
        <v>19</v>
      </c>
      <c r="K8" s="14" t="s">
        <v>19</v>
      </c>
      <c r="L8" s="179">
        <v>1</v>
      </c>
    </row>
    <row r="9" spans="1:12" ht="25.5">
      <c r="A9" s="74" t="s">
        <v>80</v>
      </c>
      <c r="B9" s="182">
        <v>18</v>
      </c>
      <c r="C9" s="182">
        <v>9</v>
      </c>
      <c r="D9" s="182">
        <v>13</v>
      </c>
      <c r="E9" s="13" t="s">
        <v>135</v>
      </c>
      <c r="F9" s="182">
        <v>42</v>
      </c>
      <c r="G9" s="182">
        <v>33</v>
      </c>
      <c r="H9" s="182">
        <v>40</v>
      </c>
      <c r="I9" s="13">
        <v>30</v>
      </c>
      <c r="J9" s="13">
        <v>51</v>
      </c>
      <c r="K9" s="13">
        <v>93</v>
      </c>
      <c r="L9" s="179">
        <v>349</v>
      </c>
    </row>
    <row r="10" spans="1:12" ht="13.5" thickBot="1">
      <c r="A10" s="79" t="s">
        <v>18</v>
      </c>
      <c r="B10" s="72">
        <v>49</v>
      </c>
      <c r="C10" s="72">
        <v>48</v>
      </c>
      <c r="D10" s="72">
        <v>53</v>
      </c>
      <c r="E10" s="72">
        <v>57</v>
      </c>
      <c r="F10" s="72">
        <v>63</v>
      </c>
      <c r="G10" s="72">
        <v>59</v>
      </c>
      <c r="H10" s="72">
        <v>75</v>
      </c>
      <c r="I10" s="72">
        <v>79</v>
      </c>
      <c r="J10" s="72">
        <v>88</v>
      </c>
      <c r="K10" s="72">
        <v>114</v>
      </c>
      <c r="L10" s="183">
        <v>685</v>
      </c>
    </row>
    <row r="11" ht="12.75"/>
    <row r="12" spans="1:6" ht="13.5">
      <c r="A12" s="42" t="s">
        <v>97</v>
      </c>
      <c r="B12" s="44"/>
      <c r="C12" s="44"/>
      <c r="D12" s="44"/>
      <c r="E12" s="44"/>
      <c r="F12" s="44"/>
    </row>
    <row r="13" ht="14.25">
      <c r="A13" s="80"/>
    </row>
    <row r="14" ht="12.75">
      <c r="A14" s="138" t="s">
        <v>123</v>
      </c>
    </row>
    <row r="15" ht="12.75">
      <c r="A15" s="137" t="s">
        <v>124</v>
      </c>
    </row>
    <row r="16" ht="12.75">
      <c r="A16" s="137" t="s">
        <v>125</v>
      </c>
    </row>
    <row r="17" ht="13.5">
      <c r="A17" s="137" t="s">
        <v>126</v>
      </c>
    </row>
    <row r="18" ht="12.75"/>
    <row r="19" ht="12.75"/>
  </sheetData>
  <sheetProtection/>
  <mergeCells count="3">
    <mergeCell ref="A3:A4"/>
    <mergeCell ref="B3:J3"/>
    <mergeCell ref="L3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showGridLines="0" zoomScalePageLayoutView="0" workbookViewId="0" topLeftCell="A1">
      <selection activeCell="O9" sqref="O9"/>
    </sheetView>
  </sheetViews>
  <sheetFormatPr defaultColWidth="9.140625" defaultRowHeight="12.75" zeroHeight="1"/>
  <cols>
    <col min="1" max="1" width="42.421875" style="65" customWidth="1"/>
    <col min="2" max="11" width="5.00390625" style="86" bestFit="1" customWidth="1"/>
    <col min="12" max="12" width="10.7109375" style="86" bestFit="1" customWidth="1"/>
    <col min="13" max="13" width="2.8515625" style="86" customWidth="1"/>
    <col min="14" max="16384" width="9.140625" style="65" customWidth="1"/>
  </cols>
  <sheetData>
    <row r="1" ht="12.75">
      <c r="A1" s="49" t="s">
        <v>219</v>
      </c>
    </row>
    <row r="2" ht="13.5" thickBot="1"/>
    <row r="3" spans="1:13" ht="12.75" customHeight="1">
      <c r="A3" s="226" t="s">
        <v>20</v>
      </c>
      <c r="B3" s="228"/>
      <c r="C3" s="228"/>
      <c r="D3" s="228"/>
      <c r="E3" s="228"/>
      <c r="F3" s="228"/>
      <c r="G3" s="228"/>
      <c r="H3" s="228"/>
      <c r="I3" s="228"/>
      <c r="J3" s="228"/>
      <c r="K3" s="101"/>
      <c r="L3" s="229" t="s">
        <v>217</v>
      </c>
      <c r="M3" s="139"/>
    </row>
    <row r="4" spans="1:13" ht="12.75">
      <c r="A4" s="227"/>
      <c r="B4" s="102">
        <v>2006</v>
      </c>
      <c r="C4" s="102">
        <v>2007</v>
      </c>
      <c r="D4" s="103">
        <v>2008</v>
      </c>
      <c r="E4" s="103">
        <v>2009</v>
      </c>
      <c r="F4" s="103">
        <v>2010</v>
      </c>
      <c r="G4" s="103">
        <v>2011</v>
      </c>
      <c r="H4" s="104">
        <v>2012</v>
      </c>
      <c r="I4" s="104">
        <v>2013</v>
      </c>
      <c r="J4" s="105">
        <v>2014</v>
      </c>
      <c r="K4" s="103">
        <v>2015</v>
      </c>
      <c r="L4" s="230"/>
      <c r="M4" s="139"/>
    </row>
    <row r="5" spans="1:13" ht="5.25" customHeight="1">
      <c r="A5" s="130"/>
      <c r="B5" s="56"/>
      <c r="C5" s="56"/>
      <c r="D5" s="56"/>
      <c r="E5" s="56"/>
      <c r="F5" s="56"/>
      <c r="G5" s="56"/>
      <c r="H5" s="56"/>
      <c r="I5" s="56"/>
      <c r="J5" s="56"/>
      <c r="K5" s="56"/>
      <c r="L5" s="123"/>
      <c r="M5" s="139"/>
    </row>
    <row r="6" spans="1:13" ht="12.75">
      <c r="A6" s="81" t="s">
        <v>113</v>
      </c>
      <c r="B6" s="14">
        <v>41</v>
      </c>
      <c r="C6" s="14">
        <v>35</v>
      </c>
      <c r="D6" s="14">
        <v>35</v>
      </c>
      <c r="E6" s="14">
        <v>37</v>
      </c>
      <c r="F6" s="14">
        <v>52</v>
      </c>
      <c r="G6" s="14">
        <v>54</v>
      </c>
      <c r="H6" s="14">
        <v>67</v>
      </c>
      <c r="I6" s="14">
        <v>71</v>
      </c>
      <c r="J6" s="14">
        <v>63</v>
      </c>
      <c r="K6" s="14">
        <v>88</v>
      </c>
      <c r="L6" s="123">
        <v>543</v>
      </c>
      <c r="M6" s="139"/>
    </row>
    <row r="7" spans="1:13" ht="12.75">
      <c r="A7" s="126" t="s">
        <v>21</v>
      </c>
      <c r="B7" s="14">
        <v>12</v>
      </c>
      <c r="C7" s="14">
        <v>10</v>
      </c>
      <c r="D7" s="14">
        <v>6</v>
      </c>
      <c r="E7" s="14">
        <v>9</v>
      </c>
      <c r="F7" s="14">
        <v>16</v>
      </c>
      <c r="G7" s="14">
        <v>17</v>
      </c>
      <c r="H7" s="14">
        <v>24</v>
      </c>
      <c r="I7" s="14">
        <v>25</v>
      </c>
      <c r="J7" s="14">
        <v>11</v>
      </c>
      <c r="K7" s="14">
        <v>27</v>
      </c>
      <c r="L7" s="123">
        <v>157</v>
      </c>
      <c r="M7" s="56"/>
    </row>
    <row r="8" spans="1:13" ht="12.75">
      <c r="A8" s="126" t="s">
        <v>22</v>
      </c>
      <c r="B8" s="14">
        <v>2</v>
      </c>
      <c r="C8" s="14">
        <v>1</v>
      </c>
      <c r="D8" s="14">
        <v>1</v>
      </c>
      <c r="E8" s="14">
        <v>1</v>
      </c>
      <c r="F8" s="14">
        <v>3</v>
      </c>
      <c r="G8" s="14">
        <v>4</v>
      </c>
      <c r="H8" s="14">
        <v>5</v>
      </c>
      <c r="I8" s="14">
        <v>5</v>
      </c>
      <c r="J8" s="14">
        <v>8</v>
      </c>
      <c r="K8" s="14">
        <v>6</v>
      </c>
      <c r="L8" s="123">
        <v>36</v>
      </c>
      <c r="M8" s="56"/>
    </row>
    <row r="9" spans="1:13" ht="12.75">
      <c r="A9" s="126" t="s">
        <v>110</v>
      </c>
      <c r="B9" s="14">
        <v>11</v>
      </c>
      <c r="C9" s="14">
        <v>11</v>
      </c>
      <c r="D9" s="14">
        <v>11</v>
      </c>
      <c r="E9" s="14">
        <v>8</v>
      </c>
      <c r="F9" s="14">
        <v>13</v>
      </c>
      <c r="G9" s="14">
        <v>17</v>
      </c>
      <c r="H9" s="14">
        <v>31</v>
      </c>
      <c r="I9" s="14">
        <v>20</v>
      </c>
      <c r="J9" s="14">
        <v>22</v>
      </c>
      <c r="K9" s="14">
        <v>28</v>
      </c>
      <c r="L9" s="123">
        <v>172</v>
      </c>
      <c r="M9" s="56"/>
    </row>
    <row r="10" spans="1:13" ht="12.75">
      <c r="A10" s="126" t="s">
        <v>32</v>
      </c>
      <c r="B10" s="14">
        <v>9</v>
      </c>
      <c r="C10" s="14">
        <v>16</v>
      </c>
      <c r="D10" s="14">
        <v>14</v>
      </c>
      <c r="E10" s="14">
        <v>8</v>
      </c>
      <c r="F10" s="14">
        <v>17</v>
      </c>
      <c r="G10" s="14">
        <v>15</v>
      </c>
      <c r="H10" s="14">
        <v>22</v>
      </c>
      <c r="I10" s="14">
        <v>22</v>
      </c>
      <c r="J10" s="14">
        <v>19</v>
      </c>
      <c r="K10" s="14">
        <v>13</v>
      </c>
      <c r="L10" s="123">
        <v>155</v>
      </c>
      <c r="M10" s="56"/>
    </row>
    <row r="11" spans="1:13" ht="12.75">
      <c r="A11" s="124" t="s">
        <v>96</v>
      </c>
      <c r="B11" s="14">
        <v>14</v>
      </c>
      <c r="C11" s="14">
        <v>9</v>
      </c>
      <c r="D11" s="14">
        <v>11</v>
      </c>
      <c r="E11" s="14">
        <v>17</v>
      </c>
      <c r="F11" s="14">
        <v>10</v>
      </c>
      <c r="G11" s="14">
        <v>9</v>
      </c>
      <c r="H11" s="14">
        <v>8</v>
      </c>
      <c r="I11" s="14">
        <v>5</v>
      </c>
      <c r="J11" s="14">
        <v>8</v>
      </c>
      <c r="K11" s="14">
        <v>13</v>
      </c>
      <c r="L11" s="123">
        <v>104</v>
      </c>
      <c r="M11" s="56"/>
    </row>
    <row r="12" spans="1:13" ht="12.75">
      <c r="A12" s="184" t="s">
        <v>111</v>
      </c>
      <c r="B12" s="14">
        <v>1</v>
      </c>
      <c r="C12" s="14">
        <v>4</v>
      </c>
      <c r="D12" s="14">
        <v>1</v>
      </c>
      <c r="E12" s="14">
        <v>4</v>
      </c>
      <c r="F12" s="14">
        <v>9</v>
      </c>
      <c r="G12" s="14">
        <v>6</v>
      </c>
      <c r="H12" s="14">
        <v>2</v>
      </c>
      <c r="I12" s="14">
        <v>9</v>
      </c>
      <c r="J12" s="14">
        <v>8</v>
      </c>
      <c r="K12" s="14">
        <v>12</v>
      </c>
      <c r="L12" s="123">
        <v>56</v>
      </c>
      <c r="M12" s="56"/>
    </row>
    <row r="13" spans="1:13" ht="12.75">
      <c r="A13" s="184" t="s">
        <v>112</v>
      </c>
      <c r="B13" s="14">
        <v>1</v>
      </c>
      <c r="C13" s="14">
        <v>2</v>
      </c>
      <c r="D13" s="14" t="s">
        <v>19</v>
      </c>
      <c r="E13" s="14">
        <v>1</v>
      </c>
      <c r="F13" s="14">
        <v>6</v>
      </c>
      <c r="G13" s="14">
        <v>3</v>
      </c>
      <c r="H13" s="14">
        <v>7</v>
      </c>
      <c r="I13" s="14">
        <v>4</v>
      </c>
      <c r="J13" s="14">
        <v>1</v>
      </c>
      <c r="K13" s="14">
        <v>15</v>
      </c>
      <c r="L13" s="123">
        <v>40</v>
      </c>
      <c r="M13" s="56"/>
    </row>
    <row r="14" spans="1:13" ht="12.75">
      <c r="A14" s="18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23"/>
      <c r="M14" s="56"/>
    </row>
    <row r="15" spans="1:13" ht="12.75">
      <c r="A15" s="81" t="s">
        <v>23</v>
      </c>
      <c r="B15" s="14">
        <v>1</v>
      </c>
      <c r="C15" s="14">
        <v>3</v>
      </c>
      <c r="D15" s="14">
        <v>6</v>
      </c>
      <c r="E15" s="14">
        <v>4</v>
      </c>
      <c r="F15" s="14">
        <v>3</v>
      </c>
      <c r="G15" s="14">
        <v>5</v>
      </c>
      <c r="H15" s="14">
        <v>4</v>
      </c>
      <c r="I15" s="14">
        <v>1</v>
      </c>
      <c r="J15" s="14">
        <v>8</v>
      </c>
      <c r="K15" s="14">
        <v>8</v>
      </c>
      <c r="L15" s="123">
        <v>43</v>
      </c>
      <c r="M15" s="56"/>
    </row>
    <row r="16" spans="1:13" ht="12.75">
      <c r="A16" s="8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23"/>
      <c r="M16" s="56"/>
    </row>
    <row r="17" spans="1:13" ht="12.75">
      <c r="A17" s="81" t="s">
        <v>24</v>
      </c>
      <c r="B17" s="14">
        <v>2</v>
      </c>
      <c r="C17" s="14">
        <v>5</v>
      </c>
      <c r="D17" s="14">
        <v>4</v>
      </c>
      <c r="E17" s="14">
        <v>4</v>
      </c>
      <c r="F17" s="14">
        <v>2</v>
      </c>
      <c r="G17" s="14">
        <v>4</v>
      </c>
      <c r="H17" s="14">
        <v>4</v>
      </c>
      <c r="I17" s="14">
        <v>1</v>
      </c>
      <c r="J17" s="14">
        <v>11</v>
      </c>
      <c r="K17" s="14">
        <v>7</v>
      </c>
      <c r="L17" s="123">
        <v>44</v>
      </c>
      <c r="M17" s="56"/>
    </row>
    <row r="18" spans="1:13" ht="12.75">
      <c r="A18" s="81" t="s">
        <v>25</v>
      </c>
      <c r="B18" s="14">
        <v>2</v>
      </c>
      <c r="C18" s="14">
        <v>5</v>
      </c>
      <c r="D18" s="14">
        <v>3</v>
      </c>
      <c r="E18" s="14">
        <v>3</v>
      </c>
      <c r="F18" s="14">
        <v>1</v>
      </c>
      <c r="G18" s="14">
        <v>2</v>
      </c>
      <c r="H18" s="14">
        <v>4</v>
      </c>
      <c r="I18" s="14">
        <v>1</v>
      </c>
      <c r="J18" s="185">
        <v>7</v>
      </c>
      <c r="K18" s="14">
        <v>4</v>
      </c>
      <c r="L18" s="123">
        <v>32</v>
      </c>
      <c r="M18" s="56"/>
    </row>
    <row r="19" spans="1:13" ht="12.75">
      <c r="A19" s="128"/>
      <c r="B19" s="14"/>
      <c r="C19" s="14"/>
      <c r="D19" s="14"/>
      <c r="E19" s="14"/>
      <c r="F19" s="14"/>
      <c r="G19" s="14"/>
      <c r="H19" s="14"/>
      <c r="I19" s="14"/>
      <c r="J19" s="185"/>
      <c r="K19" s="14"/>
      <c r="L19" s="123"/>
      <c r="M19" s="56"/>
    </row>
    <row r="20" spans="1:13" ht="12.75">
      <c r="A20" s="186" t="s">
        <v>140</v>
      </c>
      <c r="B20" s="14" t="s">
        <v>19</v>
      </c>
      <c r="C20" s="14" t="s">
        <v>19</v>
      </c>
      <c r="D20" s="14" t="s">
        <v>19</v>
      </c>
      <c r="E20" s="14">
        <v>4</v>
      </c>
      <c r="F20" s="14">
        <v>2</v>
      </c>
      <c r="G20" s="14">
        <v>2</v>
      </c>
      <c r="H20" s="14">
        <v>2</v>
      </c>
      <c r="I20" s="14">
        <v>4</v>
      </c>
      <c r="J20" s="14">
        <v>19</v>
      </c>
      <c r="K20" s="14">
        <v>16</v>
      </c>
      <c r="L20" s="123">
        <v>49</v>
      </c>
      <c r="M20" s="56"/>
    </row>
    <row r="21" spans="1:13" ht="12.75">
      <c r="A21" s="126" t="s">
        <v>139</v>
      </c>
      <c r="B21" s="14" t="s">
        <v>19</v>
      </c>
      <c r="C21" s="14" t="s">
        <v>19</v>
      </c>
      <c r="D21" s="14" t="s">
        <v>19</v>
      </c>
      <c r="E21" s="14" t="s">
        <v>19</v>
      </c>
      <c r="F21" s="14">
        <v>1</v>
      </c>
      <c r="G21" s="14">
        <v>2</v>
      </c>
      <c r="H21" s="14">
        <v>2</v>
      </c>
      <c r="I21" s="14">
        <v>3</v>
      </c>
      <c r="J21" s="14">
        <v>8</v>
      </c>
      <c r="K21" s="14">
        <v>7</v>
      </c>
      <c r="L21" s="123">
        <v>23</v>
      </c>
      <c r="M21" s="56"/>
    </row>
    <row r="22" spans="1:13" ht="12.75">
      <c r="A22" s="8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23"/>
      <c r="M22" s="56"/>
    </row>
    <row r="23" spans="1:13" ht="12.75">
      <c r="A23" s="81" t="s">
        <v>26</v>
      </c>
      <c r="B23" s="14">
        <v>26</v>
      </c>
      <c r="C23" s="14">
        <v>29</v>
      </c>
      <c r="D23" s="14">
        <v>35</v>
      </c>
      <c r="E23" s="14">
        <v>28</v>
      </c>
      <c r="F23" s="14">
        <v>40</v>
      </c>
      <c r="G23" s="14">
        <v>36</v>
      </c>
      <c r="H23" s="14">
        <v>47</v>
      </c>
      <c r="I23" s="14">
        <v>47</v>
      </c>
      <c r="J23" s="14">
        <v>45</v>
      </c>
      <c r="K23" s="14">
        <v>63</v>
      </c>
      <c r="L23" s="123">
        <v>396</v>
      </c>
      <c r="M23" s="56"/>
    </row>
    <row r="24" spans="1:13" ht="12.75">
      <c r="A24" s="81" t="s">
        <v>27</v>
      </c>
      <c r="B24" s="14">
        <v>4</v>
      </c>
      <c r="C24" s="14">
        <v>8</v>
      </c>
      <c r="D24" s="14">
        <v>6</v>
      </c>
      <c r="E24" s="14">
        <v>1</v>
      </c>
      <c r="F24" s="14">
        <v>3</v>
      </c>
      <c r="G24" s="14">
        <v>1</v>
      </c>
      <c r="H24" s="14">
        <v>4</v>
      </c>
      <c r="I24" s="14" t="s">
        <v>19</v>
      </c>
      <c r="J24" s="14">
        <v>1</v>
      </c>
      <c r="K24" s="14">
        <v>4</v>
      </c>
      <c r="L24" s="123">
        <v>32</v>
      </c>
      <c r="M24" s="56"/>
    </row>
    <row r="25" spans="1:13" ht="12.75">
      <c r="A25" s="81" t="s">
        <v>28</v>
      </c>
      <c r="B25" s="14">
        <v>20</v>
      </c>
      <c r="C25" s="14">
        <v>21</v>
      </c>
      <c r="D25" s="14">
        <v>28</v>
      </c>
      <c r="E25" s="14">
        <v>22</v>
      </c>
      <c r="F25" s="14">
        <v>35</v>
      </c>
      <c r="G25" s="14">
        <v>34</v>
      </c>
      <c r="H25" s="14">
        <v>42</v>
      </c>
      <c r="I25" s="14">
        <v>40</v>
      </c>
      <c r="J25" s="14">
        <v>42</v>
      </c>
      <c r="K25" s="14">
        <v>58</v>
      </c>
      <c r="L25" s="123">
        <v>342</v>
      </c>
      <c r="M25" s="56"/>
    </row>
    <row r="26" spans="1:13" ht="12.75">
      <c r="A26" s="8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23"/>
      <c r="M26" s="56"/>
    </row>
    <row r="27" spans="1:13" ht="12.75">
      <c r="A27" s="81" t="s">
        <v>114</v>
      </c>
      <c r="B27" s="14" t="s">
        <v>19</v>
      </c>
      <c r="C27" s="14" t="s">
        <v>19</v>
      </c>
      <c r="D27" s="14" t="s">
        <v>19</v>
      </c>
      <c r="E27" s="14" t="s">
        <v>19</v>
      </c>
      <c r="F27" s="14" t="s">
        <v>19</v>
      </c>
      <c r="G27" s="14" t="s">
        <v>19</v>
      </c>
      <c r="H27" s="14" t="s">
        <v>19</v>
      </c>
      <c r="I27" s="14">
        <v>1</v>
      </c>
      <c r="J27" s="14">
        <v>5</v>
      </c>
      <c r="K27" s="14">
        <v>7</v>
      </c>
      <c r="L27" s="123">
        <v>13</v>
      </c>
      <c r="M27" s="56"/>
    </row>
    <row r="28" spans="1:13" ht="12.75">
      <c r="A28" s="8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23"/>
      <c r="M28" s="56"/>
    </row>
    <row r="29" spans="1:13" ht="12.75">
      <c r="A29" s="81" t="s">
        <v>29</v>
      </c>
      <c r="B29" s="14">
        <v>25</v>
      </c>
      <c r="C29" s="14">
        <v>20</v>
      </c>
      <c r="D29" s="14">
        <v>27</v>
      </c>
      <c r="E29" s="14">
        <v>27</v>
      </c>
      <c r="F29" s="14">
        <v>22</v>
      </c>
      <c r="G29" s="14">
        <v>20</v>
      </c>
      <c r="H29" s="14">
        <v>28</v>
      </c>
      <c r="I29" s="14">
        <v>27</v>
      </c>
      <c r="J29" s="14">
        <v>30</v>
      </c>
      <c r="K29" s="14">
        <v>38</v>
      </c>
      <c r="L29" s="123">
        <v>264</v>
      </c>
      <c r="M29" s="56"/>
    </row>
    <row r="30" spans="1:13" ht="12.75">
      <c r="A30" s="125" t="s">
        <v>115</v>
      </c>
      <c r="B30" s="14">
        <v>4</v>
      </c>
      <c r="C30" s="14">
        <v>3</v>
      </c>
      <c r="D30" s="14">
        <v>5</v>
      </c>
      <c r="E30" s="14">
        <v>2</v>
      </c>
      <c r="F30" s="14">
        <v>6</v>
      </c>
      <c r="G30" s="14">
        <v>4</v>
      </c>
      <c r="H30" s="14">
        <v>6</v>
      </c>
      <c r="I30" s="14">
        <v>5</v>
      </c>
      <c r="J30" s="14">
        <v>11</v>
      </c>
      <c r="K30" s="14">
        <v>11</v>
      </c>
      <c r="L30" s="123">
        <v>57</v>
      </c>
      <c r="M30" s="56"/>
    </row>
    <row r="31" spans="1:13" ht="12.75">
      <c r="A31" s="187" t="s">
        <v>116</v>
      </c>
      <c r="B31" s="14">
        <v>15</v>
      </c>
      <c r="C31" s="14">
        <v>11</v>
      </c>
      <c r="D31" s="14">
        <v>15</v>
      </c>
      <c r="E31" s="14">
        <v>18</v>
      </c>
      <c r="F31" s="14">
        <v>10</v>
      </c>
      <c r="G31" s="14">
        <v>10</v>
      </c>
      <c r="H31" s="14">
        <v>11</v>
      </c>
      <c r="I31" s="14">
        <v>11</v>
      </c>
      <c r="J31" s="14">
        <v>13</v>
      </c>
      <c r="K31" s="14">
        <v>19</v>
      </c>
      <c r="L31" s="123">
        <v>133</v>
      </c>
      <c r="M31" s="56"/>
    </row>
    <row r="32" spans="1:13" ht="12.75">
      <c r="A32" s="126" t="s">
        <v>30</v>
      </c>
      <c r="B32" s="14">
        <v>4</v>
      </c>
      <c r="C32" s="14">
        <v>4</v>
      </c>
      <c r="D32" s="14">
        <v>6</v>
      </c>
      <c r="E32" s="14">
        <v>5</v>
      </c>
      <c r="F32" s="14">
        <v>2</v>
      </c>
      <c r="G32" s="14">
        <v>3</v>
      </c>
      <c r="H32" s="14">
        <v>6</v>
      </c>
      <c r="I32" s="14">
        <v>3</v>
      </c>
      <c r="J32" s="14" t="s">
        <v>19</v>
      </c>
      <c r="K32" s="14">
        <v>3</v>
      </c>
      <c r="L32" s="123">
        <v>36</v>
      </c>
      <c r="M32" s="56"/>
    </row>
    <row r="33" spans="1:13" ht="12.75">
      <c r="A33" s="126" t="s">
        <v>31</v>
      </c>
      <c r="B33" s="14">
        <v>9</v>
      </c>
      <c r="C33" s="14">
        <v>7</v>
      </c>
      <c r="D33" s="14">
        <v>8</v>
      </c>
      <c r="E33" s="14">
        <v>9</v>
      </c>
      <c r="F33" s="14">
        <v>8</v>
      </c>
      <c r="G33" s="14">
        <v>4</v>
      </c>
      <c r="H33" s="14">
        <v>4</v>
      </c>
      <c r="I33" s="14">
        <v>9</v>
      </c>
      <c r="J33" s="14">
        <v>12</v>
      </c>
      <c r="K33" s="14">
        <v>17</v>
      </c>
      <c r="L33" s="123">
        <v>87</v>
      </c>
      <c r="M33" s="56"/>
    </row>
    <row r="34" spans="1:13" ht="12.75">
      <c r="A34" s="126" t="s">
        <v>117</v>
      </c>
      <c r="B34" s="14">
        <v>5</v>
      </c>
      <c r="C34" s="14">
        <v>7</v>
      </c>
      <c r="D34" s="14">
        <v>6</v>
      </c>
      <c r="E34" s="14">
        <v>5</v>
      </c>
      <c r="F34" s="14">
        <v>7</v>
      </c>
      <c r="G34" s="14">
        <v>6</v>
      </c>
      <c r="H34" s="14">
        <v>10</v>
      </c>
      <c r="I34" s="14">
        <v>7</v>
      </c>
      <c r="J34" s="14">
        <v>6</v>
      </c>
      <c r="K34" s="14">
        <v>7</v>
      </c>
      <c r="L34" s="123">
        <v>66</v>
      </c>
      <c r="M34" s="56"/>
    </row>
    <row r="35" spans="1:13" ht="12.75">
      <c r="A35" s="8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23"/>
      <c r="M35" s="56"/>
    </row>
    <row r="36" spans="1:13" ht="25.5">
      <c r="A36" s="127" t="s">
        <v>81</v>
      </c>
      <c r="B36" s="14">
        <v>14</v>
      </c>
      <c r="C36" s="14">
        <v>8</v>
      </c>
      <c r="D36" s="14">
        <v>4</v>
      </c>
      <c r="E36" s="14">
        <v>4</v>
      </c>
      <c r="F36" s="14">
        <v>4</v>
      </c>
      <c r="G36" s="14">
        <v>5</v>
      </c>
      <c r="H36" s="14">
        <v>4</v>
      </c>
      <c r="I36" s="14">
        <v>8</v>
      </c>
      <c r="J36" s="14">
        <v>3</v>
      </c>
      <c r="K36" s="14">
        <v>2</v>
      </c>
      <c r="L36" s="123">
        <v>56</v>
      </c>
      <c r="M36" s="56"/>
    </row>
    <row r="37" spans="1:13" ht="5.25" customHeight="1" thickBot="1">
      <c r="A37" s="1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48"/>
      <c r="M37" s="56"/>
    </row>
    <row r="38" ht="12.75"/>
    <row r="39" spans="1:13" ht="13.5">
      <c r="A39" s="45" t="s">
        <v>101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ht="12.75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ht="12.75">
      <c r="A41" s="43" t="s">
        <v>33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ht="12.75">
      <c r="A42" s="43" t="s">
        <v>195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ht="12.75">
      <c r="A43" s="43" t="s">
        <v>194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 ht="12.75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ht="12.75">
      <c r="A45" s="43" t="s">
        <v>204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13" ht="12.75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 ht="12.75">
      <c r="A47" s="83" t="s">
        <v>98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</row>
    <row r="48" spans="1:13" ht="12.75">
      <c r="A48" s="43" t="s">
        <v>34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1:13" ht="12.75">
      <c r="A49" s="43" t="s">
        <v>35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ht="12.75"/>
    <row r="51" spans="1:12" s="6" customFormat="1" ht="12.75">
      <c r="A51" s="138" t="s">
        <v>123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s="6" customFormat="1" ht="12.75">
      <c r="A52" s="137" t="s">
        <v>124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s="6" customFormat="1" ht="12.75">
      <c r="A53" s="137" t="s">
        <v>125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s="6" customFormat="1" ht="13.5">
      <c r="A54" s="137" t="s">
        <v>126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/>
    <row r="75" ht="12.75"/>
    <row r="76" ht="12.75"/>
    <row r="77" ht="12.75"/>
    <row r="78" ht="12.75"/>
    <row r="79" ht="12.75"/>
    <row r="80" ht="12.75"/>
    <row r="81" ht="12.75"/>
    <row r="82" ht="12.75"/>
  </sheetData>
  <sheetProtection/>
  <mergeCells count="3">
    <mergeCell ref="A3:A4"/>
    <mergeCell ref="B3:J3"/>
    <mergeCell ref="L3:L4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N.I.C.S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Naomi O'Neill (1456545)</dc:creator>
  <cp:keywords/>
  <dc:description/>
  <cp:lastModifiedBy>Elaine Longden</cp:lastModifiedBy>
  <cp:lastPrinted>2012-06-01T12:12:52Z</cp:lastPrinted>
  <dcterms:created xsi:type="dcterms:W3CDTF">2010-03-24T14:25:47Z</dcterms:created>
  <dcterms:modified xsi:type="dcterms:W3CDTF">2016-10-24T14:05:50Z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