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7378\Desktop\"/>
    </mc:Choice>
  </mc:AlternateContent>
  <bookViews>
    <workbookView xWindow="240" yWindow="135" windowWidth="17235" windowHeight="8250" tabRatio="982" firstSheet="5" activeTab="14"/>
  </bookViews>
  <sheets>
    <sheet name="Index" sheetId="17" r:id="rId1"/>
    <sheet name="Table 3.1" sheetId="1" r:id="rId2"/>
    <sheet name="Table 3.2" sheetId="2" r:id="rId3"/>
    <sheet name="Table 3.3" sheetId="3" r:id="rId4"/>
    <sheet name="Table 3.4" sheetId="4" r:id="rId5"/>
    <sheet name="Table 3.5" sheetId="5" r:id="rId6"/>
    <sheet name="Table 3.6" sheetId="6" r:id="rId7"/>
    <sheet name="Table 3.7" sheetId="7" r:id="rId8"/>
    <sheet name="Table 3.8" sheetId="8" r:id="rId9"/>
    <sheet name="Table 3.9" sheetId="9" r:id="rId10"/>
    <sheet name="Table 3.10" sheetId="10" r:id="rId11"/>
    <sheet name="Table 3.11" sheetId="11" r:id="rId12"/>
    <sheet name="Table 3.12" sheetId="12" r:id="rId13"/>
    <sheet name="Table 3.13" sheetId="13" r:id="rId14"/>
    <sheet name="Table 3.14" sheetId="14" r:id="rId15"/>
    <sheet name="Table 3.15" sheetId="15" r:id="rId16"/>
    <sheet name="Table 3.16" sheetId="16" r:id="rId17"/>
  </sheets>
  <externalReferences>
    <externalReference r:id="rId18"/>
    <externalReference r:id="rId19"/>
    <externalReference r:id="rId20"/>
  </externalReferences>
  <calcPr calcId="152511"/>
</workbook>
</file>

<file path=xl/calcChain.xml><?xml version="1.0" encoding="utf-8"?>
<calcChain xmlns="http://schemas.openxmlformats.org/spreadsheetml/2006/main">
  <c r="E18" i="14" l="1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D1074" i="16" l="1"/>
  <c r="C1074" i="16"/>
  <c r="B1074" i="16"/>
  <c r="D1073" i="16"/>
  <c r="C1073" i="16"/>
  <c r="B1073" i="16"/>
  <c r="D1072" i="16"/>
  <c r="C1072" i="16"/>
  <c r="B1072" i="16"/>
  <c r="D1071" i="16"/>
  <c r="C1071" i="16"/>
  <c r="B1071" i="16"/>
  <c r="D1070" i="16"/>
  <c r="C1070" i="16"/>
  <c r="B1070" i="16"/>
  <c r="D1069" i="16"/>
  <c r="C1069" i="16"/>
  <c r="B1069" i="16"/>
  <c r="D1068" i="16"/>
  <c r="C1068" i="16"/>
  <c r="B1068" i="16"/>
  <c r="D1067" i="16"/>
  <c r="C1067" i="16"/>
  <c r="B1067" i="16"/>
  <c r="D1066" i="16"/>
  <c r="C1066" i="16"/>
  <c r="B1066" i="16"/>
  <c r="D1065" i="16"/>
  <c r="C1065" i="16"/>
  <c r="B1065" i="16"/>
  <c r="D1064" i="16"/>
  <c r="C1064" i="16"/>
  <c r="B1064" i="16"/>
  <c r="D1063" i="16"/>
  <c r="C1063" i="16"/>
  <c r="B1063" i="16"/>
  <c r="D1062" i="16"/>
  <c r="C1062" i="16"/>
  <c r="B1062" i="16"/>
  <c r="D1061" i="16"/>
  <c r="C1061" i="16"/>
  <c r="B1061" i="16"/>
  <c r="D1060" i="16"/>
  <c r="C1060" i="16"/>
  <c r="B1060" i="16"/>
  <c r="D1059" i="16"/>
  <c r="C1059" i="16"/>
  <c r="B1059" i="16"/>
  <c r="D1058" i="16"/>
  <c r="C1058" i="16"/>
  <c r="B1058" i="16"/>
  <c r="D1057" i="16"/>
  <c r="C1057" i="16"/>
  <c r="B1057" i="16"/>
  <c r="D1049" i="16"/>
  <c r="C1049" i="16"/>
  <c r="B1049" i="16"/>
  <c r="D1048" i="16"/>
  <c r="C1048" i="16"/>
  <c r="B1048" i="16"/>
  <c r="D1047" i="16"/>
  <c r="C1047" i="16"/>
  <c r="B1047" i="16"/>
  <c r="D1046" i="16"/>
  <c r="C1046" i="16"/>
  <c r="B1046" i="16"/>
  <c r="D1045" i="16"/>
  <c r="C1045" i="16"/>
  <c r="B1045" i="16"/>
  <c r="D1044" i="16"/>
  <c r="C1044" i="16"/>
  <c r="B1044" i="16"/>
  <c r="D1043" i="16"/>
  <c r="C1043" i="16"/>
  <c r="B1043" i="16"/>
  <c r="D1042" i="16"/>
  <c r="C1042" i="16"/>
  <c r="B1042" i="16"/>
  <c r="D1041" i="16"/>
  <c r="C1041" i="16"/>
  <c r="B1041" i="16"/>
  <c r="D1040" i="16"/>
  <c r="C1040" i="16"/>
  <c r="B1040" i="16"/>
  <c r="D1039" i="16"/>
  <c r="C1039" i="16"/>
  <c r="B1039" i="16"/>
  <c r="D1038" i="16"/>
  <c r="C1038" i="16"/>
  <c r="B1038" i="16"/>
  <c r="D1037" i="16"/>
  <c r="C1037" i="16"/>
  <c r="B1037" i="16"/>
  <c r="D1036" i="16"/>
  <c r="C1036" i="16"/>
  <c r="B1036" i="16"/>
  <c r="D1035" i="16"/>
  <c r="C1035" i="16"/>
  <c r="B1035" i="16"/>
  <c r="D1034" i="16"/>
  <c r="C1034" i="16"/>
  <c r="B1034" i="16"/>
  <c r="D1033" i="16"/>
  <c r="C1033" i="16"/>
  <c r="B1033" i="16"/>
  <c r="D1032" i="16"/>
  <c r="C1032" i="16"/>
  <c r="B1032" i="16"/>
  <c r="D1031" i="16"/>
  <c r="C1031" i="16"/>
  <c r="B1031" i="16"/>
  <c r="D1030" i="16"/>
  <c r="C1030" i="16"/>
  <c r="B1030" i="16"/>
  <c r="D1029" i="16"/>
  <c r="C1029" i="16"/>
  <c r="B1029" i="16"/>
  <c r="D1028" i="16"/>
  <c r="C1028" i="16"/>
  <c r="B1028" i="16"/>
  <c r="D1027" i="16"/>
  <c r="C1027" i="16"/>
  <c r="B1027" i="16"/>
  <c r="D1026" i="16"/>
  <c r="C1026" i="16"/>
  <c r="B1026" i="16"/>
  <c r="D1018" i="16"/>
  <c r="C1018" i="16"/>
  <c r="B1018" i="16"/>
  <c r="D1017" i="16"/>
  <c r="C1017" i="16"/>
  <c r="B1017" i="16"/>
  <c r="D1016" i="16"/>
  <c r="C1016" i="16"/>
  <c r="B1016" i="16"/>
  <c r="D1015" i="16"/>
  <c r="C1015" i="16"/>
  <c r="B1015" i="16"/>
  <c r="D1014" i="16"/>
  <c r="C1014" i="16"/>
  <c r="B1014" i="16"/>
  <c r="D1013" i="16"/>
  <c r="C1013" i="16"/>
  <c r="B1013" i="16"/>
  <c r="D1012" i="16"/>
  <c r="C1012" i="16"/>
  <c r="B1012" i="16"/>
  <c r="D1011" i="16"/>
  <c r="C1011" i="16"/>
  <c r="B1011" i="16"/>
  <c r="D1010" i="16"/>
  <c r="C1010" i="16"/>
  <c r="B1010" i="16"/>
  <c r="D1009" i="16"/>
  <c r="C1009" i="16"/>
  <c r="B1009" i="16"/>
  <c r="D1008" i="16"/>
  <c r="C1008" i="16"/>
  <c r="B1008" i="16"/>
  <c r="D1007" i="16"/>
  <c r="C1007" i="16"/>
  <c r="B1007" i="16"/>
  <c r="D1006" i="16"/>
  <c r="C1006" i="16"/>
  <c r="B1006" i="16"/>
  <c r="D1005" i="16"/>
  <c r="C1005" i="16"/>
  <c r="B1005" i="16"/>
  <c r="D1004" i="16"/>
  <c r="C1004" i="16"/>
  <c r="B1004" i="16"/>
  <c r="D1003" i="16"/>
  <c r="C1003" i="16"/>
  <c r="B1003" i="16"/>
  <c r="D1002" i="16"/>
  <c r="C1002" i="16"/>
  <c r="B1002" i="16"/>
  <c r="D1001" i="16"/>
  <c r="C1001" i="16"/>
  <c r="B1001" i="16"/>
  <c r="D1000" i="16"/>
  <c r="C1000" i="16"/>
  <c r="B1000" i="16"/>
  <c r="D999" i="16"/>
  <c r="C999" i="16"/>
  <c r="B999" i="16"/>
  <c r="D998" i="16"/>
  <c r="C998" i="16"/>
  <c r="B998" i="16"/>
  <c r="D997" i="16"/>
  <c r="C997" i="16"/>
  <c r="B997" i="16"/>
  <c r="D996" i="16"/>
  <c r="C996" i="16"/>
  <c r="B996" i="16"/>
  <c r="D995" i="16"/>
  <c r="C995" i="16"/>
  <c r="B995" i="16"/>
  <c r="D994" i="16"/>
  <c r="C994" i="16"/>
  <c r="B994" i="16"/>
  <c r="D993" i="16"/>
  <c r="C993" i="16"/>
  <c r="B993" i="16"/>
  <c r="D992" i="16"/>
  <c r="C992" i="16"/>
  <c r="B992" i="16"/>
  <c r="D991" i="16"/>
  <c r="C991" i="16"/>
  <c r="B991" i="16"/>
  <c r="D990" i="16"/>
  <c r="C990" i="16"/>
  <c r="B990" i="16"/>
  <c r="D989" i="16"/>
  <c r="C989" i="16"/>
  <c r="B989" i="16"/>
  <c r="D988" i="16"/>
  <c r="C988" i="16"/>
  <c r="B988" i="16"/>
  <c r="D987" i="16"/>
  <c r="C987" i="16"/>
  <c r="B987" i="16"/>
  <c r="D986" i="16"/>
  <c r="C986" i="16"/>
  <c r="B986" i="16"/>
  <c r="D985" i="16"/>
  <c r="C985" i="16"/>
  <c r="B985" i="16"/>
  <c r="D984" i="16"/>
  <c r="C984" i="16"/>
  <c r="B984" i="16"/>
  <c r="D983" i="16"/>
  <c r="C983" i="16"/>
  <c r="B983" i="16"/>
  <c r="D982" i="16"/>
  <c r="C982" i="16"/>
  <c r="B982" i="16"/>
  <c r="D981" i="16"/>
  <c r="C981" i="16"/>
  <c r="B981" i="16"/>
  <c r="D980" i="16"/>
  <c r="C980" i="16"/>
  <c r="B980" i="16"/>
  <c r="D979" i="16"/>
  <c r="C979" i="16"/>
  <c r="B979" i="16"/>
  <c r="D971" i="16"/>
  <c r="C971" i="16"/>
  <c r="B971" i="16"/>
  <c r="D970" i="16"/>
  <c r="C970" i="16"/>
  <c r="B970" i="16"/>
  <c r="D969" i="16"/>
  <c r="C969" i="16"/>
  <c r="B969" i="16"/>
  <c r="D968" i="16"/>
  <c r="C968" i="16"/>
  <c r="B968" i="16"/>
  <c r="D967" i="16"/>
  <c r="C967" i="16"/>
  <c r="B967" i="16"/>
  <c r="D966" i="16"/>
  <c r="C966" i="16"/>
  <c r="B966" i="16"/>
  <c r="D965" i="16"/>
  <c r="C965" i="16"/>
  <c r="B965" i="16"/>
  <c r="D964" i="16"/>
  <c r="C964" i="16"/>
  <c r="B964" i="16"/>
  <c r="D963" i="16"/>
  <c r="C963" i="16"/>
  <c r="B963" i="16"/>
  <c r="D962" i="16"/>
  <c r="C962" i="16"/>
  <c r="B962" i="16"/>
  <c r="D961" i="16"/>
  <c r="C961" i="16"/>
  <c r="B961" i="16"/>
  <c r="D960" i="16"/>
  <c r="C960" i="16"/>
  <c r="B960" i="16"/>
  <c r="D959" i="16"/>
  <c r="C959" i="16"/>
  <c r="B959" i="16"/>
  <c r="D958" i="16"/>
  <c r="C958" i="16"/>
  <c r="B958" i="16"/>
  <c r="D957" i="16"/>
  <c r="C957" i="16"/>
  <c r="B957" i="16"/>
  <c r="D956" i="16"/>
  <c r="C956" i="16"/>
  <c r="B956" i="16"/>
  <c r="D955" i="16"/>
  <c r="C955" i="16"/>
  <c r="B955" i="16"/>
  <c r="D954" i="16"/>
  <c r="C954" i="16"/>
  <c r="B954" i="16"/>
  <c r="D953" i="16"/>
  <c r="C953" i="16"/>
  <c r="B953" i="16"/>
  <c r="D952" i="16"/>
  <c r="C952" i="16"/>
  <c r="B952" i="16"/>
  <c r="D951" i="16"/>
  <c r="C951" i="16"/>
  <c r="B951" i="16"/>
  <c r="D950" i="16"/>
  <c r="C950" i="16"/>
  <c r="B950" i="16"/>
  <c r="D949" i="16"/>
  <c r="C949" i="16"/>
  <c r="B949" i="16"/>
  <c r="D948" i="16"/>
  <c r="C948" i="16"/>
  <c r="B948" i="16"/>
  <c r="D947" i="16"/>
  <c r="C947" i="16"/>
  <c r="B947" i="16"/>
  <c r="D946" i="16"/>
  <c r="C946" i="16"/>
  <c r="B946" i="16"/>
  <c r="D945" i="16"/>
  <c r="C945" i="16"/>
  <c r="B945" i="16"/>
  <c r="D944" i="16"/>
  <c r="C944" i="16"/>
  <c r="B944" i="16"/>
  <c r="D943" i="16"/>
  <c r="C943" i="16"/>
  <c r="B943" i="16"/>
  <c r="D942" i="16"/>
  <c r="C942" i="16"/>
  <c r="B942" i="16"/>
  <c r="D941" i="16"/>
  <c r="C941" i="16"/>
  <c r="B941" i="16"/>
  <c r="D940" i="16"/>
  <c r="C940" i="16"/>
  <c r="B940" i="16"/>
  <c r="D939" i="16"/>
  <c r="C939" i="16"/>
  <c r="B939" i="16"/>
  <c r="D938" i="16"/>
  <c r="C938" i="16"/>
  <c r="B938" i="16"/>
  <c r="D937" i="16"/>
  <c r="C937" i="16"/>
  <c r="B937" i="16"/>
  <c r="D936" i="16"/>
  <c r="C936" i="16"/>
  <c r="B936" i="16"/>
  <c r="D935" i="16"/>
  <c r="C935" i="16"/>
  <c r="B935" i="16"/>
  <c r="D934" i="16"/>
  <c r="C934" i="16"/>
  <c r="B934" i="16"/>
  <c r="D933" i="16"/>
  <c r="C933" i="16"/>
  <c r="B933" i="16"/>
  <c r="D932" i="16"/>
  <c r="C932" i="16"/>
  <c r="B932" i="16"/>
  <c r="D931" i="16"/>
  <c r="C931" i="16"/>
  <c r="B931" i="16"/>
  <c r="D930" i="16"/>
  <c r="C930" i="16"/>
  <c r="B930" i="16"/>
  <c r="D929" i="16"/>
  <c r="C929" i="16"/>
  <c r="B929" i="16"/>
  <c r="D928" i="16"/>
  <c r="C928" i="16"/>
  <c r="B928" i="16"/>
  <c r="D927" i="16"/>
  <c r="C927" i="16"/>
  <c r="B927" i="16"/>
  <c r="D926" i="16"/>
  <c r="C926" i="16"/>
  <c r="B926" i="16"/>
  <c r="D925" i="16"/>
  <c r="C925" i="16"/>
  <c r="B925" i="16"/>
  <c r="D917" i="16"/>
  <c r="C917" i="16"/>
  <c r="B917" i="16"/>
  <c r="D916" i="16"/>
  <c r="C916" i="16"/>
  <c r="B916" i="16"/>
  <c r="D915" i="16"/>
  <c r="C915" i="16"/>
  <c r="B915" i="16"/>
  <c r="D914" i="16"/>
  <c r="C914" i="16"/>
  <c r="B914" i="16"/>
  <c r="D913" i="16"/>
  <c r="C913" i="16"/>
  <c r="B913" i="16"/>
  <c r="D912" i="16"/>
  <c r="C912" i="16"/>
  <c r="B912" i="16"/>
  <c r="D911" i="16"/>
  <c r="C911" i="16"/>
  <c r="B911" i="16"/>
  <c r="D910" i="16"/>
  <c r="C910" i="16"/>
  <c r="B910" i="16"/>
  <c r="D909" i="16"/>
  <c r="C909" i="16"/>
  <c r="B909" i="16"/>
  <c r="D908" i="16"/>
  <c r="C908" i="16"/>
  <c r="B908" i="16"/>
  <c r="D907" i="16"/>
  <c r="C907" i="16"/>
  <c r="B907" i="16"/>
  <c r="D906" i="16"/>
  <c r="C906" i="16"/>
  <c r="B906" i="16"/>
  <c r="D905" i="16"/>
  <c r="C905" i="16"/>
  <c r="B905" i="16"/>
  <c r="D904" i="16"/>
  <c r="C904" i="16"/>
  <c r="B904" i="16"/>
  <c r="D903" i="16"/>
  <c r="C903" i="16"/>
  <c r="B903" i="16"/>
  <c r="D902" i="16"/>
  <c r="C902" i="16"/>
  <c r="B902" i="16"/>
  <c r="D901" i="16"/>
  <c r="C901" i="16"/>
  <c r="B901" i="16"/>
  <c r="D900" i="16"/>
  <c r="C900" i="16"/>
  <c r="B900" i="16"/>
  <c r="D899" i="16"/>
  <c r="C899" i="16"/>
  <c r="B899" i="16"/>
  <c r="D898" i="16"/>
  <c r="C898" i="16"/>
  <c r="B898" i="16"/>
  <c r="D897" i="16"/>
  <c r="C897" i="16"/>
  <c r="B897" i="16"/>
  <c r="D896" i="16"/>
  <c r="C896" i="16"/>
  <c r="B896" i="16"/>
  <c r="D895" i="16"/>
  <c r="C895" i="16"/>
  <c r="B895" i="16"/>
  <c r="D894" i="16"/>
  <c r="C894" i="16"/>
  <c r="B894" i="16"/>
  <c r="D893" i="16"/>
  <c r="C893" i="16"/>
  <c r="B893" i="16"/>
  <c r="D892" i="16"/>
  <c r="C892" i="16"/>
  <c r="B892" i="16"/>
  <c r="D891" i="16"/>
  <c r="C891" i="16"/>
  <c r="B891" i="16"/>
  <c r="D890" i="16"/>
  <c r="C890" i="16"/>
  <c r="B890" i="16"/>
  <c r="D889" i="16"/>
  <c r="C889" i="16"/>
  <c r="B889" i="16"/>
  <c r="D888" i="16"/>
  <c r="C888" i="16"/>
  <c r="B888" i="16"/>
  <c r="D887" i="16"/>
  <c r="C887" i="16"/>
  <c r="B887" i="16"/>
  <c r="D886" i="16"/>
  <c r="C886" i="16"/>
  <c r="B886" i="16"/>
  <c r="D885" i="16"/>
  <c r="C885" i="16"/>
  <c r="B885" i="16"/>
  <c r="D884" i="16"/>
  <c r="C884" i="16"/>
  <c r="B884" i="16"/>
  <c r="D883" i="16"/>
  <c r="C883" i="16"/>
  <c r="B883" i="16"/>
  <c r="D882" i="16"/>
  <c r="C882" i="16"/>
  <c r="B882" i="16"/>
  <c r="D881" i="16"/>
  <c r="C881" i="16"/>
  <c r="B881" i="16"/>
  <c r="D880" i="16"/>
  <c r="C880" i="16"/>
  <c r="B880" i="16"/>
  <c r="D879" i="16"/>
  <c r="C879" i="16"/>
  <c r="B879" i="16"/>
  <c r="D878" i="16"/>
  <c r="C878" i="16"/>
  <c r="B878" i="16"/>
  <c r="D877" i="16"/>
  <c r="C877" i="16"/>
  <c r="B877" i="16"/>
  <c r="D876" i="16"/>
  <c r="C876" i="16"/>
  <c r="B876" i="16"/>
  <c r="D875" i="16"/>
  <c r="C875" i="16"/>
  <c r="B875" i="16"/>
  <c r="D874" i="16"/>
  <c r="C874" i="16"/>
  <c r="B874" i="16"/>
  <c r="D873" i="16"/>
  <c r="C873" i="16"/>
  <c r="B873" i="16"/>
  <c r="D872" i="16"/>
  <c r="C872" i="16"/>
  <c r="B872" i="16"/>
  <c r="D871" i="16"/>
  <c r="C871" i="16"/>
  <c r="B871" i="16"/>
  <c r="D863" i="16"/>
  <c r="C863" i="16"/>
  <c r="B863" i="16"/>
  <c r="D862" i="16"/>
  <c r="C862" i="16"/>
  <c r="B862" i="16"/>
  <c r="D861" i="16"/>
  <c r="C861" i="16"/>
  <c r="B861" i="16"/>
  <c r="D860" i="16"/>
  <c r="C860" i="16"/>
  <c r="B860" i="16"/>
  <c r="D859" i="16"/>
  <c r="C859" i="16"/>
  <c r="B859" i="16"/>
  <c r="D858" i="16"/>
  <c r="C858" i="16"/>
  <c r="B858" i="16"/>
  <c r="D857" i="16"/>
  <c r="C857" i="16"/>
  <c r="B857" i="16"/>
  <c r="D856" i="16"/>
  <c r="C856" i="16"/>
  <c r="B856" i="16"/>
  <c r="D855" i="16"/>
  <c r="C855" i="16"/>
  <c r="B855" i="16"/>
  <c r="D847" i="16"/>
  <c r="C847" i="16"/>
  <c r="B847" i="16"/>
  <c r="D846" i="16"/>
  <c r="C846" i="16"/>
  <c r="B846" i="16"/>
  <c r="D845" i="16"/>
  <c r="C845" i="16"/>
  <c r="B845" i="16"/>
  <c r="D844" i="16"/>
  <c r="C844" i="16"/>
  <c r="B844" i="16"/>
  <c r="D843" i="16"/>
  <c r="C843" i="16"/>
  <c r="B843" i="16"/>
  <c r="D842" i="16"/>
  <c r="C842" i="16"/>
  <c r="B842" i="16"/>
  <c r="D841" i="16"/>
  <c r="C841" i="16"/>
  <c r="B841" i="16"/>
  <c r="D840" i="16"/>
  <c r="C840" i="16"/>
  <c r="B840" i="16"/>
  <c r="D839" i="16"/>
  <c r="C839" i="16"/>
  <c r="B839" i="16"/>
  <c r="D838" i="16"/>
  <c r="C838" i="16"/>
  <c r="B838" i="16"/>
  <c r="D837" i="16"/>
  <c r="C837" i="16"/>
  <c r="B837" i="16"/>
  <c r="D836" i="16"/>
  <c r="C836" i="16"/>
  <c r="B836" i="16"/>
  <c r="D835" i="16"/>
  <c r="C835" i="16"/>
  <c r="B835" i="16"/>
  <c r="D834" i="16"/>
  <c r="C834" i="16"/>
  <c r="B834" i="16"/>
  <c r="D833" i="16"/>
  <c r="C833" i="16"/>
  <c r="B833" i="16"/>
  <c r="D832" i="16"/>
  <c r="C832" i="16"/>
  <c r="B832" i="16"/>
  <c r="D831" i="16"/>
  <c r="C831" i="16"/>
  <c r="B831" i="16"/>
  <c r="D830" i="16"/>
  <c r="C830" i="16"/>
  <c r="B830" i="16"/>
  <c r="D829" i="16"/>
  <c r="C829" i="16"/>
  <c r="B829" i="16"/>
  <c r="D828" i="16"/>
  <c r="C828" i="16"/>
  <c r="B828" i="16"/>
  <c r="D827" i="16"/>
  <c r="C827" i="16"/>
  <c r="B827" i="16"/>
  <c r="D819" i="16"/>
  <c r="C819" i="16"/>
  <c r="B819" i="16"/>
  <c r="D818" i="16"/>
  <c r="C818" i="16"/>
  <c r="B818" i="16"/>
  <c r="D817" i="16"/>
  <c r="C817" i="16"/>
  <c r="B817" i="16"/>
  <c r="D816" i="16"/>
  <c r="C816" i="16"/>
  <c r="B816" i="16"/>
  <c r="D815" i="16"/>
  <c r="C815" i="16"/>
  <c r="B815" i="16"/>
  <c r="D814" i="16"/>
  <c r="C814" i="16"/>
  <c r="B814" i="16"/>
  <c r="D813" i="16"/>
  <c r="C813" i="16"/>
  <c r="B813" i="16"/>
  <c r="D812" i="16"/>
  <c r="C812" i="16"/>
  <c r="B812" i="16"/>
  <c r="D811" i="16"/>
  <c r="C811" i="16"/>
  <c r="B811" i="16"/>
  <c r="D810" i="16"/>
  <c r="C810" i="16"/>
  <c r="B810" i="16"/>
  <c r="D809" i="16"/>
  <c r="C809" i="16"/>
  <c r="B809" i="16"/>
  <c r="D808" i="16"/>
  <c r="C808" i="16"/>
  <c r="B808" i="16"/>
  <c r="D807" i="16"/>
  <c r="C807" i="16"/>
  <c r="B807" i="16"/>
  <c r="D806" i="16"/>
  <c r="C806" i="16"/>
  <c r="B806" i="16"/>
  <c r="D805" i="16"/>
  <c r="C805" i="16"/>
  <c r="B805" i="16"/>
  <c r="D804" i="16"/>
  <c r="C804" i="16"/>
  <c r="B804" i="16"/>
  <c r="D803" i="16"/>
  <c r="C803" i="16"/>
  <c r="B803" i="16"/>
  <c r="D802" i="16"/>
  <c r="C802" i="16"/>
  <c r="B802" i="16"/>
  <c r="D801" i="16"/>
  <c r="C801" i="16"/>
  <c r="B801" i="16"/>
  <c r="D800" i="16"/>
  <c r="C800" i="16"/>
  <c r="B800" i="16"/>
  <c r="D799" i="16"/>
  <c r="C799" i="16"/>
  <c r="B799" i="16"/>
  <c r="D798" i="16"/>
  <c r="C798" i="16"/>
  <c r="B798" i="16"/>
  <c r="D797" i="16"/>
  <c r="C797" i="16"/>
  <c r="B797" i="16"/>
  <c r="D796" i="16"/>
  <c r="C796" i="16"/>
  <c r="B796" i="16"/>
  <c r="D795" i="16"/>
  <c r="C795" i="16"/>
  <c r="B795" i="16"/>
  <c r="D794" i="16"/>
  <c r="C794" i="16"/>
  <c r="B794" i="16"/>
  <c r="D793" i="16"/>
  <c r="C793" i="16"/>
  <c r="B793" i="16"/>
  <c r="D792" i="16"/>
  <c r="C792" i="16"/>
  <c r="B792" i="16"/>
  <c r="D791" i="16"/>
  <c r="C791" i="16"/>
  <c r="B791" i="16"/>
  <c r="D790" i="16"/>
  <c r="C790" i="16"/>
  <c r="B790" i="16"/>
  <c r="D789" i="16"/>
  <c r="C789" i="16"/>
  <c r="B789" i="16"/>
  <c r="D788" i="16"/>
  <c r="C788" i="16"/>
  <c r="B788" i="16"/>
  <c r="D787" i="16"/>
  <c r="C787" i="16"/>
  <c r="B787" i="16"/>
  <c r="D786" i="16"/>
  <c r="C786" i="16"/>
  <c r="B786" i="16"/>
  <c r="D785" i="16"/>
  <c r="C785" i="16"/>
  <c r="B785" i="16"/>
  <c r="D784" i="16"/>
  <c r="C784" i="16"/>
  <c r="B784" i="16"/>
  <c r="D783" i="16"/>
  <c r="C783" i="16"/>
  <c r="B783" i="16"/>
  <c r="D782" i="16"/>
  <c r="C782" i="16"/>
  <c r="B782" i="16"/>
  <c r="D781" i="16"/>
  <c r="C781" i="16"/>
  <c r="B781" i="16"/>
  <c r="D780" i="16"/>
  <c r="C780" i="16"/>
  <c r="B780" i="16"/>
  <c r="D779" i="16"/>
  <c r="C779" i="16"/>
  <c r="B779" i="16"/>
  <c r="D778" i="16"/>
  <c r="C778" i="16"/>
  <c r="B778" i="16"/>
  <c r="D777" i="16"/>
  <c r="C777" i="16"/>
  <c r="B777" i="16"/>
  <c r="D776" i="16"/>
  <c r="C776" i="16"/>
  <c r="B776" i="16"/>
  <c r="D775" i="16"/>
  <c r="C775" i="16"/>
  <c r="B775" i="16"/>
  <c r="D774" i="16"/>
  <c r="C774" i="16"/>
  <c r="B774" i="16"/>
  <c r="D773" i="16"/>
  <c r="C773" i="16"/>
  <c r="B773" i="16"/>
  <c r="D772" i="16"/>
  <c r="C772" i="16"/>
  <c r="B772" i="16"/>
  <c r="D771" i="16"/>
  <c r="C771" i="16"/>
  <c r="B771" i="16"/>
  <c r="D770" i="16"/>
  <c r="C770" i="16"/>
  <c r="B770" i="16"/>
  <c r="D769" i="16"/>
  <c r="C769" i="16"/>
  <c r="B769" i="16"/>
  <c r="D768" i="16"/>
  <c r="C768" i="16"/>
  <c r="B768" i="16"/>
  <c r="D767" i="16"/>
  <c r="C767" i="16"/>
  <c r="B767" i="16"/>
  <c r="D766" i="16"/>
  <c r="C766" i="16"/>
  <c r="B766" i="16"/>
  <c r="D765" i="16"/>
  <c r="C765" i="16"/>
  <c r="B765" i="16"/>
  <c r="D764" i="16"/>
  <c r="C764" i="16"/>
  <c r="B764" i="16"/>
  <c r="D763" i="16"/>
  <c r="C763" i="16"/>
  <c r="B763" i="16"/>
  <c r="D762" i="16"/>
  <c r="C762" i="16"/>
  <c r="B762" i="16"/>
  <c r="D754" i="16"/>
  <c r="C754" i="16"/>
  <c r="B754" i="16"/>
  <c r="D753" i="16"/>
  <c r="C753" i="16"/>
  <c r="B753" i="16"/>
  <c r="D752" i="16"/>
  <c r="C752" i="16"/>
  <c r="B752" i="16"/>
  <c r="D751" i="16"/>
  <c r="C751" i="16"/>
  <c r="B751" i="16"/>
  <c r="D750" i="16"/>
  <c r="C750" i="16"/>
  <c r="B750" i="16"/>
  <c r="D749" i="16"/>
  <c r="C749" i="16"/>
  <c r="B749" i="16"/>
  <c r="D748" i="16"/>
  <c r="C748" i="16"/>
  <c r="B748" i="16"/>
  <c r="D747" i="16"/>
  <c r="C747" i="16"/>
  <c r="B747" i="16"/>
  <c r="D746" i="16"/>
  <c r="C746" i="16"/>
  <c r="B746" i="16"/>
  <c r="D745" i="16"/>
  <c r="C745" i="16"/>
  <c r="B745" i="16"/>
  <c r="D744" i="16"/>
  <c r="C744" i="16"/>
  <c r="B744" i="16"/>
  <c r="D743" i="16"/>
  <c r="C743" i="16"/>
  <c r="B743" i="16"/>
  <c r="D742" i="16"/>
  <c r="C742" i="16"/>
  <c r="B742" i="16"/>
  <c r="D741" i="16"/>
  <c r="C741" i="16"/>
  <c r="B741" i="16"/>
  <c r="D740" i="16"/>
  <c r="C740" i="16"/>
  <c r="B740" i="16"/>
  <c r="D739" i="16"/>
  <c r="C739" i="16"/>
  <c r="B739" i="16"/>
  <c r="D738" i="16"/>
  <c r="C738" i="16"/>
  <c r="B738" i="16"/>
  <c r="D737" i="16"/>
  <c r="C737" i="16"/>
  <c r="B737" i="16"/>
  <c r="D729" i="16"/>
  <c r="C729" i="16"/>
  <c r="B729" i="16"/>
  <c r="D728" i="16"/>
  <c r="C728" i="16"/>
  <c r="B728" i="16"/>
  <c r="D727" i="16"/>
  <c r="C727" i="16"/>
  <c r="B727" i="16"/>
  <c r="D726" i="16"/>
  <c r="C726" i="16"/>
  <c r="B726" i="16"/>
  <c r="D725" i="16"/>
  <c r="C725" i="16"/>
  <c r="B725" i="16"/>
  <c r="D724" i="16"/>
  <c r="C724" i="16"/>
  <c r="B724" i="16"/>
  <c r="D723" i="16"/>
  <c r="C723" i="16"/>
  <c r="B723" i="16"/>
  <c r="D722" i="16"/>
  <c r="C722" i="16"/>
  <c r="B722" i="16"/>
  <c r="D721" i="16"/>
  <c r="C721" i="16"/>
  <c r="B721" i="16"/>
  <c r="D720" i="16"/>
  <c r="C720" i="16"/>
  <c r="B720" i="16"/>
  <c r="D719" i="16"/>
  <c r="C719" i="16"/>
  <c r="B719" i="16"/>
  <c r="D718" i="16"/>
  <c r="C718" i="16"/>
  <c r="B718" i="16"/>
  <c r="D717" i="16"/>
  <c r="C717" i="16"/>
  <c r="B717" i="16"/>
  <c r="D716" i="16"/>
  <c r="C716" i="16"/>
  <c r="B716" i="16"/>
  <c r="D715" i="16"/>
  <c r="C715" i="16"/>
  <c r="B715" i="16"/>
  <c r="D714" i="16"/>
  <c r="C714" i="16"/>
  <c r="B714" i="16"/>
  <c r="D706" i="16"/>
  <c r="C706" i="16"/>
  <c r="B706" i="16"/>
  <c r="D705" i="16"/>
  <c r="C705" i="16"/>
  <c r="B705" i="16"/>
  <c r="D704" i="16"/>
  <c r="C704" i="16"/>
  <c r="B704" i="16"/>
  <c r="D703" i="16"/>
  <c r="C703" i="16"/>
  <c r="B703" i="16"/>
  <c r="D702" i="16"/>
  <c r="C702" i="16"/>
  <c r="B702" i="16"/>
  <c r="D701" i="16"/>
  <c r="C701" i="16"/>
  <c r="B701" i="16"/>
  <c r="D700" i="16"/>
  <c r="C700" i="16"/>
  <c r="B700" i="16"/>
  <c r="D699" i="16"/>
  <c r="C699" i="16"/>
  <c r="B699" i="16"/>
  <c r="D698" i="16"/>
  <c r="C698" i="16"/>
  <c r="B698" i="16"/>
  <c r="D697" i="16"/>
  <c r="C697" i="16"/>
  <c r="B697" i="16"/>
  <c r="D696" i="16"/>
  <c r="C696" i="16"/>
  <c r="B696" i="16"/>
  <c r="D695" i="16"/>
  <c r="C695" i="16"/>
  <c r="B695" i="16"/>
  <c r="D694" i="16"/>
  <c r="C694" i="16"/>
  <c r="B694" i="16"/>
  <c r="D693" i="16"/>
  <c r="C693" i="16"/>
  <c r="B693" i="16"/>
  <c r="D692" i="16"/>
  <c r="C692" i="16"/>
  <c r="B692" i="16"/>
  <c r="D691" i="16"/>
  <c r="C691" i="16"/>
  <c r="B691" i="16"/>
  <c r="D690" i="16"/>
  <c r="C690" i="16"/>
  <c r="B690" i="16"/>
  <c r="D689" i="16"/>
  <c r="C689" i="16"/>
  <c r="B689" i="16"/>
  <c r="D688" i="16"/>
  <c r="C688" i="16"/>
  <c r="B688" i="16"/>
  <c r="D687" i="16"/>
  <c r="C687" i="16"/>
  <c r="B687" i="16"/>
  <c r="D686" i="16"/>
  <c r="C686" i="16"/>
  <c r="B686" i="16"/>
  <c r="D685" i="16"/>
  <c r="C685" i="16"/>
  <c r="B685" i="16"/>
  <c r="D684" i="16"/>
  <c r="C684" i="16"/>
  <c r="B684" i="16"/>
  <c r="D683" i="16"/>
  <c r="C683" i="16"/>
  <c r="B683" i="16"/>
  <c r="D682" i="16"/>
  <c r="C682" i="16"/>
  <c r="B682" i="16"/>
  <c r="D674" i="16"/>
  <c r="C674" i="16"/>
  <c r="B674" i="16"/>
  <c r="D673" i="16"/>
  <c r="C673" i="16"/>
  <c r="B673" i="16"/>
  <c r="D672" i="16"/>
  <c r="C672" i="16"/>
  <c r="B672" i="16"/>
  <c r="D671" i="16"/>
  <c r="C671" i="16"/>
  <c r="B671" i="16"/>
  <c r="D670" i="16"/>
  <c r="C670" i="16"/>
  <c r="B670" i="16"/>
  <c r="D669" i="16"/>
  <c r="C669" i="16"/>
  <c r="B669" i="16"/>
  <c r="D668" i="16"/>
  <c r="C668" i="16"/>
  <c r="B668" i="16"/>
  <c r="D667" i="16"/>
  <c r="C667" i="16"/>
  <c r="B667" i="16"/>
  <c r="D666" i="16"/>
  <c r="C666" i="16"/>
  <c r="B666" i="16"/>
  <c r="D665" i="16"/>
  <c r="C665" i="16"/>
  <c r="B665" i="16"/>
  <c r="D664" i="16"/>
  <c r="C664" i="16"/>
  <c r="B664" i="16"/>
  <c r="D663" i="16"/>
  <c r="C663" i="16"/>
  <c r="B663" i="16"/>
  <c r="D662" i="16"/>
  <c r="C662" i="16"/>
  <c r="B662" i="16"/>
  <c r="D661" i="16"/>
  <c r="C661" i="16"/>
  <c r="B661" i="16"/>
  <c r="D660" i="16"/>
  <c r="C660" i="16"/>
  <c r="B660" i="16"/>
  <c r="D659" i="16"/>
  <c r="C659" i="16"/>
  <c r="B659" i="16"/>
  <c r="D658" i="16"/>
  <c r="C658" i="16"/>
  <c r="B658" i="16"/>
  <c r="D657" i="16"/>
  <c r="C657" i="16"/>
  <c r="B657" i="16"/>
  <c r="D656" i="16"/>
  <c r="C656" i="16"/>
  <c r="B656" i="16"/>
  <c r="D655" i="16"/>
  <c r="C655" i="16"/>
  <c r="B655" i="16"/>
  <c r="D654" i="16"/>
  <c r="C654" i="16"/>
  <c r="B654" i="16"/>
  <c r="D653" i="16"/>
  <c r="C653" i="16"/>
  <c r="B653" i="16"/>
  <c r="D645" i="16"/>
  <c r="C645" i="16"/>
  <c r="B645" i="16"/>
  <c r="D644" i="16"/>
  <c r="C644" i="16"/>
  <c r="B644" i="16"/>
  <c r="D643" i="16"/>
  <c r="C643" i="16"/>
  <c r="B643" i="16"/>
  <c r="D642" i="16"/>
  <c r="C642" i="16"/>
  <c r="B642" i="16"/>
  <c r="D641" i="16"/>
  <c r="C641" i="16"/>
  <c r="B641" i="16"/>
  <c r="D640" i="16"/>
  <c r="C640" i="16"/>
  <c r="B640" i="16"/>
  <c r="D639" i="16"/>
  <c r="C639" i="16"/>
  <c r="B639" i="16"/>
  <c r="D638" i="16"/>
  <c r="C638" i="16"/>
  <c r="B638" i="16"/>
  <c r="D637" i="16"/>
  <c r="C637" i="16"/>
  <c r="B637" i="16"/>
  <c r="D636" i="16"/>
  <c r="C636" i="16"/>
  <c r="B636" i="16"/>
  <c r="D635" i="16"/>
  <c r="C635" i="16"/>
  <c r="B635" i="16"/>
  <c r="D634" i="16"/>
  <c r="C634" i="16"/>
  <c r="B634" i="16"/>
  <c r="D633" i="16"/>
  <c r="C633" i="16"/>
  <c r="B633" i="16"/>
  <c r="D632" i="16"/>
  <c r="C632" i="16"/>
  <c r="B632" i="16"/>
  <c r="D631" i="16"/>
  <c r="C631" i="16"/>
  <c r="B631" i="16"/>
  <c r="D630" i="16"/>
  <c r="C630" i="16"/>
  <c r="B630" i="16"/>
  <c r="D629" i="16"/>
  <c r="C629" i="16"/>
  <c r="B629" i="16"/>
  <c r="D628" i="16"/>
  <c r="C628" i="16"/>
  <c r="B628" i="16"/>
  <c r="D627" i="16"/>
  <c r="C627" i="16"/>
  <c r="B627" i="16"/>
  <c r="D626" i="16"/>
  <c r="C626" i="16"/>
  <c r="B626" i="16"/>
  <c r="D625" i="16"/>
  <c r="C625" i="16"/>
  <c r="B625" i="16"/>
  <c r="D624" i="16"/>
  <c r="C624" i="16"/>
  <c r="B624" i="16"/>
  <c r="D623" i="16"/>
  <c r="C623" i="16"/>
  <c r="B623" i="16"/>
  <c r="D622" i="16"/>
  <c r="C622" i="16"/>
  <c r="B622" i="16"/>
  <c r="D621" i="16"/>
  <c r="C621" i="16"/>
  <c r="B621" i="16"/>
  <c r="D620" i="16"/>
  <c r="C620" i="16"/>
  <c r="B620" i="16"/>
  <c r="D619" i="16"/>
  <c r="C619" i="16"/>
  <c r="B619" i="16"/>
  <c r="D618" i="16"/>
  <c r="C618" i="16"/>
  <c r="B618" i="16"/>
  <c r="D617" i="16"/>
  <c r="C617" i="16"/>
  <c r="B617" i="16"/>
  <c r="D616" i="16"/>
  <c r="C616" i="16"/>
  <c r="B616" i="16"/>
  <c r="D615" i="16"/>
  <c r="C615" i="16"/>
  <c r="B615" i="16"/>
  <c r="D614" i="16"/>
  <c r="C614" i="16"/>
  <c r="B614" i="16"/>
  <c r="D613" i="16"/>
  <c r="C613" i="16"/>
  <c r="B613" i="16"/>
  <c r="D612" i="16"/>
  <c r="C612" i="16"/>
  <c r="B612" i="16"/>
  <c r="D611" i="16"/>
  <c r="C611" i="16"/>
  <c r="B611" i="16"/>
  <c r="D610" i="16"/>
  <c r="C610" i="16"/>
  <c r="B610" i="16"/>
  <c r="D602" i="16"/>
  <c r="C602" i="16"/>
  <c r="B602" i="16"/>
  <c r="D601" i="16"/>
  <c r="C601" i="16"/>
  <c r="B601" i="16"/>
  <c r="D600" i="16"/>
  <c r="C600" i="16"/>
  <c r="B600" i="16"/>
  <c r="D599" i="16"/>
  <c r="C599" i="16"/>
  <c r="B599" i="16"/>
  <c r="D598" i="16"/>
  <c r="C598" i="16"/>
  <c r="B598" i="16"/>
  <c r="D597" i="16"/>
  <c r="C597" i="16"/>
  <c r="B597" i="16"/>
  <c r="D596" i="16"/>
  <c r="C596" i="16"/>
  <c r="B596" i="16"/>
  <c r="D595" i="16"/>
  <c r="C595" i="16"/>
  <c r="B595" i="16"/>
  <c r="D594" i="16"/>
  <c r="C594" i="16"/>
  <c r="B594" i="16"/>
  <c r="D593" i="16"/>
  <c r="C593" i="16"/>
  <c r="B593" i="16"/>
  <c r="D592" i="16"/>
  <c r="C592" i="16"/>
  <c r="B592" i="16"/>
  <c r="D591" i="16"/>
  <c r="C591" i="16"/>
  <c r="B591" i="16"/>
  <c r="D590" i="16"/>
  <c r="C590" i="16"/>
  <c r="B590" i="16"/>
  <c r="D589" i="16"/>
  <c r="C589" i="16"/>
  <c r="B589" i="16"/>
  <c r="D588" i="16"/>
  <c r="C588" i="16"/>
  <c r="B588" i="16"/>
  <c r="D587" i="16"/>
  <c r="C587" i="16"/>
  <c r="B587" i="16"/>
  <c r="D586" i="16"/>
  <c r="C586" i="16"/>
  <c r="B586" i="16"/>
  <c r="D585" i="16"/>
  <c r="C585" i="16"/>
  <c r="B585" i="16"/>
  <c r="D584" i="16"/>
  <c r="C584" i="16"/>
  <c r="B584" i="16"/>
  <c r="D583" i="16"/>
  <c r="C583" i="16"/>
  <c r="B583" i="16"/>
  <c r="D582" i="16"/>
  <c r="C582" i="16"/>
  <c r="B582" i="16"/>
  <c r="D581" i="16"/>
  <c r="C581" i="16"/>
  <c r="B581" i="16"/>
  <c r="D580" i="16"/>
  <c r="C580" i="16"/>
  <c r="B580" i="16"/>
  <c r="D579" i="16"/>
  <c r="C579" i="16"/>
  <c r="B579" i="16"/>
  <c r="D578" i="16"/>
  <c r="C578" i="16"/>
  <c r="B578" i="16"/>
  <c r="D577" i="16"/>
  <c r="C577" i="16"/>
  <c r="B577" i="16"/>
  <c r="D576" i="16"/>
  <c r="C576" i="16"/>
  <c r="B576" i="16"/>
  <c r="D575" i="16"/>
  <c r="C575" i="16"/>
  <c r="B575" i="16"/>
  <c r="D574" i="16"/>
  <c r="C574" i="16"/>
  <c r="B574" i="16"/>
  <c r="D573" i="16"/>
  <c r="C573" i="16"/>
  <c r="B573" i="16"/>
  <c r="D572" i="16"/>
  <c r="C572" i="16"/>
  <c r="B572" i="16"/>
  <c r="D571" i="16"/>
  <c r="C571" i="16"/>
  <c r="B571" i="16"/>
  <c r="D570" i="16"/>
  <c r="C570" i="16"/>
  <c r="B570" i="16"/>
  <c r="D569" i="16"/>
  <c r="C569" i="16"/>
  <c r="B569" i="16"/>
  <c r="D568" i="16"/>
  <c r="C568" i="16"/>
  <c r="B568" i="16"/>
  <c r="D567" i="16"/>
  <c r="C567" i="16"/>
  <c r="B567" i="16"/>
  <c r="D566" i="16"/>
  <c r="C566" i="16"/>
  <c r="B566" i="16"/>
  <c r="D565" i="16"/>
  <c r="C565" i="16"/>
  <c r="B565" i="16"/>
  <c r="D564" i="16"/>
  <c r="C564" i="16"/>
  <c r="B564" i="16"/>
  <c r="D563" i="16"/>
  <c r="C563" i="16"/>
  <c r="B563" i="16"/>
  <c r="D562" i="16"/>
  <c r="C562" i="16"/>
  <c r="B562" i="16"/>
  <c r="D561" i="16"/>
  <c r="C561" i="16"/>
  <c r="B561" i="16"/>
  <c r="D560" i="16"/>
  <c r="C560" i="16"/>
  <c r="B560" i="16"/>
  <c r="D559" i="16"/>
  <c r="C559" i="16"/>
  <c r="B559" i="16"/>
  <c r="D558" i="16"/>
  <c r="C558" i="16"/>
  <c r="B558" i="16"/>
  <c r="D557" i="16"/>
  <c r="C557" i="16"/>
  <c r="B557" i="16"/>
  <c r="D556" i="16"/>
  <c r="C556" i="16"/>
  <c r="B556" i="16"/>
  <c r="D555" i="16"/>
  <c r="C555" i="16"/>
  <c r="B555" i="16"/>
  <c r="D554" i="16"/>
  <c r="C554" i="16"/>
  <c r="B554" i="16"/>
  <c r="D553" i="16"/>
  <c r="C553" i="16"/>
  <c r="B553" i="16"/>
  <c r="D552" i="16"/>
  <c r="C552" i="16"/>
  <c r="B552" i="16"/>
  <c r="D551" i="16"/>
  <c r="C551" i="16"/>
  <c r="B551" i="16"/>
  <c r="D550" i="16"/>
  <c r="C550" i="16"/>
  <c r="B550" i="16"/>
  <c r="D549" i="16"/>
  <c r="C549" i="16"/>
  <c r="B549" i="16"/>
  <c r="D548" i="16"/>
  <c r="C548" i="16"/>
  <c r="B548" i="16"/>
  <c r="D547" i="16"/>
  <c r="C547" i="16"/>
  <c r="B547" i="16"/>
  <c r="D546" i="16"/>
  <c r="C546" i="16"/>
  <c r="B546" i="16"/>
  <c r="D538" i="16"/>
  <c r="C538" i="16"/>
  <c r="B538" i="16"/>
  <c r="D537" i="16"/>
  <c r="C537" i="16"/>
  <c r="B537" i="16"/>
  <c r="D536" i="16"/>
  <c r="C536" i="16"/>
  <c r="B536" i="16"/>
  <c r="D535" i="16"/>
  <c r="C535" i="16"/>
  <c r="B535" i="16"/>
  <c r="D534" i="16"/>
  <c r="C534" i="16"/>
  <c r="B534" i="16"/>
  <c r="D533" i="16"/>
  <c r="C533" i="16"/>
  <c r="B533" i="16"/>
  <c r="D532" i="16"/>
  <c r="C532" i="16"/>
  <c r="B532" i="16"/>
  <c r="D531" i="16"/>
  <c r="C531" i="16"/>
  <c r="B531" i="16"/>
  <c r="D530" i="16"/>
  <c r="C530" i="16"/>
  <c r="B530" i="16"/>
  <c r="D529" i="16"/>
  <c r="C529" i="16"/>
  <c r="B529" i="16"/>
  <c r="D528" i="16"/>
  <c r="C528" i="16"/>
  <c r="B528" i="16"/>
  <c r="D527" i="16"/>
  <c r="C527" i="16"/>
  <c r="B527" i="16"/>
  <c r="D526" i="16"/>
  <c r="C526" i="16"/>
  <c r="B526" i="16"/>
  <c r="D525" i="16"/>
  <c r="C525" i="16"/>
  <c r="B525" i="16"/>
  <c r="D524" i="16"/>
  <c r="C524" i="16"/>
  <c r="B524" i="16"/>
  <c r="D523" i="16"/>
  <c r="C523" i="16"/>
  <c r="B523" i="16"/>
  <c r="D522" i="16"/>
  <c r="C522" i="16"/>
  <c r="B522" i="16"/>
  <c r="D521" i="16"/>
  <c r="C521" i="16"/>
  <c r="B521" i="16"/>
  <c r="D520" i="16"/>
  <c r="C520" i="16"/>
  <c r="B520" i="16"/>
  <c r="D519" i="16"/>
  <c r="C519" i="16"/>
  <c r="B519" i="16"/>
  <c r="D518" i="16"/>
  <c r="C518" i="16"/>
  <c r="B518" i="16"/>
  <c r="D517" i="16"/>
  <c r="C517" i="16"/>
  <c r="B517" i="16"/>
  <c r="D516" i="16"/>
  <c r="C516" i="16"/>
  <c r="B516" i="16"/>
  <c r="D515" i="16"/>
  <c r="C515" i="16"/>
  <c r="B515" i="16"/>
  <c r="D514" i="16"/>
  <c r="C514" i="16"/>
  <c r="B514" i="16"/>
  <c r="D513" i="16"/>
  <c r="C513" i="16"/>
  <c r="B513" i="16"/>
  <c r="D512" i="16"/>
  <c r="C512" i="16"/>
  <c r="B512" i="16"/>
  <c r="D511" i="16"/>
  <c r="C511" i="16"/>
  <c r="B511" i="16"/>
  <c r="D510" i="16"/>
  <c r="C510" i="16"/>
  <c r="B510" i="16"/>
  <c r="D509" i="16"/>
  <c r="C509" i="16"/>
  <c r="B509" i="16"/>
  <c r="D508" i="16"/>
  <c r="C508" i="16"/>
  <c r="B508" i="16"/>
  <c r="D507" i="16"/>
  <c r="C507" i="16"/>
  <c r="B507" i="16"/>
  <c r="D506" i="16"/>
  <c r="C506" i="16"/>
  <c r="B506" i="16"/>
  <c r="D505" i="16"/>
  <c r="C505" i="16"/>
  <c r="B505" i="16"/>
  <c r="D504" i="16"/>
  <c r="C504" i="16"/>
  <c r="B504" i="16"/>
  <c r="D503" i="16"/>
  <c r="C503" i="16"/>
  <c r="B503" i="16"/>
  <c r="D502" i="16"/>
  <c r="C502" i="16"/>
  <c r="B502" i="16"/>
  <c r="D501" i="16"/>
  <c r="C501" i="16"/>
  <c r="B501" i="16"/>
  <c r="D500" i="16"/>
  <c r="C500" i="16"/>
  <c r="B500" i="16"/>
  <c r="D499" i="16"/>
  <c r="C499" i="16"/>
  <c r="B499" i="16"/>
  <c r="D498" i="16"/>
  <c r="C498" i="16"/>
  <c r="B498" i="16"/>
  <c r="D497" i="16"/>
  <c r="C497" i="16"/>
  <c r="B497" i="16"/>
  <c r="D496" i="16"/>
  <c r="C496" i="16"/>
  <c r="B496" i="16"/>
  <c r="D495" i="16"/>
  <c r="C495" i="16"/>
  <c r="B495" i="16"/>
  <c r="D487" i="16"/>
  <c r="C487" i="16"/>
  <c r="B487" i="16"/>
  <c r="D486" i="16"/>
  <c r="C486" i="16"/>
  <c r="B486" i="16"/>
  <c r="D485" i="16"/>
  <c r="C485" i="16"/>
  <c r="B485" i="16"/>
  <c r="D484" i="16"/>
  <c r="C484" i="16"/>
  <c r="B484" i="16"/>
  <c r="D483" i="16"/>
  <c r="C483" i="16"/>
  <c r="B483" i="16"/>
  <c r="D482" i="16"/>
  <c r="C482" i="16"/>
  <c r="B482" i="16"/>
  <c r="D481" i="16"/>
  <c r="C481" i="16"/>
  <c r="B481" i="16"/>
  <c r="D480" i="16"/>
  <c r="C480" i="16"/>
  <c r="B480" i="16"/>
  <c r="D479" i="16"/>
  <c r="C479" i="16"/>
  <c r="B479" i="16"/>
  <c r="D478" i="16"/>
  <c r="C478" i="16"/>
  <c r="B478" i="16"/>
  <c r="D477" i="16"/>
  <c r="C477" i="16"/>
  <c r="B477" i="16"/>
  <c r="D476" i="16"/>
  <c r="C476" i="16"/>
  <c r="B476" i="16"/>
  <c r="D475" i="16"/>
  <c r="C475" i="16"/>
  <c r="B475" i="16"/>
  <c r="D474" i="16"/>
  <c r="C474" i="16"/>
  <c r="B474" i="16"/>
  <c r="D473" i="16"/>
  <c r="C473" i="16"/>
  <c r="B473" i="16"/>
  <c r="D472" i="16"/>
  <c r="C472" i="16"/>
  <c r="B472" i="16"/>
  <c r="D464" i="16"/>
  <c r="C464" i="16"/>
  <c r="B464" i="16"/>
  <c r="D463" i="16"/>
  <c r="C463" i="16"/>
  <c r="B463" i="16"/>
  <c r="D462" i="16"/>
  <c r="C462" i="16"/>
  <c r="B462" i="16"/>
  <c r="D461" i="16"/>
  <c r="C461" i="16"/>
  <c r="B461" i="16"/>
  <c r="D460" i="16"/>
  <c r="C460" i="16"/>
  <c r="B460" i="16"/>
  <c r="D459" i="16"/>
  <c r="C459" i="16"/>
  <c r="B459" i="16"/>
  <c r="D458" i="16"/>
  <c r="C458" i="16"/>
  <c r="B458" i="16"/>
  <c r="D457" i="16"/>
  <c r="C457" i="16"/>
  <c r="B457" i="16"/>
  <c r="D456" i="16"/>
  <c r="C456" i="16"/>
  <c r="B456" i="16"/>
  <c r="D455" i="16"/>
  <c r="C455" i="16"/>
  <c r="B455" i="16"/>
  <c r="D454" i="16"/>
  <c r="C454" i="16"/>
  <c r="B454" i="16"/>
  <c r="D453" i="16"/>
  <c r="C453" i="16"/>
  <c r="B453" i="16"/>
  <c r="D452" i="16"/>
  <c r="C452" i="16"/>
  <c r="B452" i="16"/>
  <c r="D451" i="16"/>
  <c r="C451" i="16"/>
  <c r="B451" i="16"/>
  <c r="D450" i="16"/>
  <c r="C450" i="16"/>
  <c r="B450" i="16"/>
  <c r="D449" i="16"/>
  <c r="C449" i="16"/>
  <c r="B449" i="16"/>
  <c r="D448" i="16"/>
  <c r="C448" i="16"/>
  <c r="B448" i="16"/>
  <c r="D447" i="16"/>
  <c r="C447" i="16"/>
  <c r="B447" i="16"/>
  <c r="D446" i="16"/>
  <c r="C446" i="16"/>
  <c r="B446" i="16"/>
  <c r="D445" i="16"/>
  <c r="C445" i="16"/>
  <c r="B445" i="16"/>
  <c r="D444" i="16"/>
  <c r="C444" i="16"/>
  <c r="B444" i="16"/>
  <c r="D443" i="16"/>
  <c r="C443" i="16"/>
  <c r="B443" i="16"/>
  <c r="D442" i="16"/>
  <c r="C442" i="16"/>
  <c r="B442" i="16"/>
  <c r="D441" i="16"/>
  <c r="C441" i="16"/>
  <c r="B441" i="16"/>
  <c r="D440" i="16"/>
  <c r="C440" i="16"/>
  <c r="B440" i="16"/>
  <c r="D439" i="16"/>
  <c r="C439" i="16"/>
  <c r="B439" i="16"/>
  <c r="D438" i="16"/>
  <c r="C438" i="16"/>
  <c r="B438" i="16"/>
  <c r="D437" i="16"/>
  <c r="C437" i="16"/>
  <c r="B437" i="16"/>
  <c r="D436" i="16"/>
  <c r="C436" i="16"/>
  <c r="B436" i="16"/>
  <c r="D428" i="16"/>
  <c r="C428" i="16"/>
  <c r="B428" i="16"/>
  <c r="D427" i="16"/>
  <c r="C427" i="16"/>
  <c r="B427" i="16"/>
  <c r="D426" i="16"/>
  <c r="C426" i="16"/>
  <c r="B426" i="16"/>
  <c r="D425" i="16"/>
  <c r="C425" i="16"/>
  <c r="B425" i="16"/>
  <c r="D424" i="16"/>
  <c r="C424" i="16"/>
  <c r="B424" i="16"/>
  <c r="D423" i="16"/>
  <c r="C423" i="16"/>
  <c r="B423" i="16"/>
  <c r="D422" i="16"/>
  <c r="C422" i="16"/>
  <c r="B422" i="16"/>
  <c r="D421" i="16"/>
  <c r="C421" i="16"/>
  <c r="B421" i="16"/>
  <c r="D420" i="16"/>
  <c r="C420" i="16"/>
  <c r="B420" i="16"/>
  <c r="D419" i="16"/>
  <c r="C419" i="16"/>
  <c r="B419" i="16"/>
  <c r="D418" i="16"/>
  <c r="C418" i="16"/>
  <c r="B418" i="16"/>
  <c r="D417" i="16"/>
  <c r="C417" i="16"/>
  <c r="B417" i="16"/>
  <c r="D416" i="16"/>
  <c r="C416" i="16"/>
  <c r="B416" i="16"/>
  <c r="D415" i="16"/>
  <c r="C415" i="16"/>
  <c r="B415" i="16"/>
  <c r="D414" i="16"/>
  <c r="C414" i="16"/>
  <c r="B414" i="16"/>
  <c r="D413" i="16"/>
  <c r="C413" i="16"/>
  <c r="B413" i="16"/>
  <c r="D412" i="16"/>
  <c r="C412" i="16"/>
  <c r="B412" i="16"/>
  <c r="D411" i="16"/>
  <c r="C411" i="16"/>
  <c r="B411" i="16"/>
  <c r="D410" i="16"/>
  <c r="C410" i="16"/>
  <c r="B410" i="16"/>
  <c r="D409" i="16"/>
  <c r="C409" i="16"/>
  <c r="B409" i="16"/>
  <c r="D408" i="16"/>
  <c r="C408" i="16"/>
  <c r="B408" i="16"/>
  <c r="D407" i="16"/>
  <c r="C407" i="16"/>
  <c r="B407" i="16"/>
  <c r="D406" i="16"/>
  <c r="C406" i="16"/>
  <c r="B406" i="16"/>
  <c r="D405" i="16"/>
  <c r="C405" i="16"/>
  <c r="B405" i="16"/>
  <c r="D404" i="16"/>
  <c r="C404" i="16"/>
  <c r="B404" i="16"/>
  <c r="D403" i="16"/>
  <c r="C403" i="16"/>
  <c r="B403" i="16"/>
  <c r="D402" i="16"/>
  <c r="C402" i="16"/>
  <c r="B402" i="16"/>
  <c r="D401" i="16"/>
  <c r="C401" i="16"/>
  <c r="B401" i="16"/>
  <c r="D400" i="16"/>
  <c r="C400" i="16"/>
  <c r="B400" i="16"/>
  <c r="D399" i="16"/>
  <c r="C399" i="16"/>
  <c r="B399" i="16"/>
  <c r="D398" i="16"/>
  <c r="C398" i="16"/>
  <c r="B398" i="16"/>
  <c r="D397" i="16"/>
  <c r="C397" i="16"/>
  <c r="B397" i="16"/>
  <c r="D396" i="16"/>
  <c r="C396" i="16"/>
  <c r="B396" i="16"/>
  <c r="D388" i="16"/>
  <c r="C388" i="16"/>
  <c r="B388" i="16"/>
  <c r="D387" i="16"/>
  <c r="C387" i="16"/>
  <c r="B387" i="16"/>
  <c r="D386" i="16"/>
  <c r="C386" i="16"/>
  <c r="B386" i="16"/>
  <c r="D385" i="16"/>
  <c r="C385" i="16"/>
  <c r="B385" i="16"/>
  <c r="D384" i="16"/>
  <c r="C384" i="16"/>
  <c r="B384" i="16"/>
  <c r="D383" i="16"/>
  <c r="C383" i="16"/>
  <c r="B383" i="16"/>
  <c r="D382" i="16"/>
  <c r="C382" i="16"/>
  <c r="B382" i="16"/>
  <c r="D381" i="16"/>
  <c r="C381" i="16"/>
  <c r="B381" i="16"/>
  <c r="D380" i="16"/>
  <c r="C380" i="16"/>
  <c r="B380" i="16"/>
  <c r="D379" i="16"/>
  <c r="C379" i="16"/>
  <c r="B379" i="16"/>
  <c r="D378" i="16"/>
  <c r="C378" i="16"/>
  <c r="B378" i="16"/>
  <c r="D377" i="16"/>
  <c r="C377" i="16"/>
  <c r="B377" i="16"/>
  <c r="D376" i="16"/>
  <c r="C376" i="16"/>
  <c r="B376" i="16"/>
  <c r="D375" i="16"/>
  <c r="C375" i="16"/>
  <c r="B375" i="16"/>
  <c r="D374" i="16"/>
  <c r="C374" i="16"/>
  <c r="B374" i="16"/>
  <c r="D373" i="16"/>
  <c r="C373" i="16"/>
  <c r="B373" i="16"/>
  <c r="D372" i="16"/>
  <c r="C372" i="16"/>
  <c r="B372" i="16"/>
  <c r="D371" i="16"/>
  <c r="C371" i="16"/>
  <c r="B371" i="16"/>
  <c r="D370" i="16"/>
  <c r="C370" i="16"/>
  <c r="B370" i="16"/>
  <c r="D369" i="16"/>
  <c r="C369" i="16"/>
  <c r="B369" i="16"/>
  <c r="D361" i="16"/>
  <c r="C361" i="16"/>
  <c r="B361" i="16"/>
  <c r="D360" i="16"/>
  <c r="C360" i="16"/>
  <c r="B360" i="16"/>
  <c r="D359" i="16"/>
  <c r="C359" i="16"/>
  <c r="B359" i="16"/>
  <c r="D358" i="16"/>
  <c r="C358" i="16"/>
  <c r="B358" i="16"/>
  <c r="D357" i="16"/>
  <c r="C357" i="16"/>
  <c r="B357" i="16"/>
  <c r="D356" i="16"/>
  <c r="C356" i="16"/>
  <c r="B356" i="16"/>
  <c r="D355" i="16"/>
  <c r="C355" i="16"/>
  <c r="B355" i="16"/>
  <c r="D354" i="16"/>
  <c r="C354" i="16"/>
  <c r="B354" i="16"/>
  <c r="D353" i="16"/>
  <c r="C353" i="16"/>
  <c r="B353" i="16"/>
  <c r="D352" i="16"/>
  <c r="C352" i="16"/>
  <c r="B352" i="16"/>
  <c r="D351" i="16"/>
  <c r="C351" i="16"/>
  <c r="B351" i="16"/>
  <c r="D350" i="16"/>
  <c r="C350" i="16"/>
  <c r="B350" i="16"/>
  <c r="D349" i="16"/>
  <c r="C349" i="16"/>
  <c r="B349" i="16"/>
  <c r="D348" i="16"/>
  <c r="C348" i="16"/>
  <c r="B348" i="16"/>
  <c r="D347" i="16"/>
  <c r="C347" i="16"/>
  <c r="B347" i="16"/>
  <c r="D346" i="16"/>
  <c r="C346" i="16"/>
  <c r="B346" i="16"/>
  <c r="D345" i="16"/>
  <c r="C345" i="16"/>
  <c r="B345" i="16"/>
  <c r="D344" i="16"/>
  <c r="C344" i="16"/>
  <c r="B344" i="16"/>
  <c r="D343" i="16"/>
  <c r="C343" i="16"/>
  <c r="B343" i="16"/>
  <c r="D342" i="16"/>
  <c r="C342" i="16"/>
  <c r="B342" i="16"/>
  <c r="D341" i="16"/>
  <c r="C341" i="16"/>
  <c r="B341" i="16"/>
  <c r="D340" i="16"/>
  <c r="C340" i="16"/>
  <c r="B340" i="16"/>
  <c r="D339" i="16"/>
  <c r="C339" i="16"/>
  <c r="B339" i="16"/>
  <c r="D338" i="16"/>
  <c r="C338" i="16"/>
  <c r="B338" i="16"/>
  <c r="D337" i="16"/>
  <c r="C337" i="16"/>
  <c r="B337" i="16"/>
  <c r="D336" i="16"/>
  <c r="C336" i="16"/>
  <c r="B336" i="16"/>
  <c r="D335" i="16"/>
  <c r="C335" i="16"/>
  <c r="B335" i="16"/>
  <c r="D334" i="16"/>
  <c r="C334" i="16"/>
  <c r="B334" i="16"/>
  <c r="D333" i="16"/>
  <c r="C333" i="16"/>
  <c r="B333" i="16"/>
  <c r="D332" i="16"/>
  <c r="C332" i="16"/>
  <c r="B332" i="16"/>
  <c r="D331" i="16"/>
  <c r="C331" i="16"/>
  <c r="B331" i="16"/>
  <c r="D330" i="16"/>
  <c r="C330" i="16"/>
  <c r="B330" i="16"/>
  <c r="D329" i="16"/>
  <c r="C329" i="16"/>
  <c r="B329" i="16"/>
  <c r="D328" i="16"/>
  <c r="C328" i="16"/>
  <c r="B328" i="16"/>
  <c r="D327" i="16"/>
  <c r="C327" i="16"/>
  <c r="B327" i="16"/>
  <c r="D326" i="16"/>
  <c r="C326" i="16"/>
  <c r="B326" i="16"/>
  <c r="D325" i="16"/>
  <c r="C325" i="16"/>
  <c r="B325" i="16"/>
  <c r="D324" i="16"/>
  <c r="C324" i="16"/>
  <c r="B324" i="16"/>
  <c r="D323" i="16"/>
  <c r="C323" i="16"/>
  <c r="B323" i="16"/>
  <c r="D322" i="16"/>
  <c r="C322" i="16"/>
  <c r="B322" i="16"/>
  <c r="D321" i="16"/>
  <c r="C321" i="16"/>
  <c r="B321" i="16"/>
  <c r="D320" i="16"/>
  <c r="C320" i="16"/>
  <c r="B320" i="16"/>
  <c r="D319" i="16"/>
  <c r="C319" i="16"/>
  <c r="B319" i="16"/>
  <c r="D318" i="16"/>
  <c r="C318" i="16"/>
  <c r="B318" i="16"/>
  <c r="D317" i="16"/>
  <c r="C317" i="16"/>
  <c r="B317" i="16"/>
  <c r="D316" i="16"/>
  <c r="C316" i="16"/>
  <c r="B316" i="16"/>
  <c r="D315" i="16"/>
  <c r="C315" i="16"/>
  <c r="B315" i="16"/>
  <c r="D314" i="16"/>
  <c r="C314" i="16"/>
  <c r="B314" i="16"/>
  <c r="D313" i="16"/>
  <c r="C313" i="16"/>
  <c r="B313" i="16"/>
  <c r="D312" i="16"/>
  <c r="C312" i="16"/>
  <c r="B312" i="16"/>
  <c r="D311" i="16"/>
  <c r="C311" i="16"/>
  <c r="B311" i="16"/>
  <c r="D310" i="16"/>
  <c r="C310" i="16"/>
  <c r="B310" i="16"/>
  <c r="D309" i="16"/>
  <c r="C309" i="16"/>
  <c r="B309" i="16"/>
  <c r="D308" i="16"/>
  <c r="C308" i="16"/>
  <c r="B308" i="16"/>
  <c r="D307" i="16"/>
  <c r="C307" i="16"/>
  <c r="B307" i="16"/>
  <c r="D306" i="16"/>
  <c r="C306" i="16"/>
  <c r="B306" i="16"/>
  <c r="D305" i="16"/>
  <c r="C305" i="16"/>
  <c r="B305" i="16"/>
  <c r="D304" i="16"/>
  <c r="C304" i="16"/>
  <c r="B304" i="16"/>
  <c r="D303" i="16"/>
  <c r="C303" i="16"/>
  <c r="B303" i="16"/>
  <c r="D302" i="16"/>
  <c r="C302" i="16"/>
  <c r="B302" i="16"/>
  <c r="D301" i="16"/>
  <c r="C301" i="16"/>
  <c r="B301" i="16"/>
  <c r="D300" i="16"/>
  <c r="C300" i="16"/>
  <c r="B300" i="16"/>
  <c r="D299" i="16"/>
  <c r="C299" i="16"/>
  <c r="B299" i="16"/>
  <c r="D298" i="16"/>
  <c r="C298" i="16"/>
  <c r="B298" i="16"/>
  <c r="D297" i="16"/>
  <c r="C297" i="16"/>
  <c r="B297" i="16"/>
  <c r="D296" i="16"/>
  <c r="C296" i="16"/>
  <c r="B296" i="16"/>
  <c r="D295" i="16"/>
  <c r="C295" i="16"/>
  <c r="B295" i="16"/>
  <c r="D294" i="16"/>
  <c r="C294" i="16"/>
  <c r="B294" i="16"/>
  <c r="D293" i="16"/>
  <c r="C293" i="16"/>
  <c r="B293" i="16"/>
  <c r="D292" i="16"/>
  <c r="C292" i="16"/>
  <c r="B292" i="16"/>
  <c r="D291" i="16"/>
  <c r="C291" i="16"/>
  <c r="B291" i="16"/>
  <c r="D290" i="16"/>
  <c r="C290" i="16"/>
  <c r="B290" i="16"/>
  <c r="D289" i="16"/>
  <c r="C289" i="16"/>
  <c r="B289" i="16"/>
  <c r="D288" i="16"/>
  <c r="C288" i="16"/>
  <c r="B288" i="16"/>
  <c r="D287" i="16"/>
  <c r="C287" i="16"/>
  <c r="B287" i="16"/>
  <c r="D286" i="16"/>
  <c r="C286" i="16"/>
  <c r="B286" i="16"/>
  <c r="D285" i="16"/>
  <c r="C285" i="16"/>
  <c r="B285" i="16"/>
  <c r="D284" i="16"/>
  <c r="C284" i="16"/>
  <c r="B284" i="16"/>
  <c r="D283" i="16"/>
  <c r="C283" i="16"/>
  <c r="B283" i="16"/>
  <c r="D282" i="16"/>
  <c r="C282" i="16"/>
  <c r="B282" i="16"/>
  <c r="D281" i="16"/>
  <c r="C281" i="16"/>
  <c r="B281" i="16"/>
  <c r="D280" i="16"/>
  <c r="C280" i="16"/>
  <c r="B280" i="16"/>
  <c r="D279" i="16"/>
  <c r="C279" i="16"/>
  <c r="B279" i="16"/>
  <c r="D278" i="16"/>
  <c r="C278" i="16"/>
  <c r="B278" i="16"/>
  <c r="D277" i="16"/>
  <c r="C277" i="16"/>
  <c r="B277" i="16"/>
  <c r="D276" i="16"/>
  <c r="C276" i="16"/>
  <c r="B276" i="16"/>
  <c r="D275" i="16"/>
  <c r="C275" i="16"/>
  <c r="B275" i="16"/>
  <c r="D274" i="16"/>
  <c r="C274" i="16"/>
  <c r="B274" i="16"/>
  <c r="D273" i="16"/>
  <c r="C273" i="16"/>
  <c r="B273" i="16"/>
  <c r="D272" i="16"/>
  <c r="C272" i="16"/>
  <c r="B272" i="16"/>
  <c r="D271" i="16"/>
  <c r="C271" i="16"/>
  <c r="B271" i="16"/>
  <c r="D270" i="16"/>
  <c r="C270" i="16"/>
  <c r="B270" i="16"/>
  <c r="D269" i="16"/>
  <c r="C269" i="16"/>
  <c r="B269" i="16"/>
  <c r="D268" i="16"/>
  <c r="C268" i="16"/>
  <c r="B268" i="16"/>
  <c r="D267" i="16"/>
  <c r="C267" i="16"/>
  <c r="B267" i="16"/>
  <c r="D266" i="16"/>
  <c r="C266" i="16"/>
  <c r="B266" i="16"/>
  <c r="D265" i="16"/>
  <c r="C265" i="16"/>
  <c r="B265" i="16"/>
  <c r="D264" i="16"/>
  <c r="C264" i="16"/>
  <c r="B264" i="16"/>
  <c r="D263" i="16"/>
  <c r="C263" i="16"/>
  <c r="B263" i="16"/>
  <c r="D262" i="16"/>
  <c r="C262" i="16"/>
  <c r="B262" i="16"/>
  <c r="D261" i="16"/>
  <c r="C261" i="16"/>
  <c r="B261" i="16"/>
  <c r="D260" i="16"/>
  <c r="C260" i="16"/>
  <c r="B260" i="16"/>
  <c r="D259" i="16"/>
  <c r="C259" i="16"/>
  <c r="B259" i="16"/>
  <c r="D258" i="16"/>
  <c r="C258" i="16"/>
  <c r="B258" i="16"/>
  <c r="D257" i="16"/>
  <c r="C257" i="16"/>
  <c r="B257" i="16"/>
  <c r="D256" i="16"/>
  <c r="C256" i="16"/>
  <c r="B256" i="16"/>
  <c r="D255" i="16"/>
  <c r="C255" i="16"/>
  <c r="B255" i="16"/>
  <c r="D254" i="16"/>
  <c r="C254" i="16"/>
  <c r="B254" i="16"/>
  <c r="D253" i="16"/>
  <c r="C253" i="16"/>
  <c r="B253" i="16"/>
  <c r="D252" i="16"/>
  <c r="C252" i="16"/>
  <c r="B252" i="16"/>
  <c r="D251" i="16"/>
  <c r="C251" i="16"/>
  <c r="B251" i="16"/>
  <c r="D250" i="16"/>
  <c r="C250" i="16"/>
  <c r="B250" i="16"/>
  <c r="D249" i="16"/>
  <c r="C249" i="16"/>
  <c r="B249" i="16"/>
  <c r="D248" i="16"/>
  <c r="C248" i="16"/>
  <c r="B248" i="16"/>
  <c r="D247" i="16"/>
  <c r="C247" i="16"/>
  <c r="B247" i="16"/>
  <c r="D246" i="16"/>
  <c r="C246" i="16"/>
  <c r="B246" i="16"/>
  <c r="D245" i="16"/>
  <c r="C245" i="16"/>
  <c r="B245" i="16"/>
  <c r="D244" i="16"/>
  <c r="C244" i="16"/>
  <c r="B244" i="16"/>
  <c r="D243" i="16"/>
  <c r="C243" i="16"/>
  <c r="B243" i="16"/>
  <c r="D242" i="16"/>
  <c r="C242" i="16"/>
  <c r="B242" i="16"/>
  <c r="D241" i="16"/>
  <c r="C241" i="16"/>
  <c r="B241" i="16"/>
  <c r="D240" i="16"/>
  <c r="C240" i="16"/>
  <c r="B240" i="16"/>
  <c r="D239" i="16"/>
  <c r="C239" i="16"/>
  <c r="B239" i="16"/>
  <c r="D238" i="16"/>
  <c r="C238" i="16"/>
  <c r="B238" i="16"/>
  <c r="D237" i="16"/>
  <c r="C237" i="16"/>
  <c r="B237" i="16"/>
  <c r="D236" i="16"/>
  <c r="C236" i="16"/>
  <c r="B236" i="16"/>
  <c r="D235" i="16"/>
  <c r="C235" i="16"/>
  <c r="B235" i="16"/>
  <c r="D234" i="16"/>
  <c r="C234" i="16"/>
  <c r="B234" i="16"/>
  <c r="D233" i="16"/>
  <c r="C233" i="16"/>
  <c r="B233" i="16"/>
  <c r="D232" i="16"/>
  <c r="C232" i="16"/>
  <c r="B232" i="16"/>
  <c r="D231" i="16"/>
  <c r="C231" i="16"/>
  <c r="B231" i="16"/>
  <c r="D230" i="16"/>
  <c r="C230" i="16"/>
  <c r="B230" i="16"/>
  <c r="D229" i="16"/>
  <c r="C229" i="16"/>
  <c r="B229" i="16"/>
  <c r="D228" i="16"/>
  <c r="C228" i="16"/>
  <c r="B228" i="16"/>
  <c r="D227" i="16"/>
  <c r="C227" i="16"/>
  <c r="B227" i="16"/>
  <c r="D226" i="16"/>
  <c r="C226" i="16"/>
  <c r="B226" i="16"/>
  <c r="D225" i="16"/>
  <c r="C225" i="16"/>
  <c r="B225" i="16"/>
  <c r="D224" i="16"/>
  <c r="C224" i="16"/>
  <c r="B224" i="16"/>
  <c r="D223" i="16"/>
  <c r="C223" i="16"/>
  <c r="B223" i="16"/>
  <c r="D222" i="16"/>
  <c r="C222" i="16"/>
  <c r="B222" i="16"/>
  <c r="D221" i="16"/>
  <c r="C221" i="16"/>
  <c r="B221" i="16"/>
  <c r="D220" i="16"/>
  <c r="C220" i="16"/>
  <c r="B220" i="16"/>
  <c r="D219" i="16"/>
  <c r="C219" i="16"/>
  <c r="B219" i="16"/>
  <c r="D218" i="16"/>
  <c r="C218" i="16"/>
  <c r="B218" i="16"/>
  <c r="D217" i="16"/>
  <c r="C217" i="16"/>
  <c r="B217" i="16"/>
  <c r="D216" i="16"/>
  <c r="C216" i="16"/>
  <c r="B216" i="16"/>
  <c r="D215" i="16"/>
  <c r="C215" i="16"/>
  <c r="B215" i="16"/>
  <c r="D214" i="16"/>
  <c r="C214" i="16"/>
  <c r="B214" i="16"/>
  <c r="D213" i="16"/>
  <c r="C213" i="16"/>
  <c r="B213" i="16"/>
  <c r="D212" i="16"/>
  <c r="C212" i="16"/>
  <c r="B212" i="16"/>
  <c r="D204" i="16"/>
  <c r="C204" i="16"/>
  <c r="B204" i="16"/>
  <c r="D203" i="16"/>
  <c r="C203" i="16"/>
  <c r="B203" i="16"/>
  <c r="D202" i="16"/>
  <c r="C202" i="16"/>
  <c r="B202" i="16"/>
  <c r="D201" i="16"/>
  <c r="C201" i="16"/>
  <c r="B201" i="16"/>
  <c r="D200" i="16"/>
  <c r="C200" i="16"/>
  <c r="B200" i="16"/>
  <c r="D199" i="16"/>
  <c r="C199" i="16"/>
  <c r="B199" i="16"/>
  <c r="D198" i="16"/>
  <c r="C198" i="16"/>
  <c r="B198" i="16"/>
  <c r="D197" i="16"/>
  <c r="C197" i="16"/>
  <c r="B197" i="16"/>
  <c r="D196" i="16"/>
  <c r="C196" i="16"/>
  <c r="B196" i="16"/>
  <c r="D195" i="16"/>
  <c r="C195" i="16"/>
  <c r="B195" i="16"/>
  <c r="D194" i="16"/>
  <c r="C194" i="16"/>
  <c r="B194" i="16"/>
  <c r="D193" i="16"/>
  <c r="C193" i="16"/>
  <c r="B193" i="16"/>
  <c r="D192" i="16"/>
  <c r="C192" i="16"/>
  <c r="B192" i="16"/>
  <c r="D191" i="16"/>
  <c r="C191" i="16"/>
  <c r="B191" i="16"/>
  <c r="D190" i="16"/>
  <c r="C190" i="16"/>
  <c r="B190" i="16"/>
  <c r="D189" i="16"/>
  <c r="C189" i="16"/>
  <c r="B189" i="16"/>
  <c r="D188" i="16"/>
  <c r="C188" i="16"/>
  <c r="B188" i="16"/>
  <c r="D187" i="16"/>
  <c r="C187" i="16"/>
  <c r="B187" i="16"/>
  <c r="D186" i="16"/>
  <c r="C186" i="16"/>
  <c r="B186" i="16"/>
  <c r="D178" i="16"/>
  <c r="C178" i="16"/>
  <c r="B178" i="16"/>
  <c r="D177" i="16"/>
  <c r="C177" i="16"/>
  <c r="B177" i="16"/>
  <c r="D176" i="16"/>
  <c r="C176" i="16"/>
  <c r="B176" i="16"/>
  <c r="D175" i="16"/>
  <c r="C175" i="16"/>
  <c r="B175" i="16"/>
  <c r="D174" i="16"/>
  <c r="C174" i="16"/>
  <c r="B174" i="16"/>
  <c r="D173" i="16"/>
  <c r="C173" i="16"/>
  <c r="B173" i="16"/>
  <c r="D172" i="16"/>
  <c r="C172" i="16"/>
  <c r="B172" i="16"/>
  <c r="D171" i="16"/>
  <c r="C171" i="16"/>
  <c r="B171" i="16"/>
  <c r="D170" i="16"/>
  <c r="C170" i="16"/>
  <c r="B170" i="16"/>
  <c r="D169" i="16"/>
  <c r="C169" i="16"/>
  <c r="B169" i="16"/>
  <c r="D168" i="16"/>
  <c r="C168" i="16"/>
  <c r="B168" i="16"/>
  <c r="D167" i="16"/>
  <c r="C167" i="16"/>
  <c r="B167" i="16"/>
  <c r="D166" i="16"/>
  <c r="C166" i="16"/>
  <c r="B166" i="16"/>
  <c r="D165" i="16"/>
  <c r="C165" i="16"/>
  <c r="B165" i="16"/>
  <c r="D164" i="16"/>
  <c r="C164" i="16"/>
  <c r="B164" i="16"/>
  <c r="D163" i="16"/>
  <c r="C163" i="16"/>
  <c r="B163" i="16"/>
  <c r="D155" i="16"/>
  <c r="C155" i="16"/>
  <c r="B155" i="16"/>
  <c r="D154" i="16"/>
  <c r="C154" i="16"/>
  <c r="B154" i="16"/>
  <c r="D153" i="16"/>
  <c r="C153" i="16"/>
  <c r="B153" i="16"/>
  <c r="D152" i="16"/>
  <c r="C152" i="16"/>
  <c r="B152" i="16"/>
  <c r="D151" i="16"/>
  <c r="C151" i="16"/>
  <c r="B151" i="16"/>
  <c r="D150" i="16"/>
  <c r="C150" i="16"/>
  <c r="B150" i="16"/>
  <c r="D149" i="16"/>
  <c r="C149" i="16"/>
  <c r="B149" i="16"/>
  <c r="D148" i="16"/>
  <c r="C148" i="16"/>
  <c r="B148" i="16"/>
  <c r="D147" i="16"/>
  <c r="C147" i="16"/>
  <c r="B147" i="16"/>
  <c r="D146" i="16"/>
  <c r="C146" i="16"/>
  <c r="B146" i="16"/>
  <c r="D145" i="16"/>
  <c r="C145" i="16"/>
  <c r="B145" i="16"/>
  <c r="D144" i="16"/>
  <c r="C144" i="16"/>
  <c r="B144" i="16"/>
  <c r="D143" i="16"/>
  <c r="C143" i="16"/>
  <c r="B143" i="16"/>
  <c r="D142" i="16"/>
  <c r="C142" i="16"/>
  <c r="B142" i="16"/>
  <c r="D141" i="16"/>
  <c r="C141" i="16"/>
  <c r="B141" i="16"/>
  <c r="D140" i="16"/>
  <c r="C140" i="16"/>
  <c r="B140" i="16"/>
  <c r="D139" i="16"/>
  <c r="C139" i="16"/>
  <c r="B139" i="16"/>
  <c r="D138" i="16"/>
  <c r="C138" i="16"/>
  <c r="B138" i="16"/>
  <c r="D137" i="16"/>
  <c r="C137" i="16"/>
  <c r="B137" i="16"/>
  <c r="D136" i="16"/>
  <c r="C136" i="16"/>
  <c r="B136" i="16"/>
  <c r="D135" i="16"/>
  <c r="C135" i="16"/>
  <c r="B135" i="16"/>
  <c r="D134" i="16"/>
  <c r="C134" i="16"/>
  <c r="B134" i="16"/>
  <c r="D133" i="16"/>
  <c r="C133" i="16"/>
  <c r="B133" i="16"/>
  <c r="D132" i="16"/>
  <c r="C132" i="16"/>
  <c r="B132" i="16"/>
  <c r="D131" i="16"/>
  <c r="C131" i="16"/>
  <c r="B131" i="16"/>
  <c r="D130" i="16"/>
  <c r="C130" i="16"/>
  <c r="B130" i="16"/>
  <c r="D129" i="16"/>
  <c r="C129" i="16"/>
  <c r="B129" i="16"/>
  <c r="D128" i="16"/>
  <c r="C128" i="16"/>
  <c r="B128" i="16"/>
  <c r="D127" i="16"/>
  <c r="C127" i="16"/>
  <c r="B127" i="16"/>
  <c r="D119" i="16"/>
  <c r="C119" i="16"/>
  <c r="B119" i="16"/>
  <c r="D118" i="16"/>
  <c r="C118" i="16"/>
  <c r="B118" i="16"/>
  <c r="D117" i="16"/>
  <c r="C117" i="16"/>
  <c r="B117" i="16"/>
  <c r="D116" i="16"/>
  <c r="C116" i="16"/>
  <c r="B116" i="16"/>
  <c r="D115" i="16"/>
  <c r="C115" i="16"/>
  <c r="B115" i="16"/>
  <c r="D114" i="16"/>
  <c r="C114" i="16"/>
  <c r="B114" i="16"/>
  <c r="D113" i="16"/>
  <c r="C113" i="16"/>
  <c r="B113" i="16"/>
  <c r="D112" i="16"/>
  <c r="C112" i="16"/>
  <c r="B112" i="16"/>
  <c r="D111" i="16"/>
  <c r="C111" i="16"/>
  <c r="B111" i="16"/>
  <c r="D110" i="16"/>
  <c r="C110" i="16"/>
  <c r="B110" i="16"/>
  <c r="D109" i="16"/>
  <c r="C109" i="16"/>
  <c r="B109" i="16"/>
  <c r="D108" i="16"/>
  <c r="C108" i="16"/>
  <c r="B108" i="16"/>
  <c r="D107" i="16"/>
  <c r="C107" i="16"/>
  <c r="B107" i="16"/>
  <c r="D106" i="16"/>
  <c r="C106" i="16"/>
  <c r="B106" i="16"/>
  <c r="D105" i="16"/>
  <c r="C105" i="16"/>
  <c r="B105" i="16"/>
  <c r="D104" i="16"/>
  <c r="C104" i="16"/>
  <c r="B104" i="16"/>
  <c r="D103" i="16"/>
  <c r="C103" i="16"/>
  <c r="B103" i="16"/>
  <c r="D102" i="16"/>
  <c r="C102" i="16"/>
  <c r="B102" i="16"/>
  <c r="D101" i="16"/>
  <c r="C101" i="16"/>
  <c r="B101" i="16"/>
  <c r="D100" i="16"/>
  <c r="C100" i="16"/>
  <c r="B100" i="16"/>
  <c r="D99" i="16"/>
  <c r="C99" i="16"/>
  <c r="B99" i="16"/>
  <c r="D98" i="16"/>
  <c r="C98" i="16"/>
  <c r="B98" i="16"/>
  <c r="D97" i="16"/>
  <c r="C97" i="16"/>
  <c r="B97" i="16"/>
  <c r="D96" i="16"/>
  <c r="C96" i="16"/>
  <c r="B96" i="16"/>
  <c r="D95" i="16"/>
  <c r="C95" i="16"/>
  <c r="B95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A6" i="16"/>
  <c r="A976" i="16" s="1"/>
  <c r="G766" i="15"/>
  <c r="F766" i="15"/>
  <c r="E766" i="15"/>
  <c r="D766" i="15"/>
  <c r="C766" i="15"/>
  <c r="B766" i="15"/>
  <c r="G765" i="15"/>
  <c r="F765" i="15"/>
  <c r="E765" i="15"/>
  <c r="D765" i="15"/>
  <c r="C765" i="15"/>
  <c r="B765" i="15"/>
  <c r="G764" i="15"/>
  <c r="F764" i="15"/>
  <c r="E764" i="15"/>
  <c r="D764" i="15"/>
  <c r="C764" i="15"/>
  <c r="B764" i="15"/>
  <c r="G763" i="15"/>
  <c r="F763" i="15"/>
  <c r="E763" i="15"/>
  <c r="D763" i="15"/>
  <c r="C763" i="15"/>
  <c r="B763" i="15"/>
  <c r="G762" i="15"/>
  <c r="F762" i="15"/>
  <c r="E762" i="15"/>
  <c r="D762" i="15"/>
  <c r="C762" i="15"/>
  <c r="B762" i="15"/>
  <c r="G761" i="15"/>
  <c r="F761" i="15"/>
  <c r="E761" i="15"/>
  <c r="D761" i="15"/>
  <c r="C761" i="15"/>
  <c r="B761" i="15"/>
  <c r="G760" i="15"/>
  <c r="F760" i="15"/>
  <c r="E760" i="15"/>
  <c r="D760" i="15"/>
  <c r="C760" i="15"/>
  <c r="B760" i="15"/>
  <c r="G759" i="15"/>
  <c r="F759" i="15"/>
  <c r="E759" i="15"/>
  <c r="D759" i="15"/>
  <c r="C759" i="15"/>
  <c r="B759" i="15"/>
  <c r="G758" i="15"/>
  <c r="F758" i="15"/>
  <c r="E758" i="15"/>
  <c r="D758" i="15"/>
  <c r="C758" i="15"/>
  <c r="B758" i="15"/>
  <c r="G757" i="15"/>
  <c r="F757" i="15"/>
  <c r="E757" i="15"/>
  <c r="D757" i="15"/>
  <c r="C757" i="15"/>
  <c r="B757" i="15"/>
  <c r="G756" i="15"/>
  <c r="F756" i="15"/>
  <c r="E756" i="15"/>
  <c r="D756" i="15"/>
  <c r="C756" i="15"/>
  <c r="B756" i="15"/>
  <c r="G755" i="15"/>
  <c r="F755" i="15"/>
  <c r="E755" i="15"/>
  <c r="D755" i="15"/>
  <c r="C755" i="15"/>
  <c r="B755" i="15"/>
  <c r="G754" i="15"/>
  <c r="F754" i="15"/>
  <c r="E754" i="15"/>
  <c r="D754" i="15"/>
  <c r="C754" i="15"/>
  <c r="B754" i="15"/>
  <c r="G753" i="15"/>
  <c r="F753" i="15"/>
  <c r="E753" i="15"/>
  <c r="D753" i="15"/>
  <c r="C753" i="15"/>
  <c r="B753" i="15"/>
  <c r="G752" i="15"/>
  <c r="F752" i="15"/>
  <c r="E752" i="15"/>
  <c r="D752" i="15"/>
  <c r="C752" i="15"/>
  <c r="B752" i="15"/>
  <c r="G751" i="15"/>
  <c r="F751" i="15"/>
  <c r="E751" i="15"/>
  <c r="D751" i="15"/>
  <c r="C751" i="15"/>
  <c r="B751" i="15"/>
  <c r="A748" i="15"/>
  <c r="G743" i="15"/>
  <c r="F743" i="15"/>
  <c r="E743" i="15"/>
  <c r="D743" i="15"/>
  <c r="C743" i="15"/>
  <c r="B743" i="15"/>
  <c r="G742" i="15"/>
  <c r="F742" i="15"/>
  <c r="E742" i="15"/>
  <c r="D742" i="15"/>
  <c r="C742" i="15"/>
  <c r="B742" i="15"/>
  <c r="G741" i="15"/>
  <c r="F741" i="15"/>
  <c r="E741" i="15"/>
  <c r="D741" i="15"/>
  <c r="C741" i="15"/>
  <c r="B741" i="15"/>
  <c r="G740" i="15"/>
  <c r="F740" i="15"/>
  <c r="E740" i="15"/>
  <c r="D740" i="15"/>
  <c r="C740" i="15"/>
  <c r="B740" i="15"/>
  <c r="G739" i="15"/>
  <c r="F739" i="15"/>
  <c r="E739" i="15"/>
  <c r="D739" i="15"/>
  <c r="C739" i="15"/>
  <c r="B739" i="15"/>
  <c r="G738" i="15"/>
  <c r="F738" i="15"/>
  <c r="E738" i="15"/>
  <c r="D738" i="15"/>
  <c r="C738" i="15"/>
  <c r="B738" i="15"/>
  <c r="G737" i="15"/>
  <c r="F737" i="15"/>
  <c r="E737" i="15"/>
  <c r="D737" i="15"/>
  <c r="C737" i="15"/>
  <c r="B737" i="15"/>
  <c r="G736" i="15"/>
  <c r="F736" i="15"/>
  <c r="E736" i="15"/>
  <c r="D736" i="15"/>
  <c r="C736" i="15"/>
  <c r="B736" i="15"/>
  <c r="G735" i="15"/>
  <c r="F735" i="15"/>
  <c r="E735" i="15"/>
  <c r="D735" i="15"/>
  <c r="C735" i="15"/>
  <c r="B735" i="15"/>
  <c r="G734" i="15"/>
  <c r="F734" i="15"/>
  <c r="E734" i="15"/>
  <c r="D734" i="15"/>
  <c r="C734" i="15"/>
  <c r="B734" i="15"/>
  <c r="G733" i="15"/>
  <c r="F733" i="15"/>
  <c r="E733" i="15"/>
  <c r="D733" i="15"/>
  <c r="C733" i="15"/>
  <c r="B733" i="15"/>
  <c r="G732" i="15"/>
  <c r="F732" i="15"/>
  <c r="E732" i="15"/>
  <c r="D732" i="15"/>
  <c r="C732" i="15"/>
  <c r="B732" i="15"/>
  <c r="G731" i="15"/>
  <c r="F731" i="15"/>
  <c r="E731" i="15"/>
  <c r="D731" i="15"/>
  <c r="C731" i="15"/>
  <c r="B731" i="15"/>
  <c r="G730" i="15"/>
  <c r="F730" i="15"/>
  <c r="E730" i="15"/>
  <c r="D730" i="15"/>
  <c r="C730" i="15"/>
  <c r="B730" i="15"/>
  <c r="G729" i="15"/>
  <c r="F729" i="15"/>
  <c r="E729" i="15"/>
  <c r="D729" i="15"/>
  <c r="C729" i="15"/>
  <c r="B729" i="15"/>
  <c r="G728" i="15"/>
  <c r="F728" i="15"/>
  <c r="E728" i="15"/>
  <c r="D728" i="15"/>
  <c r="C728" i="15"/>
  <c r="B728" i="15"/>
  <c r="G727" i="15"/>
  <c r="F727" i="15"/>
  <c r="E727" i="15"/>
  <c r="D727" i="15"/>
  <c r="C727" i="15"/>
  <c r="B727" i="15"/>
  <c r="G726" i="15"/>
  <c r="F726" i="15"/>
  <c r="E726" i="15"/>
  <c r="D726" i="15"/>
  <c r="C726" i="15"/>
  <c r="B726" i="15"/>
  <c r="G725" i="15"/>
  <c r="F725" i="15"/>
  <c r="E725" i="15"/>
  <c r="D725" i="15"/>
  <c r="C725" i="15"/>
  <c r="B725" i="15"/>
  <c r="G724" i="15"/>
  <c r="F724" i="15"/>
  <c r="E724" i="15"/>
  <c r="D724" i="15"/>
  <c r="C724" i="15"/>
  <c r="B724" i="15"/>
  <c r="G723" i="15"/>
  <c r="F723" i="15"/>
  <c r="E723" i="15"/>
  <c r="D723" i="15"/>
  <c r="C723" i="15"/>
  <c r="B723" i="15"/>
  <c r="G715" i="15"/>
  <c r="F715" i="15"/>
  <c r="E715" i="15"/>
  <c r="D715" i="15"/>
  <c r="C715" i="15"/>
  <c r="B715" i="15"/>
  <c r="G714" i="15"/>
  <c r="F714" i="15"/>
  <c r="E714" i="15"/>
  <c r="D714" i="15"/>
  <c r="C714" i="15"/>
  <c r="B714" i="15"/>
  <c r="G713" i="15"/>
  <c r="F713" i="15"/>
  <c r="E713" i="15"/>
  <c r="D713" i="15"/>
  <c r="C713" i="15"/>
  <c r="B713" i="15"/>
  <c r="G712" i="15"/>
  <c r="F712" i="15"/>
  <c r="E712" i="15"/>
  <c r="D712" i="15"/>
  <c r="C712" i="15"/>
  <c r="B712" i="15"/>
  <c r="G711" i="15"/>
  <c r="F711" i="15"/>
  <c r="E711" i="15"/>
  <c r="D711" i="15"/>
  <c r="C711" i="15"/>
  <c r="B711" i="15"/>
  <c r="G710" i="15"/>
  <c r="F710" i="15"/>
  <c r="E710" i="15"/>
  <c r="D710" i="15"/>
  <c r="C710" i="15"/>
  <c r="B710" i="15"/>
  <c r="G709" i="15"/>
  <c r="F709" i="15"/>
  <c r="E709" i="15"/>
  <c r="D709" i="15"/>
  <c r="C709" i="15"/>
  <c r="B709" i="15"/>
  <c r="G708" i="15"/>
  <c r="F708" i="15"/>
  <c r="E708" i="15"/>
  <c r="D708" i="15"/>
  <c r="C708" i="15"/>
  <c r="B708" i="15"/>
  <c r="G707" i="15"/>
  <c r="F707" i="15"/>
  <c r="E707" i="15"/>
  <c r="D707" i="15"/>
  <c r="C707" i="15"/>
  <c r="B707" i="15"/>
  <c r="G706" i="15"/>
  <c r="F706" i="15"/>
  <c r="E706" i="15"/>
  <c r="D706" i="15"/>
  <c r="C706" i="15"/>
  <c r="B706" i="15"/>
  <c r="G705" i="15"/>
  <c r="F705" i="15"/>
  <c r="E705" i="15"/>
  <c r="D705" i="15"/>
  <c r="C705" i="15"/>
  <c r="B705" i="15"/>
  <c r="G704" i="15"/>
  <c r="F704" i="15"/>
  <c r="E704" i="15"/>
  <c r="D704" i="15"/>
  <c r="C704" i="15"/>
  <c r="B704" i="15"/>
  <c r="G703" i="15"/>
  <c r="F703" i="15"/>
  <c r="E703" i="15"/>
  <c r="D703" i="15"/>
  <c r="C703" i="15"/>
  <c r="B703" i="15"/>
  <c r="G702" i="15"/>
  <c r="F702" i="15"/>
  <c r="E702" i="15"/>
  <c r="D702" i="15"/>
  <c r="C702" i="15"/>
  <c r="B702" i="15"/>
  <c r="G701" i="15"/>
  <c r="F701" i="15"/>
  <c r="E701" i="15"/>
  <c r="D701" i="15"/>
  <c r="C701" i="15"/>
  <c r="B701" i="15"/>
  <c r="G700" i="15"/>
  <c r="F700" i="15"/>
  <c r="E700" i="15"/>
  <c r="D700" i="15"/>
  <c r="C700" i="15"/>
  <c r="B700" i="15"/>
  <c r="G699" i="15"/>
  <c r="F699" i="15"/>
  <c r="E699" i="15"/>
  <c r="D699" i="15"/>
  <c r="C699" i="15"/>
  <c r="B699" i="15"/>
  <c r="G698" i="15"/>
  <c r="F698" i="15"/>
  <c r="E698" i="15"/>
  <c r="D698" i="15"/>
  <c r="C698" i="15"/>
  <c r="B698" i="15"/>
  <c r="G697" i="15"/>
  <c r="F697" i="15"/>
  <c r="E697" i="15"/>
  <c r="D697" i="15"/>
  <c r="C697" i="15"/>
  <c r="B697" i="15"/>
  <c r="G696" i="15"/>
  <c r="F696" i="15"/>
  <c r="E696" i="15"/>
  <c r="D696" i="15"/>
  <c r="C696" i="15"/>
  <c r="B696" i="15"/>
  <c r="G695" i="15"/>
  <c r="F695" i="15"/>
  <c r="E695" i="15"/>
  <c r="D695" i="15"/>
  <c r="C695" i="15"/>
  <c r="B695" i="15"/>
  <c r="G694" i="15"/>
  <c r="F694" i="15"/>
  <c r="E694" i="15"/>
  <c r="D694" i="15"/>
  <c r="C694" i="15"/>
  <c r="B694" i="15"/>
  <c r="G693" i="15"/>
  <c r="F693" i="15"/>
  <c r="E693" i="15"/>
  <c r="D693" i="15"/>
  <c r="C693" i="15"/>
  <c r="B693" i="15"/>
  <c r="G692" i="15"/>
  <c r="F692" i="15"/>
  <c r="E692" i="15"/>
  <c r="D692" i="15"/>
  <c r="C692" i="15"/>
  <c r="B692" i="15"/>
  <c r="G691" i="15"/>
  <c r="F691" i="15"/>
  <c r="E691" i="15"/>
  <c r="D691" i="15"/>
  <c r="C691" i="15"/>
  <c r="B691" i="15"/>
  <c r="A688" i="15"/>
  <c r="G683" i="15"/>
  <c r="F683" i="15"/>
  <c r="E683" i="15"/>
  <c r="D683" i="15"/>
  <c r="C683" i="15"/>
  <c r="B683" i="15"/>
  <c r="G682" i="15"/>
  <c r="F682" i="15"/>
  <c r="E682" i="15"/>
  <c r="D682" i="15"/>
  <c r="C682" i="15"/>
  <c r="B682" i="15"/>
  <c r="G681" i="15"/>
  <c r="F681" i="15"/>
  <c r="E681" i="15"/>
  <c r="D681" i="15"/>
  <c r="C681" i="15"/>
  <c r="B681" i="15"/>
  <c r="G680" i="15"/>
  <c r="F680" i="15"/>
  <c r="E680" i="15"/>
  <c r="D680" i="15"/>
  <c r="C680" i="15"/>
  <c r="B680" i="15"/>
  <c r="G679" i="15"/>
  <c r="F679" i="15"/>
  <c r="E679" i="15"/>
  <c r="D679" i="15"/>
  <c r="C679" i="15"/>
  <c r="B679" i="15"/>
  <c r="G678" i="15"/>
  <c r="F678" i="15"/>
  <c r="E678" i="15"/>
  <c r="D678" i="15"/>
  <c r="C678" i="15"/>
  <c r="B678" i="15"/>
  <c r="G677" i="15"/>
  <c r="F677" i="15"/>
  <c r="E677" i="15"/>
  <c r="D677" i="15"/>
  <c r="C677" i="15"/>
  <c r="B677" i="15"/>
  <c r="G676" i="15"/>
  <c r="F676" i="15"/>
  <c r="E676" i="15"/>
  <c r="D676" i="15"/>
  <c r="C676" i="15"/>
  <c r="B676" i="15"/>
  <c r="G675" i="15"/>
  <c r="F675" i="15"/>
  <c r="E675" i="15"/>
  <c r="D675" i="15"/>
  <c r="C675" i="15"/>
  <c r="B675" i="15"/>
  <c r="G674" i="15"/>
  <c r="F674" i="15"/>
  <c r="E674" i="15"/>
  <c r="D674" i="15"/>
  <c r="C674" i="15"/>
  <c r="B674" i="15"/>
  <c r="G673" i="15"/>
  <c r="F673" i="15"/>
  <c r="E673" i="15"/>
  <c r="D673" i="15"/>
  <c r="C673" i="15"/>
  <c r="B673" i="15"/>
  <c r="G672" i="15"/>
  <c r="F672" i="15"/>
  <c r="E672" i="15"/>
  <c r="D672" i="15"/>
  <c r="C672" i="15"/>
  <c r="B672" i="15"/>
  <c r="G671" i="15"/>
  <c r="F671" i="15"/>
  <c r="E671" i="15"/>
  <c r="D671" i="15"/>
  <c r="C671" i="15"/>
  <c r="B671" i="15"/>
  <c r="G670" i="15"/>
  <c r="F670" i="15"/>
  <c r="E670" i="15"/>
  <c r="D670" i="15"/>
  <c r="C670" i="15"/>
  <c r="B670" i="15"/>
  <c r="G669" i="15"/>
  <c r="F669" i="15"/>
  <c r="E669" i="15"/>
  <c r="D669" i="15"/>
  <c r="C669" i="15"/>
  <c r="B669" i="15"/>
  <c r="G668" i="15"/>
  <c r="F668" i="15"/>
  <c r="E668" i="15"/>
  <c r="D668" i="15"/>
  <c r="C668" i="15"/>
  <c r="B668" i="15"/>
  <c r="G667" i="15"/>
  <c r="F667" i="15"/>
  <c r="E667" i="15"/>
  <c r="D667" i="15"/>
  <c r="C667" i="15"/>
  <c r="B667" i="15"/>
  <c r="G666" i="15"/>
  <c r="F666" i="15"/>
  <c r="E666" i="15"/>
  <c r="D666" i="15"/>
  <c r="C666" i="15"/>
  <c r="B666" i="15"/>
  <c r="G665" i="15"/>
  <c r="F665" i="15"/>
  <c r="E665" i="15"/>
  <c r="D665" i="15"/>
  <c r="C665" i="15"/>
  <c r="B665" i="15"/>
  <c r="G664" i="15"/>
  <c r="F664" i="15"/>
  <c r="E664" i="15"/>
  <c r="D664" i="15"/>
  <c r="C664" i="15"/>
  <c r="B664" i="15"/>
  <c r="G663" i="15"/>
  <c r="F663" i="15"/>
  <c r="E663" i="15"/>
  <c r="D663" i="15"/>
  <c r="C663" i="15"/>
  <c r="B663" i="15"/>
  <c r="G662" i="15"/>
  <c r="F662" i="15"/>
  <c r="E662" i="15"/>
  <c r="D662" i="15"/>
  <c r="C662" i="15"/>
  <c r="B662" i="15"/>
  <c r="G661" i="15"/>
  <c r="F661" i="15"/>
  <c r="E661" i="15"/>
  <c r="D661" i="15"/>
  <c r="C661" i="15"/>
  <c r="B661" i="15"/>
  <c r="G660" i="15"/>
  <c r="F660" i="15"/>
  <c r="E660" i="15"/>
  <c r="D660" i="15"/>
  <c r="C660" i="15"/>
  <c r="B660" i="15"/>
  <c r="G659" i="15"/>
  <c r="F659" i="15"/>
  <c r="E659" i="15"/>
  <c r="D659" i="15"/>
  <c r="C659" i="15"/>
  <c r="B659" i="15"/>
  <c r="G651" i="15"/>
  <c r="F651" i="15"/>
  <c r="E651" i="15"/>
  <c r="D651" i="15"/>
  <c r="C651" i="15"/>
  <c r="B651" i="15"/>
  <c r="G650" i="15"/>
  <c r="F650" i="15"/>
  <c r="E650" i="15"/>
  <c r="D650" i="15"/>
  <c r="C650" i="15"/>
  <c r="B650" i="15"/>
  <c r="G649" i="15"/>
  <c r="F649" i="15"/>
  <c r="E649" i="15"/>
  <c r="D649" i="15"/>
  <c r="C649" i="15"/>
  <c r="B649" i="15"/>
  <c r="G648" i="15"/>
  <c r="F648" i="15"/>
  <c r="E648" i="15"/>
  <c r="D648" i="15"/>
  <c r="C648" i="15"/>
  <c r="B648" i="15"/>
  <c r="G647" i="15"/>
  <c r="F647" i="15"/>
  <c r="E647" i="15"/>
  <c r="D647" i="15"/>
  <c r="C647" i="15"/>
  <c r="B647" i="15"/>
  <c r="G646" i="15"/>
  <c r="F646" i="15"/>
  <c r="E646" i="15"/>
  <c r="D646" i="15"/>
  <c r="C646" i="15"/>
  <c r="B646" i="15"/>
  <c r="G645" i="15"/>
  <c r="F645" i="15"/>
  <c r="E645" i="15"/>
  <c r="D645" i="15"/>
  <c r="C645" i="15"/>
  <c r="B645" i="15"/>
  <c r="G644" i="15"/>
  <c r="F644" i="15"/>
  <c r="E644" i="15"/>
  <c r="D644" i="15"/>
  <c r="C644" i="15"/>
  <c r="B644" i="15"/>
  <c r="G643" i="15"/>
  <c r="F643" i="15"/>
  <c r="E643" i="15"/>
  <c r="D643" i="15"/>
  <c r="C643" i="15"/>
  <c r="B643" i="15"/>
  <c r="G642" i="15"/>
  <c r="F642" i="15"/>
  <c r="E642" i="15"/>
  <c r="D642" i="15"/>
  <c r="C642" i="15"/>
  <c r="B642" i="15"/>
  <c r="G641" i="15"/>
  <c r="F641" i="15"/>
  <c r="E641" i="15"/>
  <c r="D641" i="15"/>
  <c r="C641" i="15"/>
  <c r="B641" i="15"/>
  <c r="G640" i="15"/>
  <c r="F640" i="15"/>
  <c r="E640" i="15"/>
  <c r="D640" i="15"/>
  <c r="C640" i="15"/>
  <c r="B640" i="15"/>
  <c r="G639" i="15"/>
  <c r="F639" i="15"/>
  <c r="E639" i="15"/>
  <c r="D639" i="15"/>
  <c r="C639" i="15"/>
  <c r="B639" i="15"/>
  <c r="G638" i="15"/>
  <c r="F638" i="15"/>
  <c r="E638" i="15"/>
  <c r="D638" i="15"/>
  <c r="C638" i="15"/>
  <c r="B638" i="15"/>
  <c r="G637" i="15"/>
  <c r="F637" i="15"/>
  <c r="E637" i="15"/>
  <c r="D637" i="15"/>
  <c r="C637" i="15"/>
  <c r="B637" i="15"/>
  <c r="G636" i="15"/>
  <c r="F636" i="15"/>
  <c r="E636" i="15"/>
  <c r="D636" i="15"/>
  <c r="C636" i="15"/>
  <c r="B636" i="15"/>
  <c r="G635" i="15"/>
  <c r="F635" i="15"/>
  <c r="E635" i="15"/>
  <c r="D635" i="15"/>
  <c r="C635" i="15"/>
  <c r="B635" i="15"/>
  <c r="G634" i="15"/>
  <c r="F634" i="15"/>
  <c r="E634" i="15"/>
  <c r="D634" i="15"/>
  <c r="C634" i="15"/>
  <c r="B634" i="15"/>
  <c r="G633" i="15"/>
  <c r="F633" i="15"/>
  <c r="E633" i="15"/>
  <c r="D633" i="15"/>
  <c r="C633" i="15"/>
  <c r="B633" i="15"/>
  <c r="G632" i="15"/>
  <c r="F632" i="15"/>
  <c r="E632" i="15"/>
  <c r="D632" i="15"/>
  <c r="C632" i="15"/>
  <c r="B632" i="15"/>
  <c r="G631" i="15"/>
  <c r="F631" i="15"/>
  <c r="E631" i="15"/>
  <c r="D631" i="15"/>
  <c r="C631" i="15"/>
  <c r="B631" i="15"/>
  <c r="G630" i="15"/>
  <c r="F630" i="15"/>
  <c r="E630" i="15"/>
  <c r="D630" i="15"/>
  <c r="C630" i="15"/>
  <c r="B630" i="15"/>
  <c r="G629" i="15"/>
  <c r="F629" i="15"/>
  <c r="E629" i="15"/>
  <c r="D629" i="15"/>
  <c r="C629" i="15"/>
  <c r="B629" i="15"/>
  <c r="G628" i="15"/>
  <c r="F628" i="15"/>
  <c r="E628" i="15"/>
  <c r="D628" i="15"/>
  <c r="C628" i="15"/>
  <c r="B628" i="15"/>
  <c r="G627" i="15"/>
  <c r="F627" i="15"/>
  <c r="E627" i="15"/>
  <c r="D627" i="15"/>
  <c r="C627" i="15"/>
  <c r="B627" i="15"/>
  <c r="G626" i="15"/>
  <c r="F626" i="15"/>
  <c r="E626" i="15"/>
  <c r="D626" i="15"/>
  <c r="C626" i="15"/>
  <c r="B626" i="15"/>
  <c r="G625" i="15"/>
  <c r="F625" i="15"/>
  <c r="E625" i="15"/>
  <c r="D625" i="15"/>
  <c r="C625" i="15"/>
  <c r="B625" i="15"/>
  <c r="G624" i="15"/>
  <c r="F624" i="15"/>
  <c r="E624" i="15"/>
  <c r="D624" i="15"/>
  <c r="C624" i="15"/>
  <c r="B624" i="15"/>
  <c r="G623" i="15"/>
  <c r="F623" i="15"/>
  <c r="E623" i="15"/>
  <c r="D623" i="15"/>
  <c r="C623" i="15"/>
  <c r="B623" i="15"/>
  <c r="G622" i="15"/>
  <c r="F622" i="15"/>
  <c r="E622" i="15"/>
  <c r="D622" i="15"/>
  <c r="C622" i="15"/>
  <c r="B622" i="15"/>
  <c r="A619" i="15"/>
  <c r="G614" i="15"/>
  <c r="F614" i="15"/>
  <c r="E614" i="15"/>
  <c r="D614" i="15"/>
  <c r="C614" i="15"/>
  <c r="B614" i="15"/>
  <c r="G613" i="15"/>
  <c r="F613" i="15"/>
  <c r="E613" i="15"/>
  <c r="D613" i="15"/>
  <c r="C613" i="15"/>
  <c r="B613" i="15"/>
  <c r="G612" i="15"/>
  <c r="F612" i="15"/>
  <c r="E612" i="15"/>
  <c r="D612" i="15"/>
  <c r="C612" i="15"/>
  <c r="B612" i="15"/>
  <c r="G611" i="15"/>
  <c r="F611" i="15"/>
  <c r="E611" i="15"/>
  <c r="D611" i="15"/>
  <c r="C611" i="15"/>
  <c r="B611" i="15"/>
  <c r="G610" i="15"/>
  <c r="F610" i="15"/>
  <c r="E610" i="15"/>
  <c r="D610" i="15"/>
  <c r="C610" i="15"/>
  <c r="B610" i="15"/>
  <c r="G609" i="15"/>
  <c r="F609" i="15"/>
  <c r="E609" i="15"/>
  <c r="D609" i="15"/>
  <c r="C609" i="15"/>
  <c r="B609" i="15"/>
  <c r="G608" i="15"/>
  <c r="F608" i="15"/>
  <c r="E608" i="15"/>
  <c r="D608" i="15"/>
  <c r="C608" i="15"/>
  <c r="B608" i="15"/>
  <c r="G607" i="15"/>
  <c r="F607" i="15"/>
  <c r="E607" i="15"/>
  <c r="D607" i="15"/>
  <c r="C607" i="15"/>
  <c r="B607" i="15"/>
  <c r="G606" i="15"/>
  <c r="F606" i="15"/>
  <c r="E606" i="15"/>
  <c r="D606" i="15"/>
  <c r="C606" i="15"/>
  <c r="B606" i="15"/>
  <c r="G605" i="15"/>
  <c r="F605" i="15"/>
  <c r="E605" i="15"/>
  <c r="D605" i="15"/>
  <c r="C605" i="15"/>
  <c r="B605" i="15"/>
  <c r="G604" i="15"/>
  <c r="F604" i="15"/>
  <c r="E604" i="15"/>
  <c r="D604" i="15"/>
  <c r="C604" i="15"/>
  <c r="B604" i="15"/>
  <c r="G603" i="15"/>
  <c r="F603" i="15"/>
  <c r="E603" i="15"/>
  <c r="D603" i="15"/>
  <c r="C603" i="15"/>
  <c r="B603" i="15"/>
  <c r="G602" i="15"/>
  <c r="F602" i="15"/>
  <c r="E602" i="15"/>
  <c r="D602" i="15"/>
  <c r="C602" i="15"/>
  <c r="B602" i="15"/>
  <c r="G601" i="15"/>
  <c r="F601" i="15"/>
  <c r="E601" i="15"/>
  <c r="D601" i="15"/>
  <c r="C601" i="15"/>
  <c r="B601" i="15"/>
  <c r="G600" i="15"/>
  <c r="F600" i="15"/>
  <c r="E600" i="15"/>
  <c r="D600" i="15"/>
  <c r="C600" i="15"/>
  <c r="B600" i="15"/>
  <c r="G592" i="15"/>
  <c r="F592" i="15"/>
  <c r="E592" i="15"/>
  <c r="D592" i="15"/>
  <c r="C592" i="15"/>
  <c r="B592" i="15"/>
  <c r="G591" i="15"/>
  <c r="F591" i="15"/>
  <c r="E591" i="15"/>
  <c r="D591" i="15"/>
  <c r="C591" i="15"/>
  <c r="B591" i="15"/>
  <c r="G590" i="15"/>
  <c r="F590" i="15"/>
  <c r="E590" i="15"/>
  <c r="D590" i="15"/>
  <c r="C590" i="15"/>
  <c r="B590" i="15"/>
  <c r="G589" i="15"/>
  <c r="F589" i="15"/>
  <c r="E589" i="15"/>
  <c r="D589" i="15"/>
  <c r="C589" i="15"/>
  <c r="B589" i="15"/>
  <c r="G588" i="15"/>
  <c r="F588" i="15"/>
  <c r="E588" i="15"/>
  <c r="D588" i="15"/>
  <c r="C588" i="15"/>
  <c r="B588" i="15"/>
  <c r="G587" i="15"/>
  <c r="F587" i="15"/>
  <c r="E587" i="15"/>
  <c r="D587" i="15"/>
  <c r="C587" i="15"/>
  <c r="B587" i="15"/>
  <c r="G586" i="15"/>
  <c r="F586" i="15"/>
  <c r="E586" i="15"/>
  <c r="D586" i="15"/>
  <c r="C586" i="15"/>
  <c r="B586" i="15"/>
  <c r="G585" i="15"/>
  <c r="F585" i="15"/>
  <c r="E585" i="15"/>
  <c r="D585" i="15"/>
  <c r="C585" i="15"/>
  <c r="B585" i="15"/>
  <c r="G584" i="15"/>
  <c r="F584" i="15"/>
  <c r="E584" i="15"/>
  <c r="D584" i="15"/>
  <c r="C584" i="15"/>
  <c r="B584" i="15"/>
  <c r="G583" i="15"/>
  <c r="F583" i="15"/>
  <c r="E583" i="15"/>
  <c r="D583" i="15"/>
  <c r="C583" i="15"/>
  <c r="B583" i="15"/>
  <c r="G582" i="15"/>
  <c r="F582" i="15"/>
  <c r="E582" i="15"/>
  <c r="D582" i="15"/>
  <c r="C582" i="15"/>
  <c r="B582" i="15"/>
  <c r="G581" i="15"/>
  <c r="F581" i="15"/>
  <c r="E581" i="15"/>
  <c r="D581" i="15"/>
  <c r="C581" i="15"/>
  <c r="B581" i="15"/>
  <c r="G580" i="15"/>
  <c r="F580" i="15"/>
  <c r="E580" i="15"/>
  <c r="D580" i="15"/>
  <c r="C580" i="15"/>
  <c r="B580" i="15"/>
  <c r="G579" i="15"/>
  <c r="F579" i="15"/>
  <c r="E579" i="15"/>
  <c r="D579" i="15"/>
  <c r="C579" i="15"/>
  <c r="B579" i="15"/>
  <c r="G578" i="15"/>
  <c r="F578" i="15"/>
  <c r="E578" i="15"/>
  <c r="D578" i="15"/>
  <c r="C578" i="15"/>
  <c r="B578" i="15"/>
  <c r="G577" i="15"/>
  <c r="F577" i="15"/>
  <c r="E577" i="15"/>
  <c r="D577" i="15"/>
  <c r="C577" i="15"/>
  <c r="B577" i="15"/>
  <c r="A574" i="15"/>
  <c r="G569" i="15"/>
  <c r="F569" i="15"/>
  <c r="E569" i="15"/>
  <c r="D569" i="15"/>
  <c r="C569" i="15"/>
  <c r="B569" i="15"/>
  <c r="G568" i="15"/>
  <c r="F568" i="15"/>
  <c r="E568" i="15"/>
  <c r="D568" i="15"/>
  <c r="C568" i="15"/>
  <c r="B568" i="15"/>
  <c r="G567" i="15"/>
  <c r="F567" i="15"/>
  <c r="E567" i="15"/>
  <c r="D567" i="15"/>
  <c r="C567" i="15"/>
  <c r="B567" i="15"/>
  <c r="G566" i="15"/>
  <c r="F566" i="15"/>
  <c r="E566" i="15"/>
  <c r="D566" i="15"/>
  <c r="C566" i="15"/>
  <c r="B566" i="15"/>
  <c r="G565" i="15"/>
  <c r="F565" i="15"/>
  <c r="E565" i="15"/>
  <c r="D565" i="15"/>
  <c r="C565" i="15"/>
  <c r="B565" i="15"/>
  <c r="G564" i="15"/>
  <c r="F564" i="15"/>
  <c r="E564" i="15"/>
  <c r="D564" i="15"/>
  <c r="C564" i="15"/>
  <c r="B564" i="15"/>
  <c r="G563" i="15"/>
  <c r="F563" i="15"/>
  <c r="E563" i="15"/>
  <c r="D563" i="15"/>
  <c r="C563" i="15"/>
  <c r="B563" i="15"/>
  <c r="G562" i="15"/>
  <c r="F562" i="15"/>
  <c r="E562" i="15"/>
  <c r="D562" i="15"/>
  <c r="C562" i="15"/>
  <c r="B562" i="15"/>
  <c r="G561" i="15"/>
  <c r="F561" i="15"/>
  <c r="E561" i="15"/>
  <c r="D561" i="15"/>
  <c r="C561" i="15"/>
  <c r="B561" i="15"/>
  <c r="G560" i="15"/>
  <c r="F560" i="15"/>
  <c r="E560" i="15"/>
  <c r="D560" i="15"/>
  <c r="C560" i="15"/>
  <c r="B560" i="15"/>
  <c r="G559" i="15"/>
  <c r="F559" i="15"/>
  <c r="E559" i="15"/>
  <c r="D559" i="15"/>
  <c r="C559" i="15"/>
  <c r="B559" i="15"/>
  <c r="G558" i="15"/>
  <c r="F558" i="15"/>
  <c r="E558" i="15"/>
  <c r="D558" i="15"/>
  <c r="C558" i="15"/>
  <c r="B558" i="15"/>
  <c r="G557" i="15"/>
  <c r="F557" i="15"/>
  <c r="E557" i="15"/>
  <c r="D557" i="15"/>
  <c r="C557" i="15"/>
  <c r="B557" i="15"/>
  <c r="G556" i="15"/>
  <c r="F556" i="15"/>
  <c r="E556" i="15"/>
  <c r="D556" i="15"/>
  <c r="C556" i="15"/>
  <c r="B556" i="15"/>
  <c r="G555" i="15"/>
  <c r="F555" i="15"/>
  <c r="E555" i="15"/>
  <c r="D555" i="15"/>
  <c r="C555" i="15"/>
  <c r="B555" i="15"/>
  <c r="G554" i="15"/>
  <c r="F554" i="15"/>
  <c r="E554" i="15"/>
  <c r="D554" i="15"/>
  <c r="C554" i="15"/>
  <c r="B554" i="15"/>
  <c r="G553" i="15"/>
  <c r="F553" i="15"/>
  <c r="E553" i="15"/>
  <c r="D553" i="15"/>
  <c r="C553" i="15"/>
  <c r="B553" i="15"/>
  <c r="G552" i="15"/>
  <c r="F552" i="15"/>
  <c r="E552" i="15"/>
  <c r="D552" i="15"/>
  <c r="C552" i="15"/>
  <c r="B552" i="15"/>
  <c r="G551" i="15"/>
  <c r="F551" i="15"/>
  <c r="E551" i="15"/>
  <c r="D551" i="15"/>
  <c r="C551" i="15"/>
  <c r="B551" i="15"/>
  <c r="G550" i="15"/>
  <c r="F550" i="15"/>
  <c r="E550" i="15"/>
  <c r="D550" i="15"/>
  <c r="C550" i="15"/>
  <c r="B550" i="15"/>
  <c r="G549" i="15"/>
  <c r="F549" i="15"/>
  <c r="E549" i="15"/>
  <c r="D549" i="15"/>
  <c r="C549" i="15"/>
  <c r="B549" i="15"/>
  <c r="G548" i="15"/>
  <c r="F548" i="15"/>
  <c r="E548" i="15"/>
  <c r="D548" i="15"/>
  <c r="C548" i="15"/>
  <c r="B548" i="15"/>
  <c r="G547" i="15"/>
  <c r="F547" i="15"/>
  <c r="E547" i="15"/>
  <c r="D547" i="15"/>
  <c r="C547" i="15"/>
  <c r="B547" i="15"/>
  <c r="G546" i="15"/>
  <c r="F546" i="15"/>
  <c r="E546" i="15"/>
  <c r="D546" i="15"/>
  <c r="C546" i="15"/>
  <c r="B546" i="15"/>
  <c r="G545" i="15"/>
  <c r="F545" i="15"/>
  <c r="E545" i="15"/>
  <c r="D545" i="15"/>
  <c r="C545" i="15"/>
  <c r="B545" i="15"/>
  <c r="G544" i="15"/>
  <c r="F544" i="15"/>
  <c r="E544" i="15"/>
  <c r="D544" i="15"/>
  <c r="C544" i="15"/>
  <c r="B544" i="15"/>
  <c r="G543" i="15"/>
  <c r="F543" i="15"/>
  <c r="E543" i="15"/>
  <c r="D543" i="15"/>
  <c r="C543" i="15"/>
  <c r="B543" i="15"/>
  <c r="G542" i="15"/>
  <c r="F542" i="15"/>
  <c r="E542" i="15"/>
  <c r="D542" i="15"/>
  <c r="C542" i="15"/>
  <c r="B542" i="15"/>
  <c r="G541" i="15"/>
  <c r="F541" i="15"/>
  <c r="E541" i="15"/>
  <c r="D541" i="15"/>
  <c r="C541" i="15"/>
  <c r="B541" i="15"/>
  <c r="G540" i="15"/>
  <c r="F540" i="15"/>
  <c r="E540" i="15"/>
  <c r="D540" i="15"/>
  <c r="C540" i="15"/>
  <c r="B540" i="15"/>
  <c r="G532" i="15"/>
  <c r="F532" i="15"/>
  <c r="E532" i="15"/>
  <c r="D532" i="15"/>
  <c r="C532" i="15"/>
  <c r="B532" i="15"/>
  <c r="G531" i="15"/>
  <c r="F531" i="15"/>
  <c r="E531" i="15"/>
  <c r="D531" i="15"/>
  <c r="C531" i="15"/>
  <c r="B531" i="15"/>
  <c r="G530" i="15"/>
  <c r="F530" i="15"/>
  <c r="E530" i="15"/>
  <c r="D530" i="15"/>
  <c r="C530" i="15"/>
  <c r="B530" i="15"/>
  <c r="G529" i="15"/>
  <c r="F529" i="15"/>
  <c r="E529" i="15"/>
  <c r="D529" i="15"/>
  <c r="C529" i="15"/>
  <c r="B529" i="15"/>
  <c r="G528" i="15"/>
  <c r="F528" i="15"/>
  <c r="E528" i="15"/>
  <c r="D528" i="15"/>
  <c r="C528" i="15"/>
  <c r="B528" i="15"/>
  <c r="G527" i="15"/>
  <c r="F527" i="15"/>
  <c r="E527" i="15"/>
  <c r="D527" i="15"/>
  <c r="C527" i="15"/>
  <c r="B527" i="15"/>
  <c r="G526" i="15"/>
  <c r="F526" i="15"/>
  <c r="E526" i="15"/>
  <c r="D526" i="15"/>
  <c r="C526" i="15"/>
  <c r="B526" i="15"/>
  <c r="G525" i="15"/>
  <c r="F525" i="15"/>
  <c r="E525" i="15"/>
  <c r="D525" i="15"/>
  <c r="C525" i="15"/>
  <c r="B525" i="15"/>
  <c r="G524" i="15"/>
  <c r="F524" i="15"/>
  <c r="E524" i="15"/>
  <c r="D524" i="15"/>
  <c r="C524" i="15"/>
  <c r="B524" i="15"/>
  <c r="G523" i="15"/>
  <c r="F523" i="15"/>
  <c r="E523" i="15"/>
  <c r="D523" i="15"/>
  <c r="C523" i="15"/>
  <c r="B523" i="15"/>
  <c r="G522" i="15"/>
  <c r="F522" i="15"/>
  <c r="E522" i="15"/>
  <c r="D522" i="15"/>
  <c r="C522" i="15"/>
  <c r="B522" i="15"/>
  <c r="G521" i="15"/>
  <c r="F521" i="15"/>
  <c r="E521" i="15"/>
  <c r="D521" i="15"/>
  <c r="C521" i="15"/>
  <c r="B521" i="15"/>
  <c r="G520" i="15"/>
  <c r="F520" i="15"/>
  <c r="E520" i="15"/>
  <c r="D520" i="15"/>
  <c r="C520" i="15"/>
  <c r="B520" i="15"/>
  <c r="G519" i="15"/>
  <c r="F519" i="15"/>
  <c r="E519" i="15"/>
  <c r="D519" i="15"/>
  <c r="C519" i="15"/>
  <c r="B519" i="15"/>
  <c r="G518" i="15"/>
  <c r="F518" i="15"/>
  <c r="E518" i="15"/>
  <c r="D518" i="15"/>
  <c r="C518" i="15"/>
  <c r="B518" i="15"/>
  <c r="A515" i="15"/>
  <c r="G510" i="15"/>
  <c r="F510" i="15"/>
  <c r="E510" i="15"/>
  <c r="D510" i="15"/>
  <c r="C510" i="15"/>
  <c r="B510" i="15"/>
  <c r="G509" i="15"/>
  <c r="F509" i="15"/>
  <c r="E509" i="15"/>
  <c r="D509" i="15"/>
  <c r="C509" i="15"/>
  <c r="B509" i="15"/>
  <c r="G508" i="15"/>
  <c r="F508" i="15"/>
  <c r="E508" i="15"/>
  <c r="D508" i="15"/>
  <c r="C508" i="15"/>
  <c r="B508" i="15"/>
  <c r="G507" i="15"/>
  <c r="F507" i="15"/>
  <c r="E507" i="15"/>
  <c r="D507" i="15"/>
  <c r="C507" i="15"/>
  <c r="B507" i="15"/>
  <c r="G506" i="15"/>
  <c r="F506" i="15"/>
  <c r="E506" i="15"/>
  <c r="D506" i="15"/>
  <c r="C506" i="15"/>
  <c r="B506" i="15"/>
  <c r="G505" i="15"/>
  <c r="F505" i="15"/>
  <c r="E505" i="15"/>
  <c r="D505" i="15"/>
  <c r="C505" i="15"/>
  <c r="B505" i="15"/>
  <c r="G504" i="15"/>
  <c r="F504" i="15"/>
  <c r="E504" i="15"/>
  <c r="D504" i="15"/>
  <c r="C504" i="15"/>
  <c r="B504" i="15"/>
  <c r="G503" i="15"/>
  <c r="F503" i="15"/>
  <c r="E503" i="15"/>
  <c r="D503" i="15"/>
  <c r="C503" i="15"/>
  <c r="B503" i="15"/>
  <c r="G502" i="15"/>
  <c r="F502" i="15"/>
  <c r="E502" i="15"/>
  <c r="D502" i="15"/>
  <c r="C502" i="15"/>
  <c r="B502" i="15"/>
  <c r="G501" i="15"/>
  <c r="F501" i="15"/>
  <c r="E501" i="15"/>
  <c r="D501" i="15"/>
  <c r="C501" i="15"/>
  <c r="B501" i="15"/>
  <c r="G500" i="15"/>
  <c r="F500" i="15"/>
  <c r="E500" i="15"/>
  <c r="D500" i="15"/>
  <c r="C500" i="15"/>
  <c r="B500" i="15"/>
  <c r="G499" i="15"/>
  <c r="F499" i="15"/>
  <c r="E499" i="15"/>
  <c r="D499" i="15"/>
  <c r="C499" i="15"/>
  <c r="B499" i="15"/>
  <c r="G498" i="15"/>
  <c r="F498" i="15"/>
  <c r="E498" i="15"/>
  <c r="D498" i="15"/>
  <c r="C498" i="15"/>
  <c r="B498" i="15"/>
  <c r="G497" i="15"/>
  <c r="F497" i="15"/>
  <c r="E497" i="15"/>
  <c r="D497" i="15"/>
  <c r="C497" i="15"/>
  <c r="B497" i="15"/>
  <c r="G496" i="15"/>
  <c r="F496" i="15"/>
  <c r="E496" i="15"/>
  <c r="D496" i="15"/>
  <c r="C496" i="15"/>
  <c r="B496" i="15"/>
  <c r="G488" i="15"/>
  <c r="F488" i="15"/>
  <c r="E488" i="15"/>
  <c r="D488" i="15"/>
  <c r="C488" i="15"/>
  <c r="B488" i="15"/>
  <c r="G487" i="15"/>
  <c r="F487" i="15"/>
  <c r="E487" i="15"/>
  <c r="D487" i="15"/>
  <c r="C487" i="15"/>
  <c r="B487" i="15"/>
  <c r="G486" i="15"/>
  <c r="F486" i="15"/>
  <c r="E486" i="15"/>
  <c r="D486" i="15"/>
  <c r="C486" i="15"/>
  <c r="B486" i="15"/>
  <c r="G485" i="15"/>
  <c r="F485" i="15"/>
  <c r="E485" i="15"/>
  <c r="D485" i="15"/>
  <c r="C485" i="15"/>
  <c r="B485" i="15"/>
  <c r="G484" i="15"/>
  <c r="F484" i="15"/>
  <c r="E484" i="15"/>
  <c r="D484" i="15"/>
  <c r="C484" i="15"/>
  <c r="B484" i="15"/>
  <c r="G483" i="15"/>
  <c r="F483" i="15"/>
  <c r="E483" i="15"/>
  <c r="D483" i="15"/>
  <c r="C483" i="15"/>
  <c r="B483" i="15"/>
  <c r="G482" i="15"/>
  <c r="F482" i="15"/>
  <c r="E482" i="15"/>
  <c r="D482" i="15"/>
  <c r="C482" i="15"/>
  <c r="B482" i="15"/>
  <c r="G481" i="15"/>
  <c r="F481" i="15"/>
  <c r="E481" i="15"/>
  <c r="D481" i="15"/>
  <c r="C481" i="15"/>
  <c r="B481" i="15"/>
  <c r="G480" i="15"/>
  <c r="F480" i="15"/>
  <c r="E480" i="15"/>
  <c r="D480" i="15"/>
  <c r="C480" i="15"/>
  <c r="B480" i="15"/>
  <c r="G479" i="15"/>
  <c r="F479" i="15"/>
  <c r="E479" i="15"/>
  <c r="D479" i="15"/>
  <c r="C479" i="15"/>
  <c r="B479" i="15"/>
  <c r="G478" i="15"/>
  <c r="F478" i="15"/>
  <c r="E478" i="15"/>
  <c r="D478" i="15"/>
  <c r="C478" i="15"/>
  <c r="B478" i="15"/>
  <c r="G477" i="15"/>
  <c r="F477" i="15"/>
  <c r="E477" i="15"/>
  <c r="D477" i="15"/>
  <c r="C477" i="15"/>
  <c r="B477" i="15"/>
  <c r="G476" i="15"/>
  <c r="F476" i="15"/>
  <c r="E476" i="15"/>
  <c r="D476" i="15"/>
  <c r="C476" i="15"/>
  <c r="B476" i="15"/>
  <c r="G475" i="15"/>
  <c r="F475" i="15"/>
  <c r="E475" i="15"/>
  <c r="D475" i="15"/>
  <c r="C475" i="15"/>
  <c r="B475" i="15"/>
  <c r="G474" i="15"/>
  <c r="F474" i="15"/>
  <c r="E474" i="15"/>
  <c r="D474" i="15"/>
  <c r="C474" i="15"/>
  <c r="B474" i="15"/>
  <c r="G473" i="15"/>
  <c r="F473" i="15"/>
  <c r="E473" i="15"/>
  <c r="D473" i="15"/>
  <c r="C473" i="15"/>
  <c r="B473" i="15"/>
  <c r="G472" i="15"/>
  <c r="F472" i="15"/>
  <c r="E472" i="15"/>
  <c r="D472" i="15"/>
  <c r="C472" i="15"/>
  <c r="B472" i="15"/>
  <c r="G471" i="15"/>
  <c r="F471" i="15"/>
  <c r="E471" i="15"/>
  <c r="D471" i="15"/>
  <c r="C471" i="15"/>
  <c r="B471" i="15"/>
  <c r="G470" i="15"/>
  <c r="F470" i="15"/>
  <c r="E470" i="15"/>
  <c r="D470" i="15"/>
  <c r="C470" i="15"/>
  <c r="B470" i="15"/>
  <c r="G469" i="15"/>
  <c r="F469" i="15"/>
  <c r="E469" i="15"/>
  <c r="D469" i="15"/>
  <c r="C469" i="15"/>
  <c r="B469" i="15"/>
  <c r="G468" i="15"/>
  <c r="F468" i="15"/>
  <c r="E468" i="15"/>
  <c r="D468" i="15"/>
  <c r="C468" i="15"/>
  <c r="B468" i="15"/>
  <c r="G467" i="15"/>
  <c r="F467" i="15"/>
  <c r="E467" i="15"/>
  <c r="D467" i="15"/>
  <c r="C467" i="15"/>
  <c r="B467" i="15"/>
  <c r="G466" i="15"/>
  <c r="F466" i="15"/>
  <c r="E466" i="15"/>
  <c r="D466" i="15"/>
  <c r="C466" i="15"/>
  <c r="B466" i="15"/>
  <c r="A463" i="15"/>
  <c r="G458" i="15"/>
  <c r="F458" i="15"/>
  <c r="E458" i="15"/>
  <c r="D458" i="15"/>
  <c r="C458" i="15"/>
  <c r="B458" i="15"/>
  <c r="G457" i="15"/>
  <c r="F457" i="15"/>
  <c r="E457" i="15"/>
  <c r="D457" i="15"/>
  <c r="C457" i="15"/>
  <c r="B457" i="15"/>
  <c r="G456" i="15"/>
  <c r="F456" i="15"/>
  <c r="E456" i="15"/>
  <c r="D456" i="15"/>
  <c r="C456" i="15"/>
  <c r="B456" i="15"/>
  <c r="G455" i="15"/>
  <c r="F455" i="15"/>
  <c r="E455" i="15"/>
  <c r="D455" i="15"/>
  <c r="C455" i="15"/>
  <c r="B455" i="15"/>
  <c r="G454" i="15"/>
  <c r="F454" i="15"/>
  <c r="E454" i="15"/>
  <c r="D454" i="15"/>
  <c r="C454" i="15"/>
  <c r="B454" i="15"/>
  <c r="G453" i="15"/>
  <c r="F453" i="15"/>
  <c r="E453" i="15"/>
  <c r="D453" i="15"/>
  <c r="C453" i="15"/>
  <c r="B453" i="15"/>
  <c r="G452" i="15"/>
  <c r="F452" i="15"/>
  <c r="E452" i="15"/>
  <c r="D452" i="15"/>
  <c r="C452" i="15"/>
  <c r="B452" i="15"/>
  <c r="G451" i="15"/>
  <c r="F451" i="15"/>
  <c r="E451" i="15"/>
  <c r="D451" i="15"/>
  <c r="C451" i="15"/>
  <c r="B451" i="15"/>
  <c r="G450" i="15"/>
  <c r="F450" i="15"/>
  <c r="E450" i="15"/>
  <c r="D450" i="15"/>
  <c r="C450" i="15"/>
  <c r="B450" i="15"/>
  <c r="G449" i="15"/>
  <c r="F449" i="15"/>
  <c r="E449" i="15"/>
  <c r="D449" i="15"/>
  <c r="C449" i="15"/>
  <c r="B449" i="15"/>
  <c r="G448" i="15"/>
  <c r="F448" i="15"/>
  <c r="E448" i="15"/>
  <c r="D448" i="15"/>
  <c r="C448" i="15"/>
  <c r="B448" i="15"/>
  <c r="G447" i="15"/>
  <c r="F447" i="15"/>
  <c r="E447" i="15"/>
  <c r="D447" i="15"/>
  <c r="C447" i="15"/>
  <c r="B447" i="15"/>
  <c r="G446" i="15"/>
  <c r="F446" i="15"/>
  <c r="E446" i="15"/>
  <c r="D446" i="15"/>
  <c r="C446" i="15"/>
  <c r="B446" i="15"/>
  <c r="G445" i="15"/>
  <c r="F445" i="15"/>
  <c r="E445" i="15"/>
  <c r="D445" i="15"/>
  <c r="C445" i="15"/>
  <c r="B445" i="15"/>
  <c r="G444" i="15"/>
  <c r="F444" i="15"/>
  <c r="E444" i="15"/>
  <c r="D444" i="15"/>
  <c r="C444" i="15"/>
  <c r="B444" i="15"/>
  <c r="G443" i="15"/>
  <c r="F443" i="15"/>
  <c r="E443" i="15"/>
  <c r="D443" i="15"/>
  <c r="C443" i="15"/>
  <c r="B443" i="15"/>
  <c r="G442" i="15"/>
  <c r="F442" i="15"/>
  <c r="E442" i="15"/>
  <c r="D442" i="15"/>
  <c r="C442" i="15"/>
  <c r="B442" i="15"/>
  <c r="G441" i="15"/>
  <c r="F441" i="15"/>
  <c r="E441" i="15"/>
  <c r="D441" i="15"/>
  <c r="C441" i="15"/>
  <c r="B441" i="15"/>
  <c r="G440" i="15"/>
  <c r="F440" i="15"/>
  <c r="E440" i="15"/>
  <c r="D440" i="15"/>
  <c r="C440" i="15"/>
  <c r="B440" i="15"/>
  <c r="G439" i="15"/>
  <c r="F439" i="15"/>
  <c r="E439" i="15"/>
  <c r="D439" i="15"/>
  <c r="C439" i="15"/>
  <c r="B439" i="15"/>
  <c r="G438" i="15"/>
  <c r="F438" i="15"/>
  <c r="E438" i="15"/>
  <c r="D438" i="15"/>
  <c r="C438" i="15"/>
  <c r="B438" i="15"/>
  <c r="G437" i="15"/>
  <c r="F437" i="15"/>
  <c r="E437" i="15"/>
  <c r="D437" i="15"/>
  <c r="C437" i="15"/>
  <c r="B437" i="15"/>
  <c r="G429" i="15"/>
  <c r="F429" i="15"/>
  <c r="E429" i="15"/>
  <c r="D429" i="15"/>
  <c r="C429" i="15"/>
  <c r="B429" i="15"/>
  <c r="G428" i="15"/>
  <c r="F428" i="15"/>
  <c r="E428" i="15"/>
  <c r="D428" i="15"/>
  <c r="C428" i="15"/>
  <c r="B428" i="15"/>
  <c r="G427" i="15"/>
  <c r="F427" i="15"/>
  <c r="E427" i="15"/>
  <c r="D427" i="15"/>
  <c r="C427" i="15"/>
  <c r="B427" i="15"/>
  <c r="G426" i="15"/>
  <c r="F426" i="15"/>
  <c r="E426" i="15"/>
  <c r="D426" i="15"/>
  <c r="C426" i="15"/>
  <c r="B426" i="15"/>
  <c r="G425" i="15"/>
  <c r="F425" i="15"/>
  <c r="E425" i="15"/>
  <c r="D425" i="15"/>
  <c r="C425" i="15"/>
  <c r="B425" i="15"/>
  <c r="G424" i="15"/>
  <c r="F424" i="15"/>
  <c r="E424" i="15"/>
  <c r="D424" i="15"/>
  <c r="C424" i="15"/>
  <c r="B424" i="15"/>
  <c r="G423" i="15"/>
  <c r="F423" i="15"/>
  <c r="E423" i="15"/>
  <c r="D423" i="15"/>
  <c r="C423" i="15"/>
  <c r="B423" i="15"/>
  <c r="G422" i="15"/>
  <c r="F422" i="15"/>
  <c r="E422" i="15"/>
  <c r="D422" i="15"/>
  <c r="C422" i="15"/>
  <c r="B422" i="15"/>
  <c r="G421" i="15"/>
  <c r="F421" i="15"/>
  <c r="E421" i="15"/>
  <c r="D421" i="15"/>
  <c r="C421" i="15"/>
  <c r="B421" i="15"/>
  <c r="G420" i="15"/>
  <c r="F420" i="15"/>
  <c r="E420" i="15"/>
  <c r="D420" i="15"/>
  <c r="C420" i="15"/>
  <c r="B420" i="15"/>
  <c r="G419" i="15"/>
  <c r="F419" i="15"/>
  <c r="E419" i="15"/>
  <c r="D419" i="15"/>
  <c r="C419" i="15"/>
  <c r="B419" i="15"/>
  <c r="G418" i="15"/>
  <c r="F418" i="15"/>
  <c r="E418" i="15"/>
  <c r="D418" i="15"/>
  <c r="C418" i="15"/>
  <c r="B418" i="15"/>
  <c r="G417" i="15"/>
  <c r="F417" i="15"/>
  <c r="E417" i="15"/>
  <c r="D417" i="15"/>
  <c r="C417" i="15"/>
  <c r="B417" i="15"/>
  <c r="G416" i="15"/>
  <c r="F416" i="15"/>
  <c r="E416" i="15"/>
  <c r="D416" i="15"/>
  <c r="C416" i="15"/>
  <c r="B416" i="15"/>
  <c r="G415" i="15"/>
  <c r="F415" i="15"/>
  <c r="E415" i="15"/>
  <c r="D415" i="15"/>
  <c r="C415" i="15"/>
  <c r="B415" i="15"/>
  <c r="G414" i="15"/>
  <c r="F414" i="15"/>
  <c r="E414" i="15"/>
  <c r="D414" i="15"/>
  <c r="C414" i="15"/>
  <c r="B414" i="15"/>
  <c r="G413" i="15"/>
  <c r="F413" i="15"/>
  <c r="E413" i="15"/>
  <c r="D413" i="15"/>
  <c r="C413" i="15"/>
  <c r="B413" i="15"/>
  <c r="G412" i="15"/>
  <c r="F412" i="15"/>
  <c r="E412" i="15"/>
  <c r="D412" i="15"/>
  <c r="C412" i="15"/>
  <c r="B412" i="15"/>
  <c r="G411" i="15"/>
  <c r="F411" i="15"/>
  <c r="E411" i="15"/>
  <c r="D411" i="15"/>
  <c r="C411" i="15"/>
  <c r="B411" i="15"/>
  <c r="G410" i="15"/>
  <c r="F410" i="15"/>
  <c r="E410" i="15"/>
  <c r="D410" i="15"/>
  <c r="C410" i="15"/>
  <c r="B410" i="15"/>
  <c r="G409" i="15"/>
  <c r="F409" i="15"/>
  <c r="E409" i="15"/>
  <c r="D409" i="15"/>
  <c r="C409" i="15"/>
  <c r="B409" i="15"/>
  <c r="G408" i="15"/>
  <c r="F408" i="15"/>
  <c r="E408" i="15"/>
  <c r="D408" i="15"/>
  <c r="C408" i="15"/>
  <c r="B408" i="15"/>
  <c r="G407" i="15"/>
  <c r="F407" i="15"/>
  <c r="E407" i="15"/>
  <c r="D407" i="15"/>
  <c r="C407" i="15"/>
  <c r="B407" i="15"/>
  <c r="A404" i="15"/>
  <c r="G399" i="15"/>
  <c r="F399" i="15"/>
  <c r="E399" i="15"/>
  <c r="D399" i="15"/>
  <c r="C399" i="15"/>
  <c r="B399" i="15"/>
  <c r="G398" i="15"/>
  <c r="F398" i="15"/>
  <c r="E398" i="15"/>
  <c r="D398" i="15"/>
  <c r="C398" i="15"/>
  <c r="B398" i="15"/>
  <c r="G397" i="15"/>
  <c r="F397" i="15"/>
  <c r="E397" i="15"/>
  <c r="D397" i="15"/>
  <c r="C397" i="15"/>
  <c r="B397" i="15"/>
  <c r="G396" i="15"/>
  <c r="F396" i="15"/>
  <c r="E396" i="15"/>
  <c r="D396" i="15"/>
  <c r="C396" i="15"/>
  <c r="B396" i="15"/>
  <c r="G395" i="15"/>
  <c r="F395" i="15"/>
  <c r="E395" i="15"/>
  <c r="D395" i="15"/>
  <c r="C395" i="15"/>
  <c r="B395" i="15"/>
  <c r="G394" i="15"/>
  <c r="F394" i="15"/>
  <c r="E394" i="15"/>
  <c r="D394" i="15"/>
  <c r="C394" i="15"/>
  <c r="B394" i="15"/>
  <c r="G393" i="15"/>
  <c r="F393" i="15"/>
  <c r="E393" i="15"/>
  <c r="D393" i="15"/>
  <c r="C393" i="15"/>
  <c r="B393" i="15"/>
  <c r="G392" i="15"/>
  <c r="F392" i="15"/>
  <c r="E392" i="15"/>
  <c r="D392" i="15"/>
  <c r="C392" i="15"/>
  <c r="B392" i="15"/>
  <c r="G391" i="15"/>
  <c r="F391" i="15"/>
  <c r="E391" i="15"/>
  <c r="D391" i="15"/>
  <c r="C391" i="15"/>
  <c r="B391" i="15"/>
  <c r="G390" i="15"/>
  <c r="F390" i="15"/>
  <c r="E390" i="15"/>
  <c r="D390" i="15"/>
  <c r="C390" i="15"/>
  <c r="B390" i="15"/>
  <c r="G389" i="15"/>
  <c r="F389" i="15"/>
  <c r="E389" i="15"/>
  <c r="D389" i="15"/>
  <c r="C389" i="15"/>
  <c r="B389" i="15"/>
  <c r="G388" i="15"/>
  <c r="F388" i="15"/>
  <c r="E388" i="15"/>
  <c r="D388" i="15"/>
  <c r="C388" i="15"/>
  <c r="B388" i="15"/>
  <c r="G387" i="15"/>
  <c r="F387" i="15"/>
  <c r="E387" i="15"/>
  <c r="D387" i="15"/>
  <c r="C387" i="15"/>
  <c r="B387" i="15"/>
  <c r="G386" i="15"/>
  <c r="F386" i="15"/>
  <c r="E386" i="15"/>
  <c r="D386" i="15"/>
  <c r="C386" i="15"/>
  <c r="B386" i="15"/>
  <c r="G385" i="15"/>
  <c r="F385" i="15"/>
  <c r="E385" i="15"/>
  <c r="D385" i="15"/>
  <c r="C385" i="15"/>
  <c r="B385" i="15"/>
  <c r="G384" i="15"/>
  <c r="F384" i="15"/>
  <c r="E384" i="15"/>
  <c r="D384" i="15"/>
  <c r="C384" i="15"/>
  <c r="B384" i="15"/>
  <c r="G383" i="15"/>
  <c r="F383" i="15"/>
  <c r="E383" i="15"/>
  <c r="D383" i="15"/>
  <c r="C383" i="15"/>
  <c r="B383" i="15"/>
  <c r="G382" i="15"/>
  <c r="F382" i="15"/>
  <c r="E382" i="15"/>
  <c r="D382" i="15"/>
  <c r="C382" i="15"/>
  <c r="B382" i="15"/>
  <c r="G381" i="15"/>
  <c r="F381" i="15"/>
  <c r="E381" i="15"/>
  <c r="D381" i="15"/>
  <c r="C381" i="15"/>
  <c r="B381" i="15"/>
  <c r="G380" i="15"/>
  <c r="F380" i="15"/>
  <c r="E380" i="15"/>
  <c r="D380" i="15"/>
  <c r="C380" i="15"/>
  <c r="B380" i="15"/>
  <c r="G379" i="15"/>
  <c r="F379" i="15"/>
  <c r="E379" i="15"/>
  <c r="D379" i="15"/>
  <c r="C379" i="15"/>
  <c r="B379" i="15"/>
  <c r="G378" i="15"/>
  <c r="F378" i="15"/>
  <c r="E378" i="15"/>
  <c r="D378" i="15"/>
  <c r="C378" i="15"/>
  <c r="B378" i="15"/>
  <c r="G377" i="15"/>
  <c r="F377" i="15"/>
  <c r="E377" i="15"/>
  <c r="D377" i="15"/>
  <c r="C377" i="15"/>
  <c r="B377" i="15"/>
  <c r="G376" i="15"/>
  <c r="F376" i="15"/>
  <c r="E376" i="15"/>
  <c r="D376" i="15"/>
  <c r="C376" i="15"/>
  <c r="B376" i="15"/>
  <c r="G375" i="15"/>
  <c r="F375" i="15"/>
  <c r="E375" i="15"/>
  <c r="D375" i="15"/>
  <c r="C375" i="15"/>
  <c r="B375" i="15"/>
  <c r="G374" i="15"/>
  <c r="F374" i="15"/>
  <c r="E374" i="15"/>
  <c r="D374" i="15"/>
  <c r="C374" i="15"/>
  <c r="B374" i="15"/>
  <c r="G373" i="15"/>
  <c r="F373" i="15"/>
  <c r="E373" i="15"/>
  <c r="D373" i="15"/>
  <c r="C373" i="15"/>
  <c r="B373" i="15"/>
  <c r="G372" i="15"/>
  <c r="F372" i="15"/>
  <c r="E372" i="15"/>
  <c r="D372" i="15"/>
  <c r="C372" i="15"/>
  <c r="B372" i="15"/>
  <c r="G371" i="15"/>
  <c r="F371" i="15"/>
  <c r="E371" i="15"/>
  <c r="D371" i="15"/>
  <c r="C371" i="15"/>
  <c r="B371" i="15"/>
  <c r="G370" i="15"/>
  <c r="F370" i="15"/>
  <c r="E370" i="15"/>
  <c r="D370" i="15"/>
  <c r="C370" i="15"/>
  <c r="B370" i="15"/>
  <c r="G362" i="15"/>
  <c r="F362" i="15"/>
  <c r="E362" i="15"/>
  <c r="D362" i="15"/>
  <c r="C362" i="15"/>
  <c r="B362" i="15"/>
  <c r="G361" i="15"/>
  <c r="F361" i="15"/>
  <c r="E361" i="15"/>
  <c r="D361" i="15"/>
  <c r="C361" i="15"/>
  <c r="B361" i="15"/>
  <c r="G360" i="15"/>
  <c r="F360" i="15"/>
  <c r="E360" i="15"/>
  <c r="D360" i="15"/>
  <c r="C360" i="15"/>
  <c r="B360" i="15"/>
  <c r="G359" i="15"/>
  <c r="F359" i="15"/>
  <c r="E359" i="15"/>
  <c r="D359" i="15"/>
  <c r="C359" i="15"/>
  <c r="B359" i="15"/>
  <c r="G358" i="15"/>
  <c r="F358" i="15"/>
  <c r="E358" i="15"/>
  <c r="D358" i="15"/>
  <c r="C358" i="15"/>
  <c r="B358" i="15"/>
  <c r="G357" i="15"/>
  <c r="F357" i="15"/>
  <c r="E357" i="15"/>
  <c r="D357" i="15"/>
  <c r="C357" i="15"/>
  <c r="B357" i="15"/>
  <c r="G356" i="15"/>
  <c r="F356" i="15"/>
  <c r="E356" i="15"/>
  <c r="D356" i="15"/>
  <c r="C356" i="15"/>
  <c r="B356" i="15"/>
  <c r="G355" i="15"/>
  <c r="F355" i="15"/>
  <c r="E355" i="15"/>
  <c r="D355" i="15"/>
  <c r="C355" i="15"/>
  <c r="B355" i="15"/>
  <c r="G354" i="15"/>
  <c r="F354" i="15"/>
  <c r="E354" i="15"/>
  <c r="D354" i="15"/>
  <c r="C354" i="15"/>
  <c r="B354" i="15"/>
  <c r="G353" i="15"/>
  <c r="F353" i="15"/>
  <c r="E353" i="15"/>
  <c r="D353" i="15"/>
  <c r="C353" i="15"/>
  <c r="B353" i="15"/>
  <c r="G352" i="15"/>
  <c r="F352" i="15"/>
  <c r="E352" i="15"/>
  <c r="D352" i="15"/>
  <c r="C352" i="15"/>
  <c r="B352" i="15"/>
  <c r="G351" i="15"/>
  <c r="F351" i="15"/>
  <c r="E351" i="15"/>
  <c r="D351" i="15"/>
  <c r="C351" i="15"/>
  <c r="B351" i="15"/>
  <c r="G350" i="15"/>
  <c r="F350" i="15"/>
  <c r="E350" i="15"/>
  <c r="D350" i="15"/>
  <c r="C350" i="15"/>
  <c r="B350" i="15"/>
  <c r="G349" i="15"/>
  <c r="F349" i="15"/>
  <c r="E349" i="15"/>
  <c r="D349" i="15"/>
  <c r="C349" i="15"/>
  <c r="B349" i="15"/>
  <c r="G348" i="15"/>
  <c r="F348" i="15"/>
  <c r="E348" i="15"/>
  <c r="D348" i="15"/>
  <c r="C348" i="15"/>
  <c r="B348" i="15"/>
  <c r="G347" i="15"/>
  <c r="F347" i="15"/>
  <c r="E347" i="15"/>
  <c r="D347" i="15"/>
  <c r="C347" i="15"/>
  <c r="B347" i="15"/>
  <c r="G346" i="15"/>
  <c r="F346" i="15"/>
  <c r="E346" i="15"/>
  <c r="D346" i="15"/>
  <c r="C346" i="15"/>
  <c r="B346" i="15"/>
  <c r="G345" i="15"/>
  <c r="F345" i="15"/>
  <c r="E345" i="15"/>
  <c r="D345" i="15"/>
  <c r="C345" i="15"/>
  <c r="B345" i="15"/>
  <c r="G344" i="15"/>
  <c r="F344" i="15"/>
  <c r="E344" i="15"/>
  <c r="D344" i="15"/>
  <c r="C344" i="15"/>
  <c r="B344" i="15"/>
  <c r="G343" i="15"/>
  <c r="F343" i="15"/>
  <c r="E343" i="15"/>
  <c r="D343" i="15"/>
  <c r="C343" i="15"/>
  <c r="B343" i="15"/>
  <c r="G342" i="15"/>
  <c r="F342" i="15"/>
  <c r="E342" i="15"/>
  <c r="D342" i="15"/>
  <c r="C342" i="15"/>
  <c r="B342" i="15"/>
  <c r="G341" i="15"/>
  <c r="F341" i="15"/>
  <c r="E341" i="15"/>
  <c r="D341" i="15"/>
  <c r="C341" i="15"/>
  <c r="B341" i="15"/>
  <c r="G340" i="15"/>
  <c r="F340" i="15"/>
  <c r="E340" i="15"/>
  <c r="D340" i="15"/>
  <c r="C340" i="15"/>
  <c r="B340" i="15"/>
  <c r="G339" i="15"/>
  <c r="F339" i="15"/>
  <c r="E339" i="15"/>
  <c r="D339" i="15"/>
  <c r="C339" i="15"/>
  <c r="B339" i="15"/>
  <c r="G338" i="15"/>
  <c r="F338" i="15"/>
  <c r="E338" i="15"/>
  <c r="D338" i="15"/>
  <c r="C338" i="15"/>
  <c r="B338" i="15"/>
  <c r="G337" i="15"/>
  <c r="F337" i="15"/>
  <c r="E337" i="15"/>
  <c r="D337" i="15"/>
  <c r="C337" i="15"/>
  <c r="B337" i="15"/>
  <c r="A334" i="15"/>
  <c r="G329" i="15"/>
  <c r="F329" i="15"/>
  <c r="E329" i="15"/>
  <c r="D329" i="15"/>
  <c r="C329" i="15"/>
  <c r="B329" i="15"/>
  <c r="G328" i="15"/>
  <c r="F328" i="15"/>
  <c r="E328" i="15"/>
  <c r="D328" i="15"/>
  <c r="C328" i="15"/>
  <c r="B328" i="15"/>
  <c r="G327" i="15"/>
  <c r="F327" i="15"/>
  <c r="E327" i="15"/>
  <c r="D327" i="15"/>
  <c r="C327" i="15"/>
  <c r="B327" i="15"/>
  <c r="G326" i="15"/>
  <c r="F326" i="15"/>
  <c r="E326" i="15"/>
  <c r="D326" i="15"/>
  <c r="C326" i="15"/>
  <c r="B326" i="15"/>
  <c r="G325" i="15"/>
  <c r="F325" i="15"/>
  <c r="E325" i="15"/>
  <c r="D325" i="15"/>
  <c r="C325" i="15"/>
  <c r="B325" i="15"/>
  <c r="G324" i="15"/>
  <c r="F324" i="15"/>
  <c r="E324" i="15"/>
  <c r="D324" i="15"/>
  <c r="C324" i="15"/>
  <c r="B324" i="15"/>
  <c r="G323" i="15"/>
  <c r="F323" i="15"/>
  <c r="E323" i="15"/>
  <c r="D323" i="15"/>
  <c r="C323" i="15"/>
  <c r="B323" i="15"/>
  <c r="G322" i="15"/>
  <c r="F322" i="15"/>
  <c r="E322" i="15"/>
  <c r="D322" i="15"/>
  <c r="C322" i="15"/>
  <c r="B322" i="15"/>
  <c r="G321" i="15"/>
  <c r="F321" i="15"/>
  <c r="E321" i="15"/>
  <c r="D321" i="15"/>
  <c r="C321" i="15"/>
  <c r="B321" i="15"/>
  <c r="G320" i="15"/>
  <c r="F320" i="15"/>
  <c r="E320" i="15"/>
  <c r="D320" i="15"/>
  <c r="C320" i="15"/>
  <c r="B320" i="15"/>
  <c r="G319" i="15"/>
  <c r="F319" i="15"/>
  <c r="E319" i="15"/>
  <c r="D319" i="15"/>
  <c r="C319" i="15"/>
  <c r="B319" i="15"/>
  <c r="G318" i="15"/>
  <c r="F318" i="15"/>
  <c r="E318" i="15"/>
  <c r="D318" i="15"/>
  <c r="C318" i="15"/>
  <c r="B318" i="15"/>
  <c r="G317" i="15"/>
  <c r="F317" i="15"/>
  <c r="E317" i="15"/>
  <c r="D317" i="15"/>
  <c r="C317" i="15"/>
  <c r="B317" i="15"/>
  <c r="G316" i="15"/>
  <c r="F316" i="15"/>
  <c r="E316" i="15"/>
  <c r="D316" i="15"/>
  <c r="C316" i="15"/>
  <c r="B316" i="15"/>
  <c r="G315" i="15"/>
  <c r="F315" i="15"/>
  <c r="E315" i="15"/>
  <c r="D315" i="15"/>
  <c r="C315" i="15"/>
  <c r="B315" i="15"/>
  <c r="G314" i="15"/>
  <c r="F314" i="15"/>
  <c r="E314" i="15"/>
  <c r="D314" i="15"/>
  <c r="C314" i="15"/>
  <c r="B314" i="15"/>
  <c r="G306" i="15"/>
  <c r="F306" i="15"/>
  <c r="E306" i="15"/>
  <c r="D306" i="15"/>
  <c r="C306" i="15"/>
  <c r="B306" i="15"/>
  <c r="G305" i="15"/>
  <c r="F305" i="15"/>
  <c r="E305" i="15"/>
  <c r="D305" i="15"/>
  <c r="C305" i="15"/>
  <c r="B305" i="15"/>
  <c r="G304" i="15"/>
  <c r="F304" i="15"/>
  <c r="E304" i="15"/>
  <c r="D304" i="15"/>
  <c r="C304" i="15"/>
  <c r="B304" i="15"/>
  <c r="G303" i="15"/>
  <c r="F303" i="15"/>
  <c r="E303" i="15"/>
  <c r="D303" i="15"/>
  <c r="C303" i="15"/>
  <c r="B303" i="15"/>
  <c r="G302" i="15"/>
  <c r="F302" i="15"/>
  <c r="E302" i="15"/>
  <c r="D302" i="15"/>
  <c r="C302" i="15"/>
  <c r="B302" i="15"/>
  <c r="G301" i="15"/>
  <c r="F301" i="15"/>
  <c r="E301" i="15"/>
  <c r="D301" i="15"/>
  <c r="C301" i="15"/>
  <c r="B301" i="15"/>
  <c r="G300" i="15"/>
  <c r="F300" i="15"/>
  <c r="E300" i="15"/>
  <c r="D300" i="15"/>
  <c r="C300" i="15"/>
  <c r="B300" i="15"/>
  <c r="G299" i="15"/>
  <c r="F299" i="15"/>
  <c r="E299" i="15"/>
  <c r="D299" i="15"/>
  <c r="C299" i="15"/>
  <c r="B299" i="15"/>
  <c r="G298" i="15"/>
  <c r="F298" i="15"/>
  <c r="E298" i="15"/>
  <c r="D298" i="15"/>
  <c r="C298" i="15"/>
  <c r="B298" i="15"/>
  <c r="G297" i="15"/>
  <c r="F297" i="15"/>
  <c r="E297" i="15"/>
  <c r="D297" i="15"/>
  <c r="C297" i="15"/>
  <c r="B297" i="15"/>
  <c r="G296" i="15"/>
  <c r="F296" i="15"/>
  <c r="E296" i="15"/>
  <c r="D296" i="15"/>
  <c r="C296" i="15"/>
  <c r="B296" i="15"/>
  <c r="G295" i="15"/>
  <c r="F295" i="15"/>
  <c r="E295" i="15"/>
  <c r="D295" i="15"/>
  <c r="C295" i="15"/>
  <c r="B295" i="15"/>
  <c r="G294" i="15"/>
  <c r="F294" i="15"/>
  <c r="E294" i="15"/>
  <c r="D294" i="15"/>
  <c r="C294" i="15"/>
  <c r="B294" i="15"/>
  <c r="G293" i="15"/>
  <c r="F293" i="15"/>
  <c r="E293" i="15"/>
  <c r="D293" i="15"/>
  <c r="C293" i="15"/>
  <c r="B293" i="15"/>
  <c r="G292" i="15"/>
  <c r="F292" i="15"/>
  <c r="E292" i="15"/>
  <c r="D292" i="15"/>
  <c r="C292" i="15"/>
  <c r="B292" i="15"/>
  <c r="G291" i="15"/>
  <c r="F291" i="15"/>
  <c r="E291" i="15"/>
  <c r="D291" i="15"/>
  <c r="C291" i="15"/>
  <c r="B291" i="15"/>
  <c r="G290" i="15"/>
  <c r="F290" i="15"/>
  <c r="E290" i="15"/>
  <c r="D290" i="15"/>
  <c r="C290" i="15"/>
  <c r="B290" i="15"/>
  <c r="G289" i="15"/>
  <c r="F289" i="15"/>
  <c r="E289" i="15"/>
  <c r="D289" i="15"/>
  <c r="C289" i="15"/>
  <c r="B289" i="15"/>
  <c r="G288" i="15"/>
  <c r="F288" i="15"/>
  <c r="E288" i="15"/>
  <c r="D288" i="15"/>
  <c r="C288" i="15"/>
  <c r="B288" i="15"/>
  <c r="G287" i="15"/>
  <c r="F287" i="15"/>
  <c r="E287" i="15"/>
  <c r="D287" i="15"/>
  <c r="C287" i="15"/>
  <c r="B287" i="15"/>
  <c r="G286" i="15"/>
  <c r="F286" i="15"/>
  <c r="E286" i="15"/>
  <c r="D286" i="15"/>
  <c r="C286" i="15"/>
  <c r="B286" i="15"/>
  <c r="G285" i="15"/>
  <c r="F285" i="15"/>
  <c r="E285" i="15"/>
  <c r="D285" i="15"/>
  <c r="C285" i="15"/>
  <c r="B285" i="15"/>
  <c r="A282" i="15"/>
  <c r="G277" i="15"/>
  <c r="F277" i="15"/>
  <c r="E277" i="15"/>
  <c r="D277" i="15"/>
  <c r="C277" i="15"/>
  <c r="B277" i="15"/>
  <c r="G276" i="15"/>
  <c r="F276" i="15"/>
  <c r="E276" i="15"/>
  <c r="D276" i="15"/>
  <c r="C276" i="15"/>
  <c r="B276" i="15"/>
  <c r="G275" i="15"/>
  <c r="F275" i="15"/>
  <c r="E275" i="15"/>
  <c r="D275" i="15"/>
  <c r="C275" i="15"/>
  <c r="B275" i="15"/>
  <c r="G274" i="15"/>
  <c r="F274" i="15"/>
  <c r="E274" i="15"/>
  <c r="D274" i="15"/>
  <c r="C274" i="15"/>
  <c r="B274" i="15"/>
  <c r="G273" i="15"/>
  <c r="F273" i="15"/>
  <c r="E273" i="15"/>
  <c r="D273" i="15"/>
  <c r="C273" i="15"/>
  <c r="B273" i="15"/>
  <c r="G272" i="15"/>
  <c r="F272" i="15"/>
  <c r="E272" i="15"/>
  <c r="D272" i="15"/>
  <c r="C272" i="15"/>
  <c r="B272" i="15"/>
  <c r="G271" i="15"/>
  <c r="F271" i="15"/>
  <c r="E271" i="15"/>
  <c r="D271" i="15"/>
  <c r="C271" i="15"/>
  <c r="B271" i="15"/>
  <c r="G270" i="15"/>
  <c r="F270" i="15"/>
  <c r="E270" i="15"/>
  <c r="D270" i="15"/>
  <c r="C270" i="15"/>
  <c r="B270" i="15"/>
  <c r="G269" i="15"/>
  <c r="F269" i="15"/>
  <c r="E269" i="15"/>
  <c r="D269" i="15"/>
  <c r="C269" i="15"/>
  <c r="B269" i="15"/>
  <c r="G268" i="15"/>
  <c r="F268" i="15"/>
  <c r="E268" i="15"/>
  <c r="D268" i="15"/>
  <c r="C268" i="15"/>
  <c r="B268" i="15"/>
  <c r="G267" i="15"/>
  <c r="F267" i="15"/>
  <c r="E267" i="15"/>
  <c r="D267" i="15"/>
  <c r="C267" i="15"/>
  <c r="B267" i="15"/>
  <c r="G266" i="15"/>
  <c r="F266" i="15"/>
  <c r="E266" i="15"/>
  <c r="D266" i="15"/>
  <c r="C266" i="15"/>
  <c r="B266" i="15"/>
  <c r="G265" i="15"/>
  <c r="F265" i="15"/>
  <c r="E265" i="15"/>
  <c r="D265" i="15"/>
  <c r="C265" i="15"/>
  <c r="B265" i="15"/>
  <c r="G264" i="15"/>
  <c r="F264" i="15"/>
  <c r="E264" i="15"/>
  <c r="D264" i="15"/>
  <c r="C264" i="15"/>
  <c r="B264" i="15"/>
  <c r="G263" i="15"/>
  <c r="F263" i="15"/>
  <c r="E263" i="15"/>
  <c r="D263" i="15"/>
  <c r="C263" i="15"/>
  <c r="B263" i="15"/>
  <c r="G262" i="15"/>
  <c r="F262" i="15"/>
  <c r="E262" i="15"/>
  <c r="D262" i="15"/>
  <c r="C262" i="15"/>
  <c r="B262" i="15"/>
  <c r="G261" i="15"/>
  <c r="F261" i="15"/>
  <c r="E261" i="15"/>
  <c r="D261" i="15"/>
  <c r="C261" i="15"/>
  <c r="B261" i="15"/>
  <c r="G260" i="15"/>
  <c r="F260" i="15"/>
  <c r="E260" i="15"/>
  <c r="D260" i="15"/>
  <c r="C260" i="15"/>
  <c r="B260" i="15"/>
  <c r="G259" i="15"/>
  <c r="F259" i="15"/>
  <c r="E259" i="15"/>
  <c r="D259" i="15"/>
  <c r="C259" i="15"/>
  <c r="B259" i="15"/>
  <c r="G258" i="15"/>
  <c r="F258" i="15"/>
  <c r="E258" i="15"/>
  <c r="D258" i="15"/>
  <c r="C258" i="15"/>
  <c r="B258" i="15"/>
  <c r="G257" i="15"/>
  <c r="F257" i="15"/>
  <c r="E257" i="15"/>
  <c r="D257" i="15"/>
  <c r="C257" i="15"/>
  <c r="B257" i="15"/>
  <c r="G256" i="15"/>
  <c r="F256" i="15"/>
  <c r="E256" i="15"/>
  <c r="D256" i="15"/>
  <c r="C256" i="15"/>
  <c r="B256" i="15"/>
  <c r="G255" i="15"/>
  <c r="F255" i="15"/>
  <c r="E255" i="15"/>
  <c r="D255" i="15"/>
  <c r="C255" i="15"/>
  <c r="B255" i="15"/>
  <c r="G247" i="15"/>
  <c r="F247" i="15"/>
  <c r="E247" i="15"/>
  <c r="D247" i="15"/>
  <c r="C247" i="15"/>
  <c r="B247" i="15"/>
  <c r="G246" i="15"/>
  <c r="F246" i="15"/>
  <c r="E246" i="15"/>
  <c r="D246" i="15"/>
  <c r="C246" i="15"/>
  <c r="B246" i="15"/>
  <c r="G245" i="15"/>
  <c r="F245" i="15"/>
  <c r="E245" i="15"/>
  <c r="D245" i="15"/>
  <c r="C245" i="15"/>
  <c r="B245" i="15"/>
  <c r="G244" i="15"/>
  <c r="F244" i="15"/>
  <c r="E244" i="15"/>
  <c r="D244" i="15"/>
  <c r="C244" i="15"/>
  <c r="B244" i="15"/>
  <c r="G243" i="15"/>
  <c r="F243" i="15"/>
  <c r="E243" i="15"/>
  <c r="D243" i="15"/>
  <c r="C243" i="15"/>
  <c r="B243" i="15"/>
  <c r="G242" i="15"/>
  <c r="F242" i="15"/>
  <c r="E242" i="15"/>
  <c r="D242" i="15"/>
  <c r="C242" i="15"/>
  <c r="B242" i="15"/>
  <c r="G241" i="15"/>
  <c r="F241" i="15"/>
  <c r="E241" i="15"/>
  <c r="D241" i="15"/>
  <c r="C241" i="15"/>
  <c r="B241" i="15"/>
  <c r="G240" i="15"/>
  <c r="F240" i="15"/>
  <c r="E240" i="15"/>
  <c r="D240" i="15"/>
  <c r="C240" i="15"/>
  <c r="B240" i="15"/>
  <c r="G239" i="15"/>
  <c r="F239" i="15"/>
  <c r="E239" i="15"/>
  <c r="D239" i="15"/>
  <c r="C239" i="15"/>
  <c r="B239" i="15"/>
  <c r="G238" i="15"/>
  <c r="F238" i="15"/>
  <c r="E238" i="15"/>
  <c r="D238" i="15"/>
  <c r="C238" i="15"/>
  <c r="B238" i="15"/>
  <c r="G237" i="15"/>
  <c r="F237" i="15"/>
  <c r="E237" i="15"/>
  <c r="D237" i="15"/>
  <c r="C237" i="15"/>
  <c r="B237" i="15"/>
  <c r="G236" i="15"/>
  <c r="F236" i="15"/>
  <c r="E236" i="15"/>
  <c r="D236" i="15"/>
  <c r="C236" i="15"/>
  <c r="B236" i="15"/>
  <c r="G235" i="15"/>
  <c r="F235" i="15"/>
  <c r="E235" i="15"/>
  <c r="D235" i="15"/>
  <c r="C235" i="15"/>
  <c r="B235" i="15"/>
  <c r="G234" i="15"/>
  <c r="F234" i="15"/>
  <c r="E234" i="15"/>
  <c r="D234" i="15"/>
  <c r="C234" i="15"/>
  <c r="B234" i="15"/>
  <c r="G233" i="15"/>
  <c r="F233" i="15"/>
  <c r="E233" i="15"/>
  <c r="D233" i="15"/>
  <c r="C233" i="15"/>
  <c r="B233" i="15"/>
  <c r="G232" i="15"/>
  <c r="F232" i="15"/>
  <c r="E232" i="15"/>
  <c r="D232" i="15"/>
  <c r="C232" i="15"/>
  <c r="B232" i="15"/>
  <c r="G231" i="15"/>
  <c r="F231" i="15"/>
  <c r="E231" i="15"/>
  <c r="D231" i="15"/>
  <c r="C231" i="15"/>
  <c r="B231" i="15"/>
  <c r="A228" i="15"/>
  <c r="G223" i="15"/>
  <c r="F223" i="15"/>
  <c r="E223" i="15"/>
  <c r="D223" i="15"/>
  <c r="C223" i="15"/>
  <c r="B223" i="15"/>
  <c r="G222" i="15"/>
  <c r="F222" i="15"/>
  <c r="E222" i="15"/>
  <c r="D222" i="15"/>
  <c r="C222" i="15"/>
  <c r="B222" i="15"/>
  <c r="G221" i="15"/>
  <c r="F221" i="15"/>
  <c r="E221" i="15"/>
  <c r="D221" i="15"/>
  <c r="C221" i="15"/>
  <c r="B221" i="15"/>
  <c r="G220" i="15"/>
  <c r="F220" i="15"/>
  <c r="E220" i="15"/>
  <c r="D220" i="15"/>
  <c r="C220" i="15"/>
  <c r="B220" i="15"/>
  <c r="G219" i="15"/>
  <c r="F219" i="15"/>
  <c r="E219" i="15"/>
  <c r="D219" i="15"/>
  <c r="C219" i="15"/>
  <c r="B219" i="15"/>
  <c r="G218" i="15"/>
  <c r="F218" i="15"/>
  <c r="E218" i="15"/>
  <c r="D218" i="15"/>
  <c r="C218" i="15"/>
  <c r="B218" i="15"/>
  <c r="G217" i="15"/>
  <c r="F217" i="15"/>
  <c r="E217" i="15"/>
  <c r="D217" i="15"/>
  <c r="C217" i="15"/>
  <c r="B217" i="15"/>
  <c r="G216" i="15"/>
  <c r="F216" i="15"/>
  <c r="E216" i="15"/>
  <c r="D216" i="15"/>
  <c r="C216" i="15"/>
  <c r="B216" i="15"/>
  <c r="G215" i="15"/>
  <c r="F215" i="15"/>
  <c r="E215" i="15"/>
  <c r="D215" i="15"/>
  <c r="C215" i="15"/>
  <c r="B215" i="15"/>
  <c r="G214" i="15"/>
  <c r="F214" i="15"/>
  <c r="E214" i="15"/>
  <c r="D214" i="15"/>
  <c r="C214" i="15"/>
  <c r="B214" i="15"/>
  <c r="G213" i="15"/>
  <c r="F213" i="15"/>
  <c r="E213" i="15"/>
  <c r="D213" i="15"/>
  <c r="C213" i="15"/>
  <c r="B213" i="15"/>
  <c r="G212" i="15"/>
  <c r="F212" i="15"/>
  <c r="E212" i="15"/>
  <c r="D212" i="15"/>
  <c r="C212" i="15"/>
  <c r="B212" i="15"/>
  <c r="G211" i="15"/>
  <c r="F211" i="15"/>
  <c r="E211" i="15"/>
  <c r="D211" i="15"/>
  <c r="C211" i="15"/>
  <c r="B211" i="15"/>
  <c r="G210" i="15"/>
  <c r="F210" i="15"/>
  <c r="E210" i="15"/>
  <c r="D210" i="15"/>
  <c r="C210" i="15"/>
  <c r="B210" i="15"/>
  <c r="G209" i="15"/>
  <c r="F209" i="15"/>
  <c r="E209" i="15"/>
  <c r="D209" i="15"/>
  <c r="C209" i="15"/>
  <c r="B209" i="15"/>
  <c r="G208" i="15"/>
  <c r="F208" i="15"/>
  <c r="E208" i="15"/>
  <c r="D208" i="15"/>
  <c r="C208" i="15"/>
  <c r="B208" i="15"/>
  <c r="G207" i="15"/>
  <c r="F207" i="15"/>
  <c r="E207" i="15"/>
  <c r="D207" i="15"/>
  <c r="C207" i="15"/>
  <c r="B207" i="15"/>
  <c r="G206" i="15"/>
  <c r="F206" i="15"/>
  <c r="E206" i="15"/>
  <c r="D206" i="15"/>
  <c r="C206" i="15"/>
  <c r="B206" i="15"/>
  <c r="G205" i="15"/>
  <c r="F205" i="15"/>
  <c r="E205" i="15"/>
  <c r="D205" i="15"/>
  <c r="C205" i="15"/>
  <c r="B205" i="15"/>
  <c r="G204" i="15"/>
  <c r="F204" i="15"/>
  <c r="E204" i="15"/>
  <c r="D204" i="15"/>
  <c r="C204" i="15"/>
  <c r="B204" i="15"/>
  <c r="G203" i="15"/>
  <c r="F203" i="15"/>
  <c r="E203" i="15"/>
  <c r="D203" i="15"/>
  <c r="C203" i="15"/>
  <c r="B203" i="15"/>
  <c r="G202" i="15"/>
  <c r="F202" i="15"/>
  <c r="E202" i="15"/>
  <c r="D202" i="15"/>
  <c r="C202" i="15"/>
  <c r="B202" i="15"/>
  <c r="G201" i="15"/>
  <c r="F201" i="15"/>
  <c r="E201" i="15"/>
  <c r="D201" i="15"/>
  <c r="C201" i="15"/>
  <c r="B201" i="15"/>
  <c r="G200" i="15"/>
  <c r="F200" i="15"/>
  <c r="E200" i="15"/>
  <c r="D200" i="15"/>
  <c r="C200" i="15"/>
  <c r="B200" i="15"/>
  <c r="G199" i="15"/>
  <c r="F199" i="15"/>
  <c r="E199" i="15"/>
  <c r="D199" i="15"/>
  <c r="C199" i="15"/>
  <c r="B199" i="15"/>
  <c r="G198" i="15"/>
  <c r="F198" i="15"/>
  <c r="E198" i="15"/>
  <c r="D198" i="15"/>
  <c r="C198" i="15"/>
  <c r="B198" i="15"/>
  <c r="G197" i="15"/>
  <c r="F197" i="15"/>
  <c r="E197" i="15"/>
  <c r="D197" i="15"/>
  <c r="C197" i="15"/>
  <c r="B197" i="15"/>
  <c r="G196" i="15"/>
  <c r="F196" i="15"/>
  <c r="E196" i="15"/>
  <c r="D196" i="15"/>
  <c r="C196" i="15"/>
  <c r="B196" i="15"/>
  <c r="G195" i="15"/>
  <c r="F195" i="15"/>
  <c r="E195" i="15"/>
  <c r="D195" i="15"/>
  <c r="C195" i="15"/>
  <c r="B195" i="15"/>
  <c r="G194" i="15"/>
  <c r="F194" i="15"/>
  <c r="E194" i="15"/>
  <c r="D194" i="15"/>
  <c r="C194" i="15"/>
  <c r="B194" i="15"/>
  <c r="G193" i="15"/>
  <c r="F193" i="15"/>
  <c r="E193" i="15"/>
  <c r="D193" i="15"/>
  <c r="C193" i="15"/>
  <c r="B193" i="15"/>
  <c r="G192" i="15"/>
  <c r="F192" i="15"/>
  <c r="E192" i="15"/>
  <c r="D192" i="15"/>
  <c r="C192" i="15"/>
  <c r="B192" i="15"/>
  <c r="G191" i="15"/>
  <c r="F191" i="15"/>
  <c r="E191" i="15"/>
  <c r="D191" i="15"/>
  <c r="C191" i="15"/>
  <c r="B191" i="15"/>
  <c r="G190" i="15"/>
  <c r="F190" i="15"/>
  <c r="E190" i="15"/>
  <c r="D190" i="15"/>
  <c r="C190" i="15"/>
  <c r="B190" i="15"/>
  <c r="G189" i="15"/>
  <c r="F189" i="15"/>
  <c r="E189" i="15"/>
  <c r="D189" i="15"/>
  <c r="C189" i="15"/>
  <c r="B189" i="15"/>
  <c r="G188" i="15"/>
  <c r="F188" i="15"/>
  <c r="E188" i="15"/>
  <c r="D188" i="15"/>
  <c r="C188" i="15"/>
  <c r="B188" i="15"/>
  <c r="G187" i="15"/>
  <c r="F187" i="15"/>
  <c r="E187" i="15"/>
  <c r="D187" i="15"/>
  <c r="C187" i="15"/>
  <c r="B187" i="15"/>
  <c r="G186" i="15"/>
  <c r="F186" i="15"/>
  <c r="E186" i="15"/>
  <c r="D186" i="15"/>
  <c r="C186" i="15"/>
  <c r="B186" i="15"/>
  <c r="G185" i="15"/>
  <c r="F185" i="15"/>
  <c r="E185" i="15"/>
  <c r="D185" i="15"/>
  <c r="C185" i="15"/>
  <c r="B185" i="15"/>
  <c r="G184" i="15"/>
  <c r="F184" i="15"/>
  <c r="E184" i="15"/>
  <c r="D184" i="15"/>
  <c r="C184" i="15"/>
  <c r="B184" i="15"/>
  <c r="G183" i="15"/>
  <c r="F183" i="15"/>
  <c r="E183" i="15"/>
  <c r="D183" i="15"/>
  <c r="C183" i="15"/>
  <c r="B183" i="15"/>
  <c r="G182" i="15"/>
  <c r="F182" i="15"/>
  <c r="E182" i="15"/>
  <c r="D182" i="15"/>
  <c r="C182" i="15"/>
  <c r="B182" i="15"/>
  <c r="G181" i="15"/>
  <c r="F181" i="15"/>
  <c r="E181" i="15"/>
  <c r="D181" i="15"/>
  <c r="C181" i="15"/>
  <c r="B181" i="15"/>
  <c r="G180" i="15"/>
  <c r="F180" i="15"/>
  <c r="E180" i="15"/>
  <c r="D180" i="15"/>
  <c r="C180" i="15"/>
  <c r="B180" i="15"/>
  <c r="G179" i="15"/>
  <c r="F179" i="15"/>
  <c r="E179" i="15"/>
  <c r="D179" i="15"/>
  <c r="C179" i="15"/>
  <c r="B179" i="15"/>
  <c r="G178" i="15"/>
  <c r="F178" i="15"/>
  <c r="E178" i="15"/>
  <c r="D178" i="15"/>
  <c r="C178" i="15"/>
  <c r="B178" i="15"/>
  <c r="G177" i="15"/>
  <c r="F177" i="15"/>
  <c r="E177" i="15"/>
  <c r="D177" i="15"/>
  <c r="C177" i="15"/>
  <c r="B177" i="15"/>
  <c r="G176" i="15"/>
  <c r="F176" i="15"/>
  <c r="E176" i="15"/>
  <c r="D176" i="15"/>
  <c r="C176" i="15"/>
  <c r="B176" i="15"/>
  <c r="G175" i="15"/>
  <c r="F175" i="15"/>
  <c r="E175" i="15"/>
  <c r="D175" i="15"/>
  <c r="C175" i="15"/>
  <c r="B175" i="15"/>
  <c r="G174" i="15"/>
  <c r="F174" i="15"/>
  <c r="E174" i="15"/>
  <c r="D174" i="15"/>
  <c r="C174" i="15"/>
  <c r="B174" i="15"/>
  <c r="G173" i="15"/>
  <c r="F173" i="15"/>
  <c r="E173" i="15"/>
  <c r="D173" i="15"/>
  <c r="C173" i="15"/>
  <c r="B173" i="15"/>
  <c r="G165" i="15"/>
  <c r="F165" i="15"/>
  <c r="E165" i="15"/>
  <c r="D165" i="15"/>
  <c r="C165" i="15"/>
  <c r="B165" i="15"/>
  <c r="G164" i="15"/>
  <c r="F164" i="15"/>
  <c r="E164" i="15"/>
  <c r="D164" i="15"/>
  <c r="C164" i="15"/>
  <c r="B164" i="15"/>
  <c r="G163" i="15"/>
  <c r="F163" i="15"/>
  <c r="E163" i="15"/>
  <c r="D163" i="15"/>
  <c r="C163" i="15"/>
  <c r="B163" i="15"/>
  <c r="G162" i="15"/>
  <c r="F162" i="15"/>
  <c r="E162" i="15"/>
  <c r="D162" i="15"/>
  <c r="C162" i="15"/>
  <c r="B162" i="15"/>
  <c r="G161" i="15"/>
  <c r="F161" i="15"/>
  <c r="E161" i="15"/>
  <c r="D161" i="15"/>
  <c r="C161" i="15"/>
  <c r="B161" i="15"/>
  <c r="G160" i="15"/>
  <c r="F160" i="15"/>
  <c r="E160" i="15"/>
  <c r="D160" i="15"/>
  <c r="C160" i="15"/>
  <c r="B160" i="15"/>
  <c r="G159" i="15"/>
  <c r="F159" i="15"/>
  <c r="E159" i="15"/>
  <c r="D159" i="15"/>
  <c r="C159" i="15"/>
  <c r="B159" i="15"/>
  <c r="G158" i="15"/>
  <c r="F158" i="15"/>
  <c r="E158" i="15"/>
  <c r="D158" i="15"/>
  <c r="C158" i="15"/>
  <c r="B158" i="15"/>
  <c r="G157" i="15"/>
  <c r="F157" i="15"/>
  <c r="E157" i="15"/>
  <c r="D157" i="15"/>
  <c r="C157" i="15"/>
  <c r="B157" i="15"/>
  <c r="G156" i="15"/>
  <c r="F156" i="15"/>
  <c r="E156" i="15"/>
  <c r="D156" i="15"/>
  <c r="C156" i="15"/>
  <c r="B156" i="15"/>
  <c r="G155" i="15"/>
  <c r="F155" i="15"/>
  <c r="E155" i="15"/>
  <c r="D155" i="15"/>
  <c r="C155" i="15"/>
  <c r="B155" i="15"/>
  <c r="G154" i="15"/>
  <c r="F154" i="15"/>
  <c r="E154" i="15"/>
  <c r="D154" i="15"/>
  <c r="C154" i="15"/>
  <c r="B154" i="15"/>
  <c r="G153" i="15"/>
  <c r="F153" i="15"/>
  <c r="E153" i="15"/>
  <c r="D153" i="15"/>
  <c r="C153" i="15"/>
  <c r="B153" i="15"/>
  <c r="G152" i="15"/>
  <c r="F152" i="15"/>
  <c r="E152" i="15"/>
  <c r="D152" i="15"/>
  <c r="C152" i="15"/>
  <c r="B152" i="15"/>
  <c r="G151" i="15"/>
  <c r="F151" i="15"/>
  <c r="E151" i="15"/>
  <c r="D151" i="15"/>
  <c r="C151" i="15"/>
  <c r="B151" i="15"/>
  <c r="G150" i="15"/>
  <c r="F150" i="15"/>
  <c r="E150" i="15"/>
  <c r="D150" i="15"/>
  <c r="C150" i="15"/>
  <c r="B150" i="15"/>
  <c r="G149" i="15"/>
  <c r="F149" i="15"/>
  <c r="E149" i="15"/>
  <c r="D149" i="15"/>
  <c r="C149" i="15"/>
  <c r="B149" i="15"/>
  <c r="A146" i="15"/>
  <c r="G141" i="15"/>
  <c r="F141" i="15"/>
  <c r="E141" i="15"/>
  <c r="D141" i="15"/>
  <c r="C141" i="15"/>
  <c r="B141" i="15"/>
  <c r="G140" i="15"/>
  <c r="F140" i="15"/>
  <c r="E140" i="15"/>
  <c r="D140" i="15"/>
  <c r="C140" i="15"/>
  <c r="B140" i="15"/>
  <c r="G139" i="15"/>
  <c r="F139" i="15"/>
  <c r="E139" i="15"/>
  <c r="D139" i="15"/>
  <c r="C139" i="15"/>
  <c r="B139" i="15"/>
  <c r="G138" i="15"/>
  <c r="F138" i="15"/>
  <c r="E138" i="15"/>
  <c r="D138" i="15"/>
  <c r="C138" i="15"/>
  <c r="B138" i="15"/>
  <c r="G137" i="15"/>
  <c r="F137" i="15"/>
  <c r="E137" i="15"/>
  <c r="D137" i="15"/>
  <c r="C137" i="15"/>
  <c r="B137" i="15"/>
  <c r="G136" i="15"/>
  <c r="F136" i="15"/>
  <c r="E136" i="15"/>
  <c r="D136" i="15"/>
  <c r="C136" i="15"/>
  <c r="B136" i="15"/>
  <c r="G135" i="15"/>
  <c r="F135" i="15"/>
  <c r="E135" i="15"/>
  <c r="D135" i="15"/>
  <c r="C135" i="15"/>
  <c r="B135" i="15"/>
  <c r="G134" i="15"/>
  <c r="F134" i="15"/>
  <c r="E134" i="15"/>
  <c r="D134" i="15"/>
  <c r="C134" i="15"/>
  <c r="B134" i="15"/>
  <c r="G133" i="15"/>
  <c r="F133" i="15"/>
  <c r="E133" i="15"/>
  <c r="D133" i="15"/>
  <c r="C133" i="15"/>
  <c r="B133" i="15"/>
  <c r="G132" i="15"/>
  <c r="F132" i="15"/>
  <c r="E132" i="15"/>
  <c r="D132" i="15"/>
  <c r="C132" i="15"/>
  <c r="B132" i="15"/>
  <c r="G131" i="15"/>
  <c r="F131" i="15"/>
  <c r="E131" i="15"/>
  <c r="D131" i="15"/>
  <c r="C131" i="15"/>
  <c r="B131" i="15"/>
  <c r="G130" i="15"/>
  <c r="F130" i="15"/>
  <c r="E130" i="15"/>
  <c r="D130" i="15"/>
  <c r="C130" i="15"/>
  <c r="B130" i="15"/>
  <c r="G129" i="15"/>
  <c r="F129" i="15"/>
  <c r="E129" i="15"/>
  <c r="D129" i="15"/>
  <c r="C129" i="15"/>
  <c r="B129" i="15"/>
  <c r="G128" i="15"/>
  <c r="F128" i="15"/>
  <c r="E128" i="15"/>
  <c r="D128" i="15"/>
  <c r="C128" i="15"/>
  <c r="B128" i="15"/>
  <c r="G127" i="15"/>
  <c r="F127" i="15"/>
  <c r="E127" i="15"/>
  <c r="D127" i="15"/>
  <c r="C127" i="15"/>
  <c r="B127" i="15"/>
  <c r="G126" i="15"/>
  <c r="F126" i="15"/>
  <c r="E126" i="15"/>
  <c r="D126" i="15"/>
  <c r="C126" i="15"/>
  <c r="B126" i="15"/>
  <c r="G118" i="15"/>
  <c r="F118" i="15"/>
  <c r="E118" i="15"/>
  <c r="D118" i="15"/>
  <c r="C118" i="15"/>
  <c r="B118" i="15"/>
  <c r="G117" i="15"/>
  <c r="F117" i="15"/>
  <c r="E117" i="15"/>
  <c r="D117" i="15"/>
  <c r="C117" i="15"/>
  <c r="B117" i="15"/>
  <c r="G116" i="15"/>
  <c r="F116" i="15"/>
  <c r="E116" i="15"/>
  <c r="D116" i="15"/>
  <c r="C116" i="15"/>
  <c r="B116" i="15"/>
  <c r="G115" i="15"/>
  <c r="F115" i="15"/>
  <c r="E115" i="15"/>
  <c r="D115" i="15"/>
  <c r="C115" i="15"/>
  <c r="B115" i="15"/>
  <c r="G114" i="15"/>
  <c r="F114" i="15"/>
  <c r="E114" i="15"/>
  <c r="D114" i="15"/>
  <c r="C114" i="15"/>
  <c r="B114" i="15"/>
  <c r="G113" i="15"/>
  <c r="F113" i="15"/>
  <c r="E113" i="15"/>
  <c r="D113" i="15"/>
  <c r="C113" i="15"/>
  <c r="B113" i="15"/>
  <c r="G112" i="15"/>
  <c r="F112" i="15"/>
  <c r="E112" i="15"/>
  <c r="D112" i="15"/>
  <c r="C112" i="15"/>
  <c r="B112" i="15"/>
  <c r="G111" i="15"/>
  <c r="F111" i="15"/>
  <c r="E111" i="15"/>
  <c r="D111" i="15"/>
  <c r="C111" i="15"/>
  <c r="B111" i="15"/>
  <c r="G110" i="15"/>
  <c r="F110" i="15"/>
  <c r="E110" i="15"/>
  <c r="D110" i="15"/>
  <c r="C110" i="15"/>
  <c r="B110" i="15"/>
  <c r="G109" i="15"/>
  <c r="F109" i="15"/>
  <c r="E109" i="15"/>
  <c r="D109" i="15"/>
  <c r="C109" i="15"/>
  <c r="B109" i="15"/>
  <c r="G108" i="15"/>
  <c r="F108" i="15"/>
  <c r="E108" i="15"/>
  <c r="D108" i="15"/>
  <c r="C108" i="15"/>
  <c r="B108" i="15"/>
  <c r="G107" i="15"/>
  <c r="F107" i="15"/>
  <c r="E107" i="15"/>
  <c r="D107" i="15"/>
  <c r="C107" i="15"/>
  <c r="B107" i="15"/>
  <c r="G106" i="15"/>
  <c r="F106" i="15"/>
  <c r="E106" i="15"/>
  <c r="D106" i="15"/>
  <c r="C106" i="15"/>
  <c r="B106" i="15"/>
  <c r="G105" i="15"/>
  <c r="F105" i="15"/>
  <c r="E105" i="15"/>
  <c r="D105" i="15"/>
  <c r="C105" i="15"/>
  <c r="B105" i="15"/>
  <c r="G104" i="15"/>
  <c r="F104" i="15"/>
  <c r="E104" i="15"/>
  <c r="D104" i="15"/>
  <c r="C104" i="15"/>
  <c r="B104" i="15"/>
  <c r="G103" i="15"/>
  <c r="F103" i="15"/>
  <c r="E103" i="15"/>
  <c r="D103" i="15"/>
  <c r="C103" i="15"/>
  <c r="B103" i="15"/>
  <c r="G102" i="15"/>
  <c r="F102" i="15"/>
  <c r="E102" i="15"/>
  <c r="D102" i="15"/>
  <c r="C102" i="15"/>
  <c r="B102" i="15"/>
  <c r="G101" i="15"/>
  <c r="F101" i="15"/>
  <c r="E101" i="15"/>
  <c r="D101" i="15"/>
  <c r="C101" i="15"/>
  <c r="B101" i="15"/>
  <c r="G100" i="15"/>
  <c r="F100" i="15"/>
  <c r="E100" i="15"/>
  <c r="D100" i="15"/>
  <c r="C100" i="15"/>
  <c r="B100" i="15"/>
  <c r="G99" i="15"/>
  <c r="F99" i="15"/>
  <c r="E99" i="15"/>
  <c r="D99" i="15"/>
  <c r="C99" i="15"/>
  <c r="B99" i="15"/>
  <c r="G98" i="15"/>
  <c r="F98" i="15"/>
  <c r="E98" i="15"/>
  <c r="D98" i="15"/>
  <c r="C98" i="15"/>
  <c r="B98" i="15"/>
  <c r="G97" i="15"/>
  <c r="F97" i="15"/>
  <c r="E97" i="15"/>
  <c r="D97" i="15"/>
  <c r="C97" i="15"/>
  <c r="B97" i="15"/>
  <c r="G96" i="15"/>
  <c r="F96" i="15"/>
  <c r="E96" i="15"/>
  <c r="D96" i="15"/>
  <c r="C96" i="15"/>
  <c r="B96" i="15"/>
  <c r="G95" i="15"/>
  <c r="F95" i="15"/>
  <c r="E95" i="15"/>
  <c r="D95" i="15"/>
  <c r="C95" i="15"/>
  <c r="B95" i="15"/>
  <c r="A92" i="15"/>
  <c r="G87" i="15"/>
  <c r="F87" i="15"/>
  <c r="E87" i="15"/>
  <c r="D87" i="15"/>
  <c r="C87" i="15"/>
  <c r="B87" i="15"/>
  <c r="G86" i="15"/>
  <c r="F86" i="15"/>
  <c r="E86" i="15"/>
  <c r="D86" i="15"/>
  <c r="C86" i="15"/>
  <c r="B86" i="15"/>
  <c r="G85" i="15"/>
  <c r="F85" i="15"/>
  <c r="E85" i="15"/>
  <c r="D85" i="15"/>
  <c r="C85" i="15"/>
  <c r="B85" i="15"/>
  <c r="G84" i="15"/>
  <c r="F84" i="15"/>
  <c r="E84" i="15"/>
  <c r="D84" i="15"/>
  <c r="C84" i="15"/>
  <c r="B84" i="15"/>
  <c r="G83" i="15"/>
  <c r="F83" i="15"/>
  <c r="E83" i="15"/>
  <c r="D83" i="15"/>
  <c r="C83" i="15"/>
  <c r="B83" i="15"/>
  <c r="G82" i="15"/>
  <c r="F82" i="15"/>
  <c r="E82" i="15"/>
  <c r="D82" i="15"/>
  <c r="C82" i="15"/>
  <c r="B82" i="15"/>
  <c r="G81" i="15"/>
  <c r="F81" i="15"/>
  <c r="E81" i="15"/>
  <c r="D81" i="15"/>
  <c r="C81" i="15"/>
  <c r="B81" i="15"/>
  <c r="G80" i="15"/>
  <c r="F80" i="15"/>
  <c r="E80" i="15"/>
  <c r="D80" i="15"/>
  <c r="C80" i="15"/>
  <c r="B80" i="15"/>
  <c r="G79" i="15"/>
  <c r="F79" i="15"/>
  <c r="E79" i="15"/>
  <c r="D79" i="15"/>
  <c r="C79" i="15"/>
  <c r="B79" i="15"/>
  <c r="G78" i="15"/>
  <c r="F78" i="15"/>
  <c r="E78" i="15"/>
  <c r="D78" i="15"/>
  <c r="C78" i="15"/>
  <c r="B78" i="15"/>
  <c r="G77" i="15"/>
  <c r="F77" i="15"/>
  <c r="E77" i="15"/>
  <c r="D77" i="15"/>
  <c r="C77" i="15"/>
  <c r="B77" i="15"/>
  <c r="G76" i="15"/>
  <c r="F76" i="15"/>
  <c r="E76" i="15"/>
  <c r="D76" i="15"/>
  <c r="C76" i="15"/>
  <c r="B76" i="15"/>
  <c r="G75" i="15"/>
  <c r="F75" i="15"/>
  <c r="E75" i="15"/>
  <c r="D75" i="15"/>
  <c r="C75" i="15"/>
  <c r="B75" i="15"/>
  <c r="G74" i="15"/>
  <c r="F74" i="15"/>
  <c r="E74" i="15"/>
  <c r="D74" i="15"/>
  <c r="C74" i="15"/>
  <c r="B74" i="15"/>
  <c r="G73" i="15"/>
  <c r="F73" i="15"/>
  <c r="E73" i="15"/>
  <c r="D73" i="15"/>
  <c r="C73" i="15"/>
  <c r="B73" i="15"/>
  <c r="G72" i="15"/>
  <c r="F72" i="15"/>
  <c r="E72" i="15"/>
  <c r="D72" i="15"/>
  <c r="C72" i="15"/>
  <c r="B72" i="15"/>
  <c r="G71" i="15"/>
  <c r="F71" i="15"/>
  <c r="E71" i="15"/>
  <c r="D71" i="15"/>
  <c r="C71" i="15"/>
  <c r="B71" i="15"/>
  <c r="G70" i="15"/>
  <c r="F70" i="15"/>
  <c r="E70" i="15"/>
  <c r="D70" i="15"/>
  <c r="C70" i="15"/>
  <c r="B70" i="15"/>
  <c r="G69" i="15"/>
  <c r="F69" i="15"/>
  <c r="E69" i="15"/>
  <c r="D69" i="15"/>
  <c r="C69" i="15"/>
  <c r="B69" i="15"/>
  <c r="G68" i="15"/>
  <c r="F68" i="15"/>
  <c r="E68" i="15"/>
  <c r="D68" i="15"/>
  <c r="C68" i="15"/>
  <c r="B68" i="15"/>
  <c r="G67" i="15"/>
  <c r="F67" i="15"/>
  <c r="E67" i="15"/>
  <c r="D67" i="15"/>
  <c r="C67" i="15"/>
  <c r="B67" i="15"/>
  <c r="G66" i="15"/>
  <c r="F66" i="15"/>
  <c r="E66" i="15"/>
  <c r="D66" i="15"/>
  <c r="C66" i="15"/>
  <c r="B66" i="15"/>
  <c r="G58" i="15"/>
  <c r="F58" i="15"/>
  <c r="E58" i="15"/>
  <c r="D58" i="15"/>
  <c r="C58" i="15"/>
  <c r="B58" i="15"/>
  <c r="G57" i="15"/>
  <c r="F57" i="15"/>
  <c r="E57" i="15"/>
  <c r="D57" i="15"/>
  <c r="C57" i="15"/>
  <c r="B57" i="15"/>
  <c r="G56" i="15"/>
  <c r="F56" i="15"/>
  <c r="E56" i="15"/>
  <c r="D56" i="15"/>
  <c r="C56" i="15"/>
  <c r="B56" i="15"/>
  <c r="G55" i="15"/>
  <c r="F55" i="15"/>
  <c r="E55" i="15"/>
  <c r="D55" i="15"/>
  <c r="C55" i="15"/>
  <c r="B55" i="15"/>
  <c r="G54" i="15"/>
  <c r="F54" i="15"/>
  <c r="E54" i="15"/>
  <c r="D54" i="15"/>
  <c r="C54" i="15"/>
  <c r="B54" i="15"/>
  <c r="G53" i="15"/>
  <c r="F53" i="15"/>
  <c r="E53" i="15"/>
  <c r="D53" i="15"/>
  <c r="C53" i="15"/>
  <c r="B53" i="15"/>
  <c r="G52" i="15"/>
  <c r="F52" i="15"/>
  <c r="E52" i="15"/>
  <c r="D52" i="15"/>
  <c r="C52" i="15"/>
  <c r="B52" i="15"/>
  <c r="G51" i="15"/>
  <c r="F51" i="15"/>
  <c r="E51" i="15"/>
  <c r="D51" i="15"/>
  <c r="C51" i="15"/>
  <c r="B51" i="15"/>
  <c r="G50" i="15"/>
  <c r="F50" i="15"/>
  <c r="E50" i="15"/>
  <c r="D50" i="15"/>
  <c r="C50" i="15"/>
  <c r="B50" i="15"/>
  <c r="G49" i="15"/>
  <c r="F49" i="15"/>
  <c r="E49" i="15"/>
  <c r="D49" i="15"/>
  <c r="C49" i="15"/>
  <c r="B49" i="15"/>
  <c r="G48" i="15"/>
  <c r="F48" i="15"/>
  <c r="E48" i="15"/>
  <c r="D48" i="15"/>
  <c r="C48" i="15"/>
  <c r="B48" i="15"/>
  <c r="G47" i="15"/>
  <c r="F47" i="15"/>
  <c r="E47" i="15"/>
  <c r="D47" i="15"/>
  <c r="C47" i="15"/>
  <c r="B47" i="15"/>
  <c r="G46" i="15"/>
  <c r="F46" i="15"/>
  <c r="E46" i="15"/>
  <c r="D46" i="15"/>
  <c r="C46" i="15"/>
  <c r="B46" i="15"/>
  <c r="G45" i="15"/>
  <c r="F45" i="15"/>
  <c r="E45" i="15"/>
  <c r="D45" i="15"/>
  <c r="C45" i="15"/>
  <c r="B45" i="15"/>
  <c r="G44" i="15"/>
  <c r="F44" i="15"/>
  <c r="E44" i="15"/>
  <c r="D44" i="15"/>
  <c r="C44" i="15"/>
  <c r="B44" i="15"/>
  <c r="G43" i="15"/>
  <c r="F43" i="15"/>
  <c r="E43" i="15"/>
  <c r="D43" i="15"/>
  <c r="C43" i="15"/>
  <c r="B43" i="15"/>
  <c r="G42" i="15"/>
  <c r="F42" i="15"/>
  <c r="E42" i="15"/>
  <c r="D42" i="15"/>
  <c r="C42" i="15"/>
  <c r="B42" i="15"/>
  <c r="G41" i="15"/>
  <c r="F41" i="15"/>
  <c r="E41" i="15"/>
  <c r="D41" i="15"/>
  <c r="C41" i="15"/>
  <c r="B41" i="15"/>
  <c r="G40" i="15"/>
  <c r="F40" i="15"/>
  <c r="E40" i="15"/>
  <c r="D40" i="15"/>
  <c r="C40" i="15"/>
  <c r="B40" i="15"/>
  <c r="G39" i="15"/>
  <c r="F39" i="15"/>
  <c r="E39" i="15"/>
  <c r="D39" i="15"/>
  <c r="C39" i="15"/>
  <c r="B39" i="15"/>
  <c r="G38" i="15"/>
  <c r="F38" i="15"/>
  <c r="E38" i="15"/>
  <c r="D38" i="15"/>
  <c r="C38" i="15"/>
  <c r="B38" i="15"/>
  <c r="G37" i="15"/>
  <c r="F37" i="15"/>
  <c r="E37" i="15"/>
  <c r="D37" i="15"/>
  <c r="C37" i="15"/>
  <c r="B37" i="15"/>
  <c r="G36" i="15"/>
  <c r="F36" i="15"/>
  <c r="E36" i="15"/>
  <c r="D36" i="15"/>
  <c r="C36" i="15"/>
  <c r="B36" i="15"/>
  <c r="A33" i="15"/>
  <c r="G28" i="15"/>
  <c r="F28" i="15"/>
  <c r="E28" i="15"/>
  <c r="D28" i="15"/>
  <c r="C28" i="15"/>
  <c r="B28" i="15"/>
  <c r="G27" i="15"/>
  <c r="F27" i="15"/>
  <c r="E27" i="15"/>
  <c r="D27" i="15"/>
  <c r="C27" i="15"/>
  <c r="B27" i="15"/>
  <c r="G26" i="15"/>
  <c r="F26" i="15"/>
  <c r="E26" i="15"/>
  <c r="D26" i="15"/>
  <c r="C26" i="15"/>
  <c r="B26" i="15"/>
  <c r="G25" i="15"/>
  <c r="F25" i="15"/>
  <c r="E25" i="15"/>
  <c r="D25" i="15"/>
  <c r="C25" i="15"/>
  <c r="B25" i="15"/>
  <c r="G24" i="15"/>
  <c r="F24" i="15"/>
  <c r="E24" i="15"/>
  <c r="D24" i="15"/>
  <c r="C24" i="15"/>
  <c r="B24" i="15"/>
  <c r="G23" i="15"/>
  <c r="F23" i="15"/>
  <c r="E23" i="15"/>
  <c r="D23" i="15"/>
  <c r="C23" i="15"/>
  <c r="B23" i="15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G14" i="15"/>
  <c r="F14" i="15"/>
  <c r="E14" i="15"/>
  <c r="D14" i="15"/>
  <c r="C14" i="15"/>
  <c r="B14" i="15"/>
  <c r="G13" i="15"/>
  <c r="F13" i="15"/>
  <c r="E13" i="15"/>
  <c r="D13" i="15"/>
  <c r="C13" i="15"/>
  <c r="B13" i="15"/>
  <c r="G12" i="15"/>
  <c r="F12" i="15"/>
  <c r="E12" i="15"/>
  <c r="D12" i="15"/>
  <c r="C12" i="15"/>
  <c r="B12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A6" i="15"/>
  <c r="A656" i="15" s="1"/>
  <c r="A39" i="16" l="1"/>
  <c r="A183" i="16"/>
  <c r="A543" i="16"/>
  <c r="A607" i="16"/>
  <c r="A679" i="16"/>
  <c r="A711" i="16"/>
  <c r="A759" i="16"/>
  <c r="A1023" i="16"/>
  <c r="A366" i="16"/>
  <c r="A650" i="16"/>
  <c r="A734" i="16"/>
  <c r="A922" i="16"/>
  <c r="A1054" i="16"/>
  <c r="A209" i="16"/>
  <c r="A393" i="16"/>
  <c r="A433" i="16"/>
  <c r="A469" i="16"/>
  <c r="A92" i="16"/>
  <c r="A124" i="16"/>
  <c r="A160" i="16"/>
  <c r="A492" i="16"/>
  <c r="A824" i="16"/>
  <c r="A852" i="16"/>
  <c r="A868" i="16"/>
  <c r="A63" i="15"/>
  <c r="A252" i="15"/>
  <c r="A311" i="15"/>
  <c r="A537" i="15"/>
  <c r="A720" i="15"/>
  <c r="A123" i="15"/>
  <c r="A170" i="15"/>
  <c r="A367" i="15"/>
  <c r="A434" i="15"/>
  <c r="A493" i="15"/>
  <c r="A597" i="15"/>
</calcChain>
</file>

<file path=xl/sharedStrings.xml><?xml version="1.0" encoding="utf-8"?>
<sst xmlns="http://schemas.openxmlformats.org/spreadsheetml/2006/main" count="2534" uniqueCount="1751">
  <si>
    <t>CLAIMANT COUNT TABLES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</si>
  <si>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</si>
  <si>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</si>
  <si>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</si>
  <si>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</si>
  <si>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</si>
  <si>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</si>
  <si>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</si>
  <si>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</si>
  <si>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Table 3.9</t>
  </si>
  <si>
    <t>Table 3.10</t>
  </si>
  <si>
    <t>Table 3.11</t>
  </si>
  <si>
    <t>Table 3.12</t>
  </si>
  <si>
    <t>Table 3.13</t>
  </si>
  <si>
    <t>Table 3.14</t>
  </si>
  <si>
    <t>Table 3.15</t>
  </si>
  <si>
    <t>Table 3.16</t>
  </si>
  <si>
    <t>INDEX</t>
  </si>
  <si>
    <t>Seasonally Adjusted Claimant Count</t>
  </si>
  <si>
    <t>Unadjusted Claimant Count</t>
  </si>
  <si>
    <t>Claimant Count Trends - Seasonally Adjusted Claimant Count</t>
  </si>
  <si>
    <t>Claimant Count Trends - Unadjused Claimant Count</t>
  </si>
  <si>
    <t>Claimant Count Trends - Long-Term Claimant Count</t>
  </si>
  <si>
    <t>Claimant Count Trends - Youth Claimant Count</t>
  </si>
  <si>
    <t xml:space="preserve">Claimant Count by Travel-to-Work Area </t>
  </si>
  <si>
    <t>Claimant Count by Local Government District</t>
  </si>
  <si>
    <t>Claimant Count by Parliamentary Constituency Area</t>
  </si>
  <si>
    <t>Claimant Count by NUTS iii Area</t>
  </si>
  <si>
    <t>Claimant Count by Usual Occupation</t>
  </si>
  <si>
    <t>Outflows by Destination</t>
  </si>
  <si>
    <t>Total Annual Outflows by Destination</t>
  </si>
  <si>
    <t>Claimants Joining the count by Local Government District</t>
  </si>
  <si>
    <t>Claimant count by Ward</t>
  </si>
  <si>
    <t>Claimant count by Super Output Area</t>
  </si>
  <si>
    <t>TITLE</t>
  </si>
  <si>
    <t>TABLE 3.1</t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</si>
  <si>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</si>
  <si>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</si>
  <si>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</si>
  <si>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</si>
  <si>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</si>
  <si>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</si>
  <si>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</si>
  <si>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  This </t>
  </si>
  <si>
    <t xml:space="preserve">  Last </t>
  </si>
  <si>
    <t xml:space="preserve">Month </t>
  </si>
  <si>
    <t xml:space="preserve"> Month </t>
  </si>
  <si>
    <t xml:space="preserve"> Year 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</si>
  <si>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</si>
  <si>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</si>
  <si>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</si>
  <si>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</si>
  <si>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</si>
  <si>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</si>
  <si>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</si>
  <si>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</si>
  <si>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</si>
  <si>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</si>
  <si>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</si>
  <si>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</si>
  <si>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There are two claimant count rates at Northern Ireland level presented in Tables 3.1 to 3.4 – a workplace-based and a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</si>
  <si>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</si>
  <si>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</si>
  <si>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</si>
  <si>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TABLE 3.2</t>
  </si>
  <si>
    <t>Total Claimant Count</t>
  </si>
  <si>
    <t>working age population (16-64) at mid 2015 for 2015 onwards.</t>
  </si>
  <si>
    <t>All figures are unadjusted. Seasonally adjusted figures are only available at Northern Ireland level.</t>
  </si>
  <si>
    <t>TABLE 3.3</t>
  </si>
  <si>
    <t>% Of the Workforce</t>
  </si>
  <si>
    <t>% Of Working Age</t>
  </si>
  <si>
    <t>July</t>
  </si>
  <si>
    <t>Aug</t>
  </si>
  <si>
    <t>Sept</t>
  </si>
  <si>
    <t>Oct</t>
  </si>
  <si>
    <t>Nov</t>
  </si>
  <si>
    <t>Dec</t>
  </si>
  <si>
    <t/>
  </si>
  <si>
    <t>Jan</t>
  </si>
  <si>
    <t>Feb</t>
  </si>
  <si>
    <t>Mar</t>
  </si>
  <si>
    <t>Apr</t>
  </si>
  <si>
    <t>May</t>
  </si>
  <si>
    <t>June</t>
  </si>
  <si>
    <t>TABLE 3.4</t>
  </si>
  <si>
    <t>Claimant Count Trends - Total Claimant Count</t>
  </si>
  <si>
    <t>TABLE 3.5</t>
  </si>
  <si>
    <t>Long-term claimants</t>
  </si>
  <si>
    <t>% of all claimants</t>
  </si>
  <si>
    <t>% of the workforce</t>
  </si>
  <si>
    <t>Long-term claimants refers to those claimants who have been claiming continuously for one year or more.</t>
  </si>
  <si>
    <t>TABLE 3.6</t>
  </si>
  <si>
    <t>Youth Claimants</t>
  </si>
  <si>
    <t>Youth claimants refers to those claimants who are aged under 25 years.</t>
  </si>
  <si>
    <t>TABLE 3.7</t>
  </si>
  <si>
    <t>Travel-to-Work Area</t>
  </si>
  <si>
    <t>Change over month</t>
  </si>
  <si>
    <t>Change over Year</t>
  </si>
  <si>
    <t>Number</t>
  </si>
  <si>
    <t>%</t>
  </si>
  <si>
    <t>Ballymena</t>
  </si>
  <si>
    <t>Belfast</t>
  </si>
  <si>
    <t>Coleraine</t>
  </si>
  <si>
    <t>Cookstown and Magherafelt</t>
  </si>
  <si>
    <t>Craigavon</t>
  </si>
  <si>
    <t>Derry</t>
  </si>
  <si>
    <t>Dungannon</t>
  </si>
  <si>
    <t>Enniskillen</t>
  </si>
  <si>
    <t>Newry and Banbridge</t>
  </si>
  <si>
    <t>Omagh and Strabane</t>
  </si>
  <si>
    <t>NI TOTAL</t>
  </si>
  <si>
    <t xml:space="preserve">More information on TTWA </t>
  </si>
  <si>
    <t>TABLE 3.8</t>
  </si>
  <si>
    <t>Claimant Count by District Council Area</t>
  </si>
  <si>
    <t>District</t>
  </si>
  <si>
    <t>Jobs Density</t>
  </si>
  <si>
    <t>Council Area</t>
  </si>
  <si>
    <t>Indicator*</t>
  </si>
  <si>
    <t>Antrim and Newtownabbey</t>
  </si>
  <si>
    <t>Ards and North Down</t>
  </si>
  <si>
    <t>Armagh City, Banbridge and Craigavon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</si>
  <si>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</si>
  <si>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</si>
  <si>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</si>
  <si>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</si>
  <si>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</si>
  <si>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</si>
  <si>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 Mourne and Down</t>
  </si>
  <si>
    <t>TABLE 3.9</t>
  </si>
  <si>
    <t>Parliamentary</t>
  </si>
  <si>
    <t xml:space="preserve">Constituency </t>
  </si>
  <si>
    <t xml:space="preserve"> Belfast East</t>
  </si>
  <si>
    <t xml:space="preserve"> Belfast North</t>
  </si>
  <si>
    <t xml:space="preserve"> Belfast South</t>
  </si>
  <si>
    <t xml:space="preserve"> Belfast West</t>
  </si>
  <si>
    <t xml:space="preserve"> East Antrim</t>
  </si>
  <si>
    <t xml:space="preserve"> East Londonderry</t>
  </si>
  <si>
    <t xml:space="preserve"> Fermanagh &amp; South Tyrone</t>
  </si>
  <si>
    <t xml:space="preserve"> Foyle</t>
  </si>
  <si>
    <t xml:space="preserve"> Lagan Valley</t>
  </si>
  <si>
    <t xml:space="preserve"> Mid-Ulster</t>
  </si>
  <si>
    <t xml:space="preserve"> Newry &amp; Armagh</t>
  </si>
  <si>
    <t xml:space="preserve"> North Antrim</t>
  </si>
  <si>
    <t xml:space="preserve"> North Down</t>
  </si>
  <si>
    <t xml:space="preserve"> South Antrim</t>
  </si>
  <si>
    <t xml:space="preserve"> South Down</t>
  </si>
  <si>
    <t xml:space="preserve"> Strangford</t>
  </si>
  <si>
    <t xml:space="preserve"> Upper Bann</t>
  </si>
  <si>
    <t xml:space="preserve"> West Tyrone</t>
  </si>
  <si>
    <t xml:space="preserve"> Northern Ireland</t>
  </si>
  <si>
    <t>NUTS iii AREA</t>
  </si>
  <si>
    <t>Outer Belfast</t>
  </si>
  <si>
    <t>East of Northern Ireland</t>
  </si>
  <si>
    <t>North of Northern Ireland</t>
  </si>
  <si>
    <t>West &amp; South of Northern Ireland</t>
  </si>
  <si>
    <t>Male</t>
  </si>
  <si>
    <t>Female</t>
  </si>
  <si>
    <t>Destination band</t>
  </si>
  <si>
    <t>Found Work</t>
  </si>
  <si>
    <t>Education/Training</t>
  </si>
  <si>
    <t>Other Benefit</t>
  </si>
  <si>
    <t>Death/Ageing</t>
  </si>
  <si>
    <t>Claim Withdrawn/Defective</t>
  </si>
  <si>
    <t xml:space="preserve">Gone Abroad </t>
  </si>
  <si>
    <t>Not Known</t>
  </si>
  <si>
    <t>Failed to sign</t>
  </si>
  <si>
    <t>Court/Prison</t>
  </si>
  <si>
    <t xml:space="preserve">Other Benefit </t>
  </si>
  <si>
    <t>Gone Abroad</t>
  </si>
  <si>
    <t xml:space="preserve">The term ‘outflows’ refers to claims that end in a specific period (i.e. those ‘signing off’).  The computerised benefit </t>
  </si>
  <si>
    <t xml:space="preserve">payment system includes a facility to record the reason that claimants leave the claimant count and these destinations </t>
  </si>
  <si>
    <t xml:space="preserve">are grouped under the nine broad headings as given in Tables 3.12 and 3.13.  Table 3.12 refers to all outflows occurring </t>
  </si>
  <si>
    <t xml:space="preserve">within the relevant calendar month.  Table 3.13 refers to outflows occurring in a 12 month period </t>
  </si>
  <si>
    <t xml:space="preserve">and this analysis helps to eliminate the seasonal effects of outflows and allows more meaningful comparisons to be made.  </t>
  </si>
  <si>
    <t xml:space="preserve">The benefit payment system also includes claimants’ National Insurance Number as a mandatory field and this has </t>
  </si>
  <si>
    <t xml:space="preserve">enabled the movement of individual claimants to be monitored.  [It should be noted that all records are treated as </t>
  </si>
  <si>
    <t xml:space="preserve">confidential and no individual claimant can be identified in any published material].  It is possible to examine </t>
  </si>
  <si>
    <t xml:space="preserve">the extent to which those leaving the claimant count subsequently return to the count at a later date.  </t>
  </si>
  <si>
    <t>All figures are unadjusted and rounded to 5</t>
  </si>
  <si>
    <t>The percentage of off-flows with a "not known" or "failed to sign" destination has increased since the start of the series</t>
  </si>
  <si>
    <t xml:space="preserve">throughout the UK. This is because the completion levels of the forms filled in by JSA leavers have decreased. </t>
  </si>
  <si>
    <t>Many of these unknown leavers could have moved into employment.</t>
  </si>
  <si>
    <t>Length of claim on leaving the count:</t>
  </si>
  <si>
    <t>Less than 1 year</t>
  </si>
  <si>
    <t>Over 1 year</t>
  </si>
  <si>
    <t>Over 5 years</t>
  </si>
  <si>
    <t>Age on leaving the count:</t>
  </si>
  <si>
    <t>Under 25</t>
  </si>
  <si>
    <t>25 – 49</t>
  </si>
  <si>
    <t>Over 50</t>
  </si>
  <si>
    <t>All figures are unadjusted and rounded to 5.</t>
  </si>
  <si>
    <t>Claimants Joining the count by District Council Area</t>
  </si>
  <si>
    <t>Percentage of On-flows to the Claimant Count</t>
  </si>
  <si>
    <t>Total Number</t>
  </si>
  <si>
    <t>16 - 24</t>
  </si>
  <si>
    <t xml:space="preserve">25 - 49 </t>
  </si>
  <si>
    <t>50 +</t>
  </si>
  <si>
    <t>Armagh City Banbridge and Craigavon</t>
  </si>
  <si>
    <t>Newry, Mourne and Down</t>
  </si>
  <si>
    <t xml:space="preserve">Ards and North Down </t>
  </si>
  <si>
    <t>TABLE 3.15 - WARDS</t>
  </si>
  <si>
    <t># These figures are suppressed as value is 1 or 2.</t>
  </si>
  <si>
    <t>NUMBER AND PROPORTION OF CLAIMANTS</t>
  </si>
  <si>
    <t>BY WARD IN THE ANTRIM DISTICT COUNCIL AREA</t>
  </si>
  <si>
    <t>% of Working Age</t>
  </si>
  <si>
    <t>WARD NAME</t>
  </si>
  <si>
    <t>MALE</t>
  </si>
  <si>
    <t>FEMALE</t>
  </si>
  <si>
    <t>TOTAL</t>
  </si>
  <si>
    <t>Aldergrove</t>
  </si>
  <si>
    <t>Balloo</t>
  </si>
  <si>
    <t>Ballycraigy</t>
  </si>
  <si>
    <t>Clady</t>
  </si>
  <si>
    <t>Cranfield</t>
  </si>
  <si>
    <t>Crumlin</t>
  </si>
  <si>
    <t>Drumanaway</t>
  </si>
  <si>
    <t>Farranshane</t>
  </si>
  <si>
    <t>Fountain Hill</t>
  </si>
  <si>
    <t>Greystone</t>
  </si>
  <si>
    <t>Massereene</t>
  </si>
  <si>
    <t>Parkgate</t>
  </si>
  <si>
    <t>Randalstown</t>
  </si>
  <si>
    <t>Shilvodan</t>
  </si>
  <si>
    <t>Springfarm</t>
  </si>
  <si>
    <t>Steeple</t>
  </si>
  <si>
    <t>Stiles</t>
  </si>
  <si>
    <t>Templepatrick</t>
  </si>
  <si>
    <t>Toome</t>
  </si>
  <si>
    <t>BY WARD IN THE ARDS DISTICT COUNCIL AREA</t>
  </si>
  <si>
    <t>Ballygowan</t>
  </si>
  <si>
    <t>Ballyrainey</t>
  </si>
  <si>
    <t>Ballywalter</t>
  </si>
  <si>
    <t>Bradshaw's Brae</t>
  </si>
  <si>
    <t>Carrowdore</t>
  </si>
  <si>
    <t xml:space="preserve">Central </t>
  </si>
  <si>
    <t>Comber East</t>
  </si>
  <si>
    <t>Comber North</t>
  </si>
  <si>
    <t>Comber West</t>
  </si>
  <si>
    <t>Donaghadee North</t>
  </si>
  <si>
    <t>Donaghadee South</t>
  </si>
  <si>
    <t>Glen</t>
  </si>
  <si>
    <t>Gregstown</t>
  </si>
  <si>
    <t>Killinchy</t>
  </si>
  <si>
    <t>Kircubbin</t>
  </si>
  <si>
    <t>Lisbane</t>
  </si>
  <si>
    <t>Loughries</t>
  </si>
  <si>
    <t>Millisle</t>
  </si>
  <si>
    <t>Movilla</t>
  </si>
  <si>
    <t>Portaferry</t>
  </si>
  <si>
    <t>Portavogie</t>
  </si>
  <si>
    <t>Scrabo</t>
  </si>
  <si>
    <t>Whitespots</t>
  </si>
  <si>
    <t>BY WARD IN THE ARMAGH DISTICT COUNCIL AREA</t>
  </si>
  <si>
    <t>Abbey Park</t>
  </si>
  <si>
    <t>Ballymartrim</t>
  </si>
  <si>
    <t>Callan Bridge</t>
  </si>
  <si>
    <t>Carrigatuke</t>
  </si>
  <si>
    <t>Charlemount</t>
  </si>
  <si>
    <t>Demesne</t>
  </si>
  <si>
    <t>Derrynoose</t>
  </si>
  <si>
    <t>Downs</t>
  </si>
  <si>
    <t>Hamiltonsbawn</t>
  </si>
  <si>
    <t>Hockley</t>
  </si>
  <si>
    <t>Keady</t>
  </si>
  <si>
    <t>Killeen</t>
  </si>
  <si>
    <t>Killylea</t>
  </si>
  <si>
    <t>Laurelvale</t>
  </si>
  <si>
    <t>Loughgall</t>
  </si>
  <si>
    <t>Markethill</t>
  </si>
  <si>
    <t>Milford</t>
  </si>
  <si>
    <t>Observatory</t>
  </si>
  <si>
    <t>Poyntzpass</t>
  </si>
  <si>
    <t>Richhill</t>
  </si>
  <si>
    <t>Tandragee</t>
  </si>
  <si>
    <t>The Mall</t>
  </si>
  <si>
    <t>BY WARD IN THE BALLYMENA DISTICT COUNCIL AREA</t>
  </si>
  <si>
    <t>Academy</t>
  </si>
  <si>
    <t>Ahoghill</t>
  </si>
  <si>
    <t>Ardeevin</t>
  </si>
  <si>
    <t>Ballee</t>
  </si>
  <si>
    <t>Ballykeel</t>
  </si>
  <si>
    <t>Ballyloughan</t>
  </si>
  <si>
    <t>Broughshane</t>
  </si>
  <si>
    <t>Castle Demesne</t>
  </si>
  <si>
    <t>Craigywarren</t>
  </si>
  <si>
    <t>Cullybackey</t>
  </si>
  <si>
    <t>Dunclug</t>
  </si>
  <si>
    <t>Dunminning</t>
  </si>
  <si>
    <t>Fair Green</t>
  </si>
  <si>
    <t>Galgorm</t>
  </si>
  <si>
    <t>Glenravel</t>
  </si>
  <si>
    <t>Glenwhirry</t>
  </si>
  <si>
    <t>Grange</t>
  </si>
  <si>
    <t>Harryville</t>
  </si>
  <si>
    <t>Kells</t>
  </si>
  <si>
    <t>Moat</t>
  </si>
  <si>
    <t>Park</t>
  </si>
  <si>
    <t>Portglenone</t>
  </si>
  <si>
    <t>Slemish</t>
  </si>
  <si>
    <t>Summerfield</t>
  </si>
  <si>
    <t>BY WARD IN THE BALLYMONEY DISTICT COUNCIL AREA</t>
  </si>
  <si>
    <t>Ballyhoe and Corkey</t>
  </si>
  <si>
    <t>Benvardin</t>
  </si>
  <si>
    <t>Carnany</t>
  </si>
  <si>
    <t>Clogh Mills</t>
  </si>
  <si>
    <t>Dervock</t>
  </si>
  <si>
    <t>Dunloy</t>
  </si>
  <si>
    <t>Fairhill</t>
  </si>
  <si>
    <t xml:space="preserve">Glebe </t>
  </si>
  <si>
    <t>Killoquin Lower</t>
  </si>
  <si>
    <t>Killoquin Upper</t>
  </si>
  <si>
    <t>Knockaholet</t>
  </si>
  <si>
    <t>Newhill</t>
  </si>
  <si>
    <t>Route</t>
  </si>
  <si>
    <t>Seacon</t>
  </si>
  <si>
    <t>Stranocum</t>
  </si>
  <si>
    <t>The Vow</t>
  </si>
  <si>
    <t>BY WARD IN THE BANBRIDGE DISTICT COUNCIL AREA</t>
  </si>
  <si>
    <t>Ballydown</t>
  </si>
  <si>
    <t>Ballyward</t>
  </si>
  <si>
    <t>Banbridge West</t>
  </si>
  <si>
    <t>Bannside</t>
  </si>
  <si>
    <t>Dromore North</t>
  </si>
  <si>
    <t>Dromore South</t>
  </si>
  <si>
    <t xml:space="preserve">Edenderry </t>
  </si>
  <si>
    <t>Fort</t>
  </si>
  <si>
    <t>Gilford</t>
  </si>
  <si>
    <t>Gransha</t>
  </si>
  <si>
    <t>Katesbridge</t>
  </si>
  <si>
    <t>Lawrencetown</t>
  </si>
  <si>
    <t>Loughbrickland</t>
  </si>
  <si>
    <t>Quilly</t>
  </si>
  <si>
    <t>Rathfriland</t>
  </si>
  <si>
    <t>Seapatrick</t>
  </si>
  <si>
    <t>The Cut</t>
  </si>
  <si>
    <t>BY WARD IN THE BELFAST DISTICT COUNCIL AREA</t>
  </si>
  <si>
    <t>Andersonstown</t>
  </si>
  <si>
    <t>Ardoyne</t>
  </si>
  <si>
    <t>Ballyhackamore</t>
  </si>
  <si>
    <t>Ballymacarrett</t>
  </si>
  <si>
    <t>Ballynafeigh</t>
  </si>
  <si>
    <t>Ballysillan</t>
  </si>
  <si>
    <t>Beechmount</t>
  </si>
  <si>
    <t>Bellevue</t>
  </si>
  <si>
    <t>Belmont</t>
  </si>
  <si>
    <t>Blackstaff</t>
  </si>
  <si>
    <t xml:space="preserve">Bloomfield </t>
  </si>
  <si>
    <t>Botanic</t>
  </si>
  <si>
    <t>Castleview</t>
  </si>
  <si>
    <t>Cavehill</t>
  </si>
  <si>
    <t>Cherryvalley</t>
  </si>
  <si>
    <t>Chichester Park</t>
  </si>
  <si>
    <t>Cliftonville</t>
  </si>
  <si>
    <t>Clonard</t>
  </si>
  <si>
    <t xml:space="preserve">Crumlin </t>
  </si>
  <si>
    <t>Duncairn</t>
  </si>
  <si>
    <t>Falls</t>
  </si>
  <si>
    <t>Falls Park</t>
  </si>
  <si>
    <t>Finaghy</t>
  </si>
  <si>
    <t>Fortwilliam</t>
  </si>
  <si>
    <t>Glen Road</t>
  </si>
  <si>
    <t>Glencairn</t>
  </si>
  <si>
    <t>Glencolin</t>
  </si>
  <si>
    <t>Highfield</t>
  </si>
  <si>
    <t>Island</t>
  </si>
  <si>
    <t>Knock</t>
  </si>
  <si>
    <t>Ladybrook</t>
  </si>
  <si>
    <t>Legoniel</t>
  </si>
  <si>
    <t>Malone</t>
  </si>
  <si>
    <t>Musgrave</t>
  </si>
  <si>
    <t>New Lodge</t>
  </si>
  <si>
    <t>Orangefield</t>
  </si>
  <si>
    <t>Ravenhill</t>
  </si>
  <si>
    <t>Rosetta</t>
  </si>
  <si>
    <t>Shaftesbury</t>
  </si>
  <si>
    <t>Shankill</t>
  </si>
  <si>
    <t>Stormont</t>
  </si>
  <si>
    <t>Stranmillis</t>
  </si>
  <si>
    <t>Sydenham</t>
  </si>
  <si>
    <t>The Mount</t>
  </si>
  <si>
    <t>Upper Malone</t>
  </si>
  <si>
    <t>Upper Springfield</t>
  </si>
  <si>
    <t>Water Works</t>
  </si>
  <si>
    <t>Whiterock</t>
  </si>
  <si>
    <t>Windsor</t>
  </si>
  <si>
    <t>Woodstock</t>
  </si>
  <si>
    <t>Woodvale</t>
  </si>
  <si>
    <t>BY WARD IN THE CARRICKFERGUS DISTICT COUNCIL AREA</t>
  </si>
  <si>
    <t>Blackhead</t>
  </si>
  <si>
    <t>Bluefield</t>
  </si>
  <si>
    <t>Boneybefore</t>
  </si>
  <si>
    <t>Burleigh Hill</t>
  </si>
  <si>
    <t>Clipperstown</t>
  </si>
  <si>
    <t>Eden</t>
  </si>
  <si>
    <t>Gortalee</t>
  </si>
  <si>
    <t>Greenisland</t>
  </si>
  <si>
    <t>Killycrot</t>
  </si>
  <si>
    <t>Knockagh</t>
  </si>
  <si>
    <t>Love Lane</t>
  </si>
  <si>
    <t>Milebush</t>
  </si>
  <si>
    <t>Northland</t>
  </si>
  <si>
    <t>Sunnylands</t>
  </si>
  <si>
    <t xml:space="preserve">Victoria </t>
  </si>
  <si>
    <t>Whitehead</t>
  </si>
  <si>
    <t>Woodburn</t>
  </si>
  <si>
    <t>BY WARD IN THE CASTLEREAGH DISTICT COUNCIL AREA</t>
  </si>
  <si>
    <t>Ballyhanwood</t>
  </si>
  <si>
    <t>Beechill</t>
  </si>
  <si>
    <t>Cairnshill</t>
  </si>
  <si>
    <t>Carrowreagh</t>
  </si>
  <si>
    <t>Carryduff East</t>
  </si>
  <si>
    <t>Carryduff West</t>
  </si>
  <si>
    <t>Cregagh</t>
  </si>
  <si>
    <t>Downshire</t>
  </si>
  <si>
    <t>Dundonald</t>
  </si>
  <si>
    <t>Enler</t>
  </si>
  <si>
    <t>Galwally</t>
  </si>
  <si>
    <t>Gilnahirk</t>
  </si>
  <si>
    <t>Grahams Bridge</t>
  </si>
  <si>
    <t>Hillfoot</t>
  </si>
  <si>
    <t>Knockbracken</t>
  </si>
  <si>
    <t>Lisnasharragh</t>
  </si>
  <si>
    <t>Lower Braniel</t>
  </si>
  <si>
    <t>Minnowburn</t>
  </si>
  <si>
    <t>Moneyreagh</t>
  </si>
  <si>
    <t>Newtownbreda</t>
  </si>
  <si>
    <t>Tullycarnet</t>
  </si>
  <si>
    <t>Upper Braniel</t>
  </si>
  <si>
    <t>Wynchurch</t>
  </si>
  <si>
    <t>BY WARD IN THE COLERAINE DISTICT COUNCIL AREA</t>
  </si>
  <si>
    <t>Agivey</t>
  </si>
  <si>
    <t>Atlantic</t>
  </si>
  <si>
    <t>Ballysally</t>
  </si>
  <si>
    <t>Castlerock</t>
  </si>
  <si>
    <t>Churchland</t>
  </si>
  <si>
    <t>Cross Glebe</t>
  </si>
  <si>
    <t>Dundooan</t>
  </si>
  <si>
    <t>Dunluce</t>
  </si>
  <si>
    <t>Garvagh</t>
  </si>
  <si>
    <t>Hopefield</t>
  </si>
  <si>
    <t>Kilrea</t>
  </si>
  <si>
    <t>Knocklynn</t>
  </si>
  <si>
    <t>Macosquin</t>
  </si>
  <si>
    <t>Mount Sandel</t>
  </si>
  <si>
    <t>Portstewart</t>
  </si>
  <si>
    <t>Ringsend</t>
  </si>
  <si>
    <t>Royal Portrush</t>
  </si>
  <si>
    <t xml:space="preserve">Strand </t>
  </si>
  <si>
    <t>The Cuts</t>
  </si>
  <si>
    <t>University</t>
  </si>
  <si>
    <t>Waterside</t>
  </si>
  <si>
    <t>BY WARD IN THE COOKSTOWN DISTICT COUNCIL AREA</t>
  </si>
  <si>
    <t>Ardboe</t>
  </si>
  <si>
    <t>Coagh</t>
  </si>
  <si>
    <t>Dunnamore</t>
  </si>
  <si>
    <t>Gortalowry</t>
  </si>
  <si>
    <t>Killycolpy</t>
  </si>
  <si>
    <t>Killymoon</t>
  </si>
  <si>
    <t>Lissan</t>
  </si>
  <si>
    <t>Moneymore</t>
  </si>
  <si>
    <t>Newbuildings</t>
  </si>
  <si>
    <t>Oaklands</t>
  </si>
  <si>
    <t>Oldtown</t>
  </si>
  <si>
    <t>Pomeroy</t>
  </si>
  <si>
    <t>Sandholes</t>
  </si>
  <si>
    <t>Stewartstown</t>
  </si>
  <si>
    <t>The Loop</t>
  </si>
  <si>
    <t>Tullagh</t>
  </si>
  <si>
    <t>BY WARD IN THE CRAIGAVON DISTICT COUNCIL AREA</t>
  </si>
  <si>
    <t>Aghagallon</t>
  </si>
  <si>
    <t>Annagh</t>
  </si>
  <si>
    <t>Ballybay</t>
  </si>
  <si>
    <t>Ballyoran</t>
  </si>
  <si>
    <t>Bleary</t>
  </si>
  <si>
    <t>Brownstown</t>
  </si>
  <si>
    <t>Church</t>
  </si>
  <si>
    <t>Corcrain</t>
  </si>
  <si>
    <t>Court</t>
  </si>
  <si>
    <t>Derrytrasna</t>
  </si>
  <si>
    <t>Donaghcloney</t>
  </si>
  <si>
    <t>Drumgask</t>
  </si>
  <si>
    <t>Drumgor</t>
  </si>
  <si>
    <t>Drumnamoe</t>
  </si>
  <si>
    <t>Kernan</t>
  </si>
  <si>
    <t>Killycomain</t>
  </si>
  <si>
    <t>Knocknashane</t>
  </si>
  <si>
    <t>Magheralin</t>
  </si>
  <si>
    <t>Mourneview</t>
  </si>
  <si>
    <t>Parklake</t>
  </si>
  <si>
    <t>Taghnevan</t>
  </si>
  <si>
    <t>Tavanagh</t>
  </si>
  <si>
    <t>The Birches</t>
  </si>
  <si>
    <t>Waringstown</t>
  </si>
  <si>
    <t>Woodville</t>
  </si>
  <si>
    <t>BY WARD IN THE DERRY DISTICT COUNCIL AREA</t>
  </si>
  <si>
    <t>Altnagelvin</t>
  </si>
  <si>
    <t>Ballynashallog</t>
  </si>
  <si>
    <t>Banagher</t>
  </si>
  <si>
    <t>Beechwood</t>
  </si>
  <si>
    <t>Brandywell</t>
  </si>
  <si>
    <t>Carn Hill</t>
  </si>
  <si>
    <t>Caw</t>
  </si>
  <si>
    <t>Clondermot</t>
  </si>
  <si>
    <t>Claudy</t>
  </si>
  <si>
    <t>Creggan Central</t>
  </si>
  <si>
    <t>Creggan South</t>
  </si>
  <si>
    <t>Crevagh</t>
  </si>
  <si>
    <t>Culmore</t>
  </si>
  <si>
    <t>Ebrington</t>
  </si>
  <si>
    <t>Eglinton</t>
  </si>
  <si>
    <t xml:space="preserve">Enagh </t>
  </si>
  <si>
    <t>Foyle Springs</t>
  </si>
  <si>
    <t>Holly Mount</t>
  </si>
  <si>
    <t>Kilfennan</t>
  </si>
  <si>
    <t>Lisnagelvin</t>
  </si>
  <si>
    <t>New Buildings</t>
  </si>
  <si>
    <t>Pennyburn</t>
  </si>
  <si>
    <t>Rosemount</t>
  </si>
  <si>
    <t>Shantallow East</t>
  </si>
  <si>
    <t>Shantallow West</t>
  </si>
  <si>
    <t>Springtown</t>
  </si>
  <si>
    <t>The Diamond</t>
  </si>
  <si>
    <t>Westland</t>
  </si>
  <si>
    <t>BY WARD IN THE DOWN DISTICT COUNCIL AREA</t>
  </si>
  <si>
    <t>Ardglass</t>
  </si>
  <si>
    <t>Audleys Acre</t>
  </si>
  <si>
    <t>Ballymaglave</t>
  </si>
  <si>
    <t>Ballymote</t>
  </si>
  <si>
    <t>Ballynahinch East</t>
  </si>
  <si>
    <t>Castlewellan</t>
  </si>
  <si>
    <t>Cathedral</t>
  </si>
  <si>
    <t>Crossgar</t>
  </si>
  <si>
    <t>Derryboy</t>
  </si>
  <si>
    <t>Donard</t>
  </si>
  <si>
    <t>Drumaness</t>
  </si>
  <si>
    <t>Dundrum</t>
  </si>
  <si>
    <t>Dunmore</t>
  </si>
  <si>
    <t>Killough</t>
  </si>
  <si>
    <t>Killyleagh</t>
  </si>
  <si>
    <t>Kilmore</t>
  </si>
  <si>
    <t>Murlough</t>
  </si>
  <si>
    <t>Quoile</t>
  </si>
  <si>
    <t>Saintfield</t>
  </si>
  <si>
    <t>Seaforde</t>
  </si>
  <si>
    <t>Shimna</t>
  </si>
  <si>
    <t>Strangford</t>
  </si>
  <si>
    <t>Tollymore</t>
  </si>
  <si>
    <t>BY WARD IN THE DUNGANNON DISTICT COUNCIL AREA</t>
  </si>
  <si>
    <t>Altmore</t>
  </si>
  <si>
    <t>Augher</t>
  </si>
  <si>
    <t>Aughnacloy</t>
  </si>
  <si>
    <t>Ballygawley</t>
  </si>
  <si>
    <t>Ballysaggart</t>
  </si>
  <si>
    <t>Benburb</t>
  </si>
  <si>
    <t>Caledon</t>
  </si>
  <si>
    <t>Castlecaulfield</t>
  </si>
  <si>
    <t>Clogher</t>
  </si>
  <si>
    <t>Coalisland North</t>
  </si>
  <si>
    <t>Coalisland South</t>
  </si>
  <si>
    <t>Coalisland West and Newmills</t>
  </si>
  <si>
    <t>Coolhill</t>
  </si>
  <si>
    <t xml:space="preserve">Donaghmore </t>
  </si>
  <si>
    <t>Drumglass</t>
  </si>
  <si>
    <t>Fivemiletown</t>
  </si>
  <si>
    <t>Killyman</t>
  </si>
  <si>
    <t>Killymeal</t>
  </si>
  <si>
    <t>Moy</t>
  </si>
  <si>
    <t>Moygashel</t>
  </si>
  <si>
    <t>Mullaghmore</t>
  </si>
  <si>
    <t>Washing Bay</t>
  </si>
  <si>
    <t>BY WARD IN THE FERMANAGH DISTICT COUNCIL AREA</t>
  </si>
  <si>
    <t>Ballinamallard</t>
  </si>
  <si>
    <t>Belcoo and Garrison</t>
  </si>
  <si>
    <t>Belleek and Boa</t>
  </si>
  <si>
    <t>Boho, Cleenish and Letterbreen</t>
  </si>
  <si>
    <t>Brookeborough</t>
  </si>
  <si>
    <t>Castlecoole</t>
  </si>
  <si>
    <t>Derrygonnelly</t>
  </si>
  <si>
    <t>Derrylin</t>
  </si>
  <si>
    <t>Devenish</t>
  </si>
  <si>
    <t>Donagh</t>
  </si>
  <si>
    <t>Erne</t>
  </si>
  <si>
    <t>Florence Court and Kinawley</t>
  </si>
  <si>
    <t>Irvinestown</t>
  </si>
  <si>
    <t>Kesh, Ederney and Lack</t>
  </si>
  <si>
    <t>Lisbellaw</t>
  </si>
  <si>
    <t>Lisnarrick</t>
  </si>
  <si>
    <t>Lisnaskea</t>
  </si>
  <si>
    <t>Maguires Bridge</t>
  </si>
  <si>
    <t>Newtownbutler</t>
  </si>
  <si>
    <t>Portora</t>
  </si>
  <si>
    <t>Rosslea</t>
  </si>
  <si>
    <t>Rossorry</t>
  </si>
  <si>
    <t>Tempo</t>
  </si>
  <si>
    <t>BY WARD IN THE LARNE DISTICT COUNCIL AREA</t>
  </si>
  <si>
    <t>Antiville</t>
  </si>
  <si>
    <t>Ballycarry</t>
  </si>
  <si>
    <t>Ballyloran</t>
  </si>
  <si>
    <t>Blackcave</t>
  </si>
  <si>
    <t>Carncastle</t>
  </si>
  <si>
    <t>Carnlough</t>
  </si>
  <si>
    <t>Craigy Hill</t>
  </si>
  <si>
    <t>Gardenmore</t>
  </si>
  <si>
    <t>Glenarm</t>
  </si>
  <si>
    <t>Glynn</t>
  </si>
  <si>
    <t xml:space="preserve">Harbour </t>
  </si>
  <si>
    <t>Island Magee</t>
  </si>
  <si>
    <t>Kilwaughter</t>
  </si>
  <si>
    <t>Town Parks</t>
  </si>
  <si>
    <t>BY WARD IN THE LIMAVADY DISTICT COUNCIL AREA</t>
  </si>
  <si>
    <t>Aghanloo</t>
  </si>
  <si>
    <t>Ballykelly</t>
  </si>
  <si>
    <t>Coolessan</t>
  </si>
  <si>
    <t>Dungiven</t>
  </si>
  <si>
    <t>Feeny</t>
  </si>
  <si>
    <t>Forest</t>
  </si>
  <si>
    <t>Glack</t>
  </si>
  <si>
    <t>Gresteel</t>
  </si>
  <si>
    <t xml:space="preserve">Greystone </t>
  </si>
  <si>
    <t>Magilligan</t>
  </si>
  <si>
    <t>Rathbrady</t>
  </si>
  <si>
    <t>Roeside</t>
  </si>
  <si>
    <t>The Highlands</t>
  </si>
  <si>
    <t>Upper Glenshane</t>
  </si>
  <si>
    <t>BY WARD IN THE LISBURN DISTICT COUNCIL AREA</t>
  </si>
  <si>
    <t>Ballinderry</t>
  </si>
  <si>
    <t>Ballymacash</t>
  </si>
  <si>
    <t>Ballymacbrennan</t>
  </si>
  <si>
    <t>Ballymacoss</t>
  </si>
  <si>
    <t>Blaris</t>
  </si>
  <si>
    <t>Collin Glen</t>
  </si>
  <si>
    <t>Derryaghy</t>
  </si>
  <si>
    <t>Dromara</t>
  </si>
  <si>
    <t>Drumbo</t>
  </si>
  <si>
    <t>Dunmurry</t>
  </si>
  <si>
    <t>Glenavy</t>
  </si>
  <si>
    <t>Harmony Hill</t>
  </si>
  <si>
    <t>Hilden</t>
  </si>
  <si>
    <t>Hillhall</t>
  </si>
  <si>
    <t>Hillsborough</t>
  </si>
  <si>
    <t>Kilwee</t>
  </si>
  <si>
    <t>Knockmore</t>
  </si>
  <si>
    <t>Lagan Valley</t>
  </si>
  <si>
    <t>Lambeg</t>
  </si>
  <si>
    <t>Lisnagarvy</t>
  </si>
  <si>
    <t>Maghaberry</t>
  </si>
  <si>
    <t>Magheralave</t>
  </si>
  <si>
    <t>Maze</t>
  </si>
  <si>
    <t>Moira</t>
  </si>
  <si>
    <t>Old Warren</t>
  </si>
  <si>
    <t>Poleglass</t>
  </si>
  <si>
    <t>Seymour Hill</t>
  </si>
  <si>
    <t>Tonagh</t>
  </si>
  <si>
    <t>Twinbrook</t>
  </si>
  <si>
    <t>Wallace Park</t>
  </si>
  <si>
    <t>BY WARD IN THE MAGHERAFELT DISTICT COUNCIL AREA</t>
  </si>
  <si>
    <t>Ballymaguigan</t>
  </si>
  <si>
    <t>Bellaghy</t>
  </si>
  <si>
    <t>Castledawson</t>
  </si>
  <si>
    <t>Draperstown</t>
  </si>
  <si>
    <t>Gulladuff</t>
  </si>
  <si>
    <t>Knockcloghrim</t>
  </si>
  <si>
    <t>Lecumpher</t>
  </si>
  <si>
    <t>Lower Glenshane</t>
  </si>
  <si>
    <t>Maghera</t>
  </si>
  <si>
    <t>Swatragh</t>
  </si>
  <si>
    <t>Tobermore</t>
  </si>
  <si>
    <t>Town Parks East</t>
  </si>
  <si>
    <t>Town Parks West</t>
  </si>
  <si>
    <t>Upperlands</t>
  </si>
  <si>
    <t xml:space="preserve">Valley </t>
  </si>
  <si>
    <t>BY WARD IN THE MOYLE DISTICT COUNCIL AREA</t>
  </si>
  <si>
    <t>Armoy</t>
  </si>
  <si>
    <t>Ballylough</t>
  </si>
  <si>
    <t>Bonamargy and Rathlin</t>
  </si>
  <si>
    <t>Bushmills</t>
  </si>
  <si>
    <t>Carnmoon</t>
  </si>
  <si>
    <t>Dalriada</t>
  </si>
  <si>
    <t>Dunseverick</t>
  </si>
  <si>
    <t>Glenaan</t>
  </si>
  <si>
    <t>Glenariff</t>
  </si>
  <si>
    <t>Glendun</t>
  </si>
  <si>
    <t>Glenshesk</t>
  </si>
  <si>
    <t>Glentaisie</t>
  </si>
  <si>
    <t>Kinbane</t>
  </si>
  <si>
    <t>Knocklayd</t>
  </si>
  <si>
    <t>Moss-Side and Moyarget</t>
  </si>
  <si>
    <t>BY WARD IN THE NEWRY &amp; MOURNE DISTICT COUNCIL AREA</t>
  </si>
  <si>
    <t>Annalong</t>
  </si>
  <si>
    <t>Ballybot</t>
  </si>
  <si>
    <t>Bessbrook</t>
  </si>
  <si>
    <t>Binnian</t>
  </si>
  <si>
    <t>Burren and Kilbroney</t>
  </si>
  <si>
    <t>Camlough</t>
  </si>
  <si>
    <t>Clonallan</t>
  </si>
  <si>
    <t>Creggan</t>
  </si>
  <si>
    <t>Crossmaglen</t>
  </si>
  <si>
    <t>Daisy Hill</t>
  </si>
  <si>
    <t>Derryleckagh</t>
  </si>
  <si>
    <t>Derrymore</t>
  </si>
  <si>
    <t>Drumalane</t>
  </si>
  <si>
    <t>Drumgullion</t>
  </si>
  <si>
    <t>Fathom</t>
  </si>
  <si>
    <t>Forkhill</t>
  </si>
  <si>
    <t>Kilkeel Central</t>
  </si>
  <si>
    <t>Kilkeel South</t>
  </si>
  <si>
    <t>Lisnacree</t>
  </si>
  <si>
    <t>Mayobridge</t>
  </si>
  <si>
    <t>Newtownhamilton</t>
  </si>
  <si>
    <t>Rostrevor</t>
  </si>
  <si>
    <t>Seaview</t>
  </si>
  <si>
    <t>Silver Bridge</t>
  </si>
  <si>
    <t>Spelga</t>
  </si>
  <si>
    <t>St Marys</t>
  </si>
  <si>
    <t>St Patricks</t>
  </si>
  <si>
    <t>Tullyhappy</t>
  </si>
  <si>
    <t>Windsor Hill</t>
  </si>
  <si>
    <t>BY WARD IN THE NEWTOWNABBEY DISTICT COUNCIL AREA</t>
  </si>
  <si>
    <t>Abbey</t>
  </si>
  <si>
    <t>Ballyclare North</t>
  </si>
  <si>
    <t>Ballyclare South</t>
  </si>
  <si>
    <t>Ballyduff</t>
  </si>
  <si>
    <t>Ballyhenry</t>
  </si>
  <si>
    <t>Ballynure</t>
  </si>
  <si>
    <t>Ballyrobert</t>
  </si>
  <si>
    <t>Burnthill</t>
  </si>
  <si>
    <t>Carnmoney</t>
  </si>
  <si>
    <t>Cloughfern</t>
  </si>
  <si>
    <t>Collinbridge</t>
  </si>
  <si>
    <t>Coole</t>
  </si>
  <si>
    <t>Doagh</t>
  </si>
  <si>
    <t>Dunanney</t>
  </si>
  <si>
    <t>Glengormley</t>
  </si>
  <si>
    <t>Hawthorne</t>
  </si>
  <si>
    <t>Hightown</t>
  </si>
  <si>
    <t>Jordanstown</t>
  </si>
  <si>
    <t>Mallusk</t>
  </si>
  <si>
    <t>Monkstown</t>
  </si>
  <si>
    <t>Mossley</t>
  </si>
  <si>
    <t>Rostulla</t>
  </si>
  <si>
    <t>Whitehouse</t>
  </si>
  <si>
    <t>BY WARD IN THE NORTH DOWN DISTICT COUNCIL AREA</t>
  </si>
  <si>
    <t>Ballycrochan</t>
  </si>
  <si>
    <t>Ballyholme</t>
  </si>
  <si>
    <t>Ballymaconnell</t>
  </si>
  <si>
    <t>Ballymagee</t>
  </si>
  <si>
    <t>Bangor Castle</t>
  </si>
  <si>
    <t>Broadway</t>
  </si>
  <si>
    <t>Bryansburn</t>
  </si>
  <si>
    <t>Churchill</t>
  </si>
  <si>
    <t>Clandeboye</t>
  </si>
  <si>
    <t>Conlig</t>
  </si>
  <si>
    <t>Craigavad</t>
  </si>
  <si>
    <t>Crawfordsburn</t>
  </si>
  <si>
    <t>Cultra</t>
  </si>
  <si>
    <t>Dufferin</t>
  </si>
  <si>
    <t>Groomsport</t>
  </si>
  <si>
    <t>Holywood Demesne</t>
  </si>
  <si>
    <t>Holywood Priory</t>
  </si>
  <si>
    <t>Loughview</t>
  </si>
  <si>
    <t>Princetown</t>
  </si>
  <si>
    <t>Rathgael</t>
  </si>
  <si>
    <t>Silverstream</t>
  </si>
  <si>
    <t>Spring Hill</t>
  </si>
  <si>
    <t>Whitehill</t>
  </si>
  <si>
    <t>BY WARD IN THE OMAGH DISTICT COUNCIL AREA</t>
  </si>
  <si>
    <t>Beragh</t>
  </si>
  <si>
    <t>Camowen</t>
  </si>
  <si>
    <t>Clanabogan</t>
  </si>
  <si>
    <t>Coolnagard</t>
  </si>
  <si>
    <t>Dergmoney</t>
  </si>
  <si>
    <t>Dromore</t>
  </si>
  <si>
    <t>Drumnakilly</t>
  </si>
  <si>
    <t>Drumquin</t>
  </si>
  <si>
    <t>Drumragh</t>
  </si>
  <si>
    <t>Fairy Water</t>
  </si>
  <si>
    <t>Fintona</t>
  </si>
  <si>
    <t>Gortin</t>
  </si>
  <si>
    <t>Gortrush</t>
  </si>
  <si>
    <t>Killyclogher</t>
  </si>
  <si>
    <t>Lisanelly</t>
  </si>
  <si>
    <t>Newtownsaville</t>
  </si>
  <si>
    <t>Owenkillew</t>
  </si>
  <si>
    <t>Sixmilecross</t>
  </si>
  <si>
    <t>Strule</t>
  </si>
  <si>
    <t>Termon</t>
  </si>
  <si>
    <t>Trillick</t>
  </si>
  <si>
    <t>BY WARD IN THE STRABANE DISTICT COUNCIL AREA</t>
  </si>
  <si>
    <t>Artigarvan</t>
  </si>
  <si>
    <t>Ballycolman</t>
  </si>
  <si>
    <t>Castlederg</t>
  </si>
  <si>
    <t>Clare</t>
  </si>
  <si>
    <t>Dunnamanagh</t>
  </si>
  <si>
    <t>East</t>
  </si>
  <si>
    <t>Finn</t>
  </si>
  <si>
    <t>Glenderg</t>
  </si>
  <si>
    <t>Newtownstewart</t>
  </si>
  <si>
    <t>North</t>
  </si>
  <si>
    <t>Plumbridge</t>
  </si>
  <si>
    <t>Sion Mills</t>
  </si>
  <si>
    <t>Slievekirk</t>
  </si>
  <si>
    <t>South</t>
  </si>
  <si>
    <t>Victoria Bridge</t>
  </si>
  <si>
    <t>West</t>
  </si>
  <si>
    <t>Occupational</t>
  </si>
  <si>
    <t>Total for</t>
  </si>
  <si>
    <t>% of Total</t>
  </si>
  <si>
    <t>Group</t>
  </si>
  <si>
    <t xml:space="preserve">%  </t>
  </si>
  <si>
    <t>Managers and Senior Officials</t>
  </si>
  <si>
    <t>Professional Occupations</t>
  </si>
  <si>
    <t>Associate Professional and Technical Occupations</t>
  </si>
  <si>
    <t>Administrative and Secretarial Occupations</t>
  </si>
  <si>
    <t>Skilled Trade Occupations</t>
  </si>
  <si>
    <t>Personal Service Occupations</t>
  </si>
  <si>
    <t>Sales and Customer Service Occupations</t>
  </si>
  <si>
    <t>Process, Plant and Machine Operatives</t>
  </si>
  <si>
    <t>Elementary Occupations</t>
  </si>
  <si>
    <t xml:space="preserve">Analysis by occupation of claimant count since from March 2002 had been affected by the implementation of the </t>
  </si>
  <si>
    <t xml:space="preserve">new Standard Occupational Classification (SOC 2000).  Northern Ireland Social Security Offices  switched, with </t>
  </si>
  <si>
    <t xml:space="preserve">effect from 1 April 2002, to SOC 2000 from the former SOC 90, for coding jobseekers' usual and sought occupations.  </t>
  </si>
  <si>
    <t xml:space="preserve">[Similarly, in GB, the Employment Service  switched to SOC 2000 and the GB occupational claimant count </t>
  </si>
  <si>
    <t xml:space="preserve">series is also affected].  </t>
  </si>
  <si>
    <t xml:space="preserve"> Investigations into the quality of claimant count occupational data on the SOC 2000 basis have now been completed </t>
  </si>
  <si>
    <t xml:space="preserve">and publication of these results has now been resumed with figures for September 2005.  A form of conversion between new </t>
  </si>
  <si>
    <t xml:space="preserve">and old occupational coding has been applied, although translation is difficult because there is not a unique one-to-one </t>
  </si>
  <si>
    <t xml:space="preserve">correspondence between the SOC 90 and SOC 2000 codes, or vice versa.  </t>
  </si>
  <si>
    <t>TABLE 3.16 - SUPER OUTPUT AREAS</t>
  </si>
  <si>
    <t>NUMBER OF CLAIMANTS</t>
  </si>
  <si>
    <t>BY SUPER OUTPUT AREA IN THE ANTRIM DISTICT COUNCIL AREA</t>
  </si>
  <si>
    <t>SUPER OUTPUT AREA</t>
  </si>
  <si>
    <t xml:space="preserve"> Aldergrove 1</t>
  </si>
  <si>
    <t xml:space="preserve"> Aldergrove 2</t>
  </si>
  <si>
    <t xml:space="preserve"> Aldergrove 3</t>
  </si>
  <si>
    <t xml:space="preserve"> Balloo</t>
  </si>
  <si>
    <t xml:space="preserve"> Ballycraigy</t>
  </si>
  <si>
    <t xml:space="preserve"> Clady</t>
  </si>
  <si>
    <t xml:space="preserve"> Cranfield</t>
  </si>
  <si>
    <t xml:space="preserve"> Crumlin 1 Antrim</t>
  </si>
  <si>
    <t xml:space="preserve"> Crumlin 2 Antrim</t>
  </si>
  <si>
    <t xml:space="preserve"> Drumanaway</t>
  </si>
  <si>
    <t xml:space="preserve"> Farranshane</t>
  </si>
  <si>
    <t xml:space="preserve"> Fountain Hill</t>
  </si>
  <si>
    <t xml:space="preserve"> Greystone Antrim</t>
  </si>
  <si>
    <t xml:space="preserve"> Massereene 1</t>
  </si>
  <si>
    <t xml:space="preserve"> Massereene 2</t>
  </si>
  <si>
    <t xml:space="preserve"> Parkgate</t>
  </si>
  <si>
    <t xml:space="preserve"> Randalstown 1</t>
  </si>
  <si>
    <t xml:space="preserve"> Randalstown 2</t>
  </si>
  <si>
    <t xml:space="preserve"> Shilvodan</t>
  </si>
  <si>
    <t xml:space="preserve"> Springfarm 1</t>
  </si>
  <si>
    <t xml:space="preserve"> Springfarm 2</t>
  </si>
  <si>
    <t xml:space="preserve"> Steeple</t>
  </si>
  <si>
    <t xml:space="preserve"> Stiles</t>
  </si>
  <si>
    <t xml:space="preserve"> Templepatrick</t>
  </si>
  <si>
    <t xml:space="preserve"> Toome</t>
  </si>
  <si>
    <t>BY SUPER OUTPUT AREA IN THE ARDS DISTICT COUNCIL AREA</t>
  </si>
  <si>
    <t xml:space="preserve"> Ballygowan 1</t>
  </si>
  <si>
    <t xml:space="preserve"> Ballygowan 2</t>
  </si>
  <si>
    <t xml:space="preserve"> Ballyrainey</t>
  </si>
  <si>
    <t xml:space="preserve"> Ballywalter 1</t>
  </si>
  <si>
    <t xml:space="preserve"> Ballywalter 2</t>
  </si>
  <si>
    <t xml:space="preserve"> Bradshaw's Brae 1</t>
  </si>
  <si>
    <t xml:space="preserve"> Bradshaw's Brae 2</t>
  </si>
  <si>
    <t xml:space="preserve"> Carrowdore 1</t>
  </si>
  <si>
    <t xml:space="preserve"> Carrowdore 2</t>
  </si>
  <si>
    <t xml:space="preserve"> Central Ards</t>
  </si>
  <si>
    <t xml:space="preserve"> Comber East 1</t>
  </si>
  <si>
    <t xml:space="preserve"> Comber East 2</t>
  </si>
  <si>
    <t xml:space="preserve"> Comber North 1</t>
  </si>
  <si>
    <t xml:space="preserve"> Comber North 2</t>
  </si>
  <si>
    <t xml:space="preserve"> Comber West 1</t>
  </si>
  <si>
    <t xml:space="preserve"> Comber West 2</t>
  </si>
  <si>
    <t xml:space="preserve"> Donaghadee North 1</t>
  </si>
  <si>
    <t xml:space="preserve"> Donaghadee North 2</t>
  </si>
  <si>
    <t xml:space="preserve"> Donaghadee South 1</t>
  </si>
  <si>
    <t xml:space="preserve"> Donaghadee South 2</t>
  </si>
  <si>
    <t xml:space="preserve"> Glen 1</t>
  </si>
  <si>
    <t xml:space="preserve"> Glen 2</t>
  </si>
  <si>
    <t xml:space="preserve"> Gregstown 1</t>
  </si>
  <si>
    <t xml:space="preserve"> Gregstown 2</t>
  </si>
  <si>
    <t xml:space="preserve"> Gregstown 3</t>
  </si>
  <si>
    <t xml:space="preserve"> Killinchy 1</t>
  </si>
  <si>
    <t xml:space="preserve"> Killinchy 2</t>
  </si>
  <si>
    <t xml:space="preserve"> Kircubbin 1</t>
  </si>
  <si>
    <t xml:space="preserve"> Kircubbin 2</t>
  </si>
  <si>
    <t xml:space="preserve"> Lisbane 1</t>
  </si>
  <si>
    <t xml:space="preserve"> Lisbane 2</t>
  </si>
  <si>
    <t xml:space="preserve"> Loughries 1</t>
  </si>
  <si>
    <t xml:space="preserve"> Loughries 2</t>
  </si>
  <si>
    <t xml:space="preserve"> Millisle 1</t>
  </si>
  <si>
    <t xml:space="preserve"> Millisle 2</t>
  </si>
  <si>
    <t xml:space="preserve"> Movilla 1</t>
  </si>
  <si>
    <t xml:space="preserve"> Movilla 2</t>
  </si>
  <si>
    <t xml:space="preserve"> Movilla 3</t>
  </si>
  <si>
    <t xml:space="preserve"> Portaferry 1</t>
  </si>
  <si>
    <t xml:space="preserve"> Portaferry 2</t>
  </si>
  <si>
    <t xml:space="preserve"> Portavogie 1</t>
  </si>
  <si>
    <t xml:space="preserve"> Portavogie 2</t>
  </si>
  <si>
    <t xml:space="preserve"> Scrabo 1</t>
  </si>
  <si>
    <t xml:space="preserve"> Scrabo 2</t>
  </si>
  <si>
    <t xml:space="preserve"> Whitespots 1</t>
  </si>
  <si>
    <t xml:space="preserve"> Whitespots 2</t>
  </si>
  <si>
    <t>BY SUPER OUTPUT AREA IN THE ARMAGH DISTICT COUNCIL AREA</t>
  </si>
  <si>
    <t xml:space="preserve"> Abbey Park</t>
  </si>
  <si>
    <t xml:space="preserve"> Ballymartrim</t>
  </si>
  <si>
    <t xml:space="preserve"> Callan Bridge</t>
  </si>
  <si>
    <t xml:space="preserve"> Carrigatuke</t>
  </si>
  <si>
    <t xml:space="preserve"> Charlemont</t>
  </si>
  <si>
    <t xml:space="preserve"> Demesne 1</t>
  </si>
  <si>
    <t xml:space="preserve"> Demesne 2</t>
  </si>
  <si>
    <t xml:space="preserve"> Derrynoose</t>
  </si>
  <si>
    <t xml:space="preserve"> Downs</t>
  </si>
  <si>
    <t xml:space="preserve"> Hamiltonsbawn 1</t>
  </si>
  <si>
    <t xml:space="preserve"> Hamiltonsbawn 2</t>
  </si>
  <si>
    <t xml:space="preserve"> Hockley</t>
  </si>
  <si>
    <t xml:space="preserve"> Keady</t>
  </si>
  <si>
    <t xml:space="preserve"> Killeen</t>
  </si>
  <si>
    <t xml:space="preserve"> Killylea</t>
  </si>
  <si>
    <t xml:space="preserve"> Laurelvale</t>
  </si>
  <si>
    <t xml:space="preserve"> Loughgall</t>
  </si>
  <si>
    <t xml:space="preserve"> Markethill</t>
  </si>
  <si>
    <t xml:space="preserve"> Milford</t>
  </si>
  <si>
    <t xml:space="preserve"> Observatory</t>
  </si>
  <si>
    <t xml:space="preserve"> Poyntz Pass</t>
  </si>
  <si>
    <t xml:space="preserve"> Rich Hill 1</t>
  </si>
  <si>
    <t xml:space="preserve"> Rich Hill 2</t>
  </si>
  <si>
    <t xml:space="preserve"> Tandragee</t>
  </si>
  <si>
    <t xml:space="preserve"> The Mall</t>
  </si>
  <si>
    <t>BY SUPER OUTPUT AREA IN THE BALLYMENA DISTICT COUNCIL AREA</t>
  </si>
  <si>
    <t xml:space="preserve"> Academy</t>
  </si>
  <si>
    <t xml:space="preserve"> Ahoghill 1</t>
  </si>
  <si>
    <t xml:space="preserve"> Ahoghill 2</t>
  </si>
  <si>
    <t xml:space="preserve"> Ardeevin</t>
  </si>
  <si>
    <t xml:space="preserve"> Ballee</t>
  </si>
  <si>
    <t xml:space="preserve"> Ballykeel</t>
  </si>
  <si>
    <t xml:space="preserve"> Ballyloughan</t>
  </si>
  <si>
    <t xml:space="preserve"> Broughshane 1</t>
  </si>
  <si>
    <t xml:space="preserve"> Broughshane 2</t>
  </si>
  <si>
    <t xml:space="preserve"> Castle Demesne</t>
  </si>
  <si>
    <t xml:space="preserve"> Craigywarren</t>
  </si>
  <si>
    <t xml:space="preserve"> Cullybackey</t>
  </si>
  <si>
    <t xml:space="preserve"> Dunclug</t>
  </si>
  <si>
    <t xml:space="preserve"> Dunminning</t>
  </si>
  <si>
    <t xml:space="preserve"> Fair Green</t>
  </si>
  <si>
    <t xml:space="preserve"> Galgorm 1</t>
  </si>
  <si>
    <t xml:space="preserve"> Galgorm 2</t>
  </si>
  <si>
    <t xml:space="preserve"> Glenravel</t>
  </si>
  <si>
    <t xml:space="preserve"> Glenwhirry</t>
  </si>
  <si>
    <t xml:space="preserve"> Grange</t>
  </si>
  <si>
    <t xml:space="preserve"> Harryville</t>
  </si>
  <si>
    <t xml:space="preserve"> Kells 1</t>
  </si>
  <si>
    <t xml:space="preserve"> Kells 2</t>
  </si>
  <si>
    <t xml:space="preserve"> Moat</t>
  </si>
  <si>
    <t xml:space="preserve"> Park</t>
  </si>
  <si>
    <t xml:space="preserve"> Portglenone 1</t>
  </si>
  <si>
    <t xml:space="preserve"> Portglenone 2</t>
  </si>
  <si>
    <t xml:space="preserve"> Slemish</t>
  </si>
  <si>
    <t xml:space="preserve"> Summerfield</t>
  </si>
  <si>
    <t>BY SUPER OUTPUT AREA IN THE BALLYMONEY DISTICT COUNCIL AREA</t>
  </si>
  <si>
    <t xml:space="preserve"> Ballyhoe and Corkey</t>
  </si>
  <si>
    <t xml:space="preserve"> Benvardin</t>
  </si>
  <si>
    <t xml:space="preserve"> Carnany</t>
  </si>
  <si>
    <t xml:space="preserve"> Clogh Mills</t>
  </si>
  <si>
    <t xml:space="preserve"> Dervock</t>
  </si>
  <si>
    <t xml:space="preserve"> Dunloy</t>
  </si>
  <si>
    <t xml:space="preserve"> Fairhill</t>
  </si>
  <si>
    <t xml:space="preserve"> Glebe</t>
  </si>
  <si>
    <t xml:space="preserve"> Killoquin Lower</t>
  </si>
  <si>
    <t xml:space="preserve"> Killoquin Upper</t>
  </si>
  <si>
    <t xml:space="preserve"> Knockaholet</t>
  </si>
  <si>
    <t xml:space="preserve"> Newhill</t>
  </si>
  <si>
    <t xml:space="preserve"> Route</t>
  </si>
  <si>
    <t xml:space="preserve"> Seacon</t>
  </si>
  <si>
    <t xml:space="preserve"> Stranocum</t>
  </si>
  <si>
    <t xml:space="preserve"> The Vow</t>
  </si>
  <si>
    <t>BY SUPER OUTPUT AREA IN THE BANBRIDGE DISTICT COUNCIL AREA</t>
  </si>
  <si>
    <t xml:space="preserve"> Ballydown 1</t>
  </si>
  <si>
    <t xml:space="preserve"> Ballydown 2</t>
  </si>
  <si>
    <t xml:space="preserve"> Ballyward</t>
  </si>
  <si>
    <t xml:space="preserve"> Banbridge West</t>
  </si>
  <si>
    <t xml:space="preserve"> Bannside</t>
  </si>
  <si>
    <t xml:space="preserve"> Dromore North</t>
  </si>
  <si>
    <t xml:space="preserve"> Dromore South 1</t>
  </si>
  <si>
    <t xml:space="preserve"> Dromore South 2</t>
  </si>
  <si>
    <t xml:space="preserve"> Edenderry</t>
  </si>
  <si>
    <t xml:space="preserve"> Fort</t>
  </si>
  <si>
    <t xml:space="preserve"> Gilford</t>
  </si>
  <si>
    <t xml:space="preserve"> Gransha</t>
  </si>
  <si>
    <t xml:space="preserve"> Katesbridge</t>
  </si>
  <si>
    <t xml:space="preserve"> Lawrencetown</t>
  </si>
  <si>
    <t xml:space="preserve"> Loughbrickland</t>
  </si>
  <si>
    <t xml:space="preserve"> Quilly</t>
  </si>
  <si>
    <t xml:space="preserve"> Rathfriland</t>
  </si>
  <si>
    <t xml:space="preserve"> Seapatrick</t>
  </si>
  <si>
    <t xml:space="preserve"> The Cut</t>
  </si>
  <si>
    <t>BY SUPER OUTPUT AREA IN THE BELFAST DISTICT COUNCIL AREA</t>
  </si>
  <si>
    <t xml:space="preserve"> Andersonstown 1</t>
  </si>
  <si>
    <t xml:space="preserve"> Andersonstown 2</t>
  </si>
  <si>
    <t xml:space="preserve"> Andersonstown 3</t>
  </si>
  <si>
    <t xml:space="preserve"> Ardoyne 1</t>
  </si>
  <si>
    <t xml:space="preserve"> Ardoyne 2</t>
  </si>
  <si>
    <t xml:space="preserve"> Ardoyne 3</t>
  </si>
  <si>
    <t xml:space="preserve"> Ballyhackamore 1</t>
  </si>
  <si>
    <t xml:space="preserve"> Ballyhackamore 2</t>
  </si>
  <si>
    <t xml:space="preserve"> Ballyhackamore 3</t>
  </si>
  <si>
    <t xml:space="preserve"> Ballymacarrett 1</t>
  </si>
  <si>
    <t xml:space="preserve"> Ballymacarrett 2</t>
  </si>
  <si>
    <t xml:space="preserve"> Ballymacarrett 3</t>
  </si>
  <si>
    <t xml:space="preserve"> Ballynafeigh 1</t>
  </si>
  <si>
    <t xml:space="preserve"> Ballynafeigh 2</t>
  </si>
  <si>
    <t xml:space="preserve"> Ballynafeigh 3</t>
  </si>
  <si>
    <t xml:space="preserve"> Ballysillan 1</t>
  </si>
  <si>
    <t xml:space="preserve"> Ballysillan 2</t>
  </si>
  <si>
    <t xml:space="preserve"> Ballysillan 3</t>
  </si>
  <si>
    <t xml:space="preserve"> Beechmount 1</t>
  </si>
  <si>
    <t xml:space="preserve"> Beechmount 2</t>
  </si>
  <si>
    <t xml:space="preserve"> Beechmount 3</t>
  </si>
  <si>
    <t xml:space="preserve"> Bellevue 1</t>
  </si>
  <si>
    <t xml:space="preserve"> Bellevue 2</t>
  </si>
  <si>
    <t xml:space="preserve"> Bellevue 3</t>
  </si>
  <si>
    <t xml:space="preserve"> Belmont 1</t>
  </si>
  <si>
    <t xml:space="preserve"> Belmont 2</t>
  </si>
  <si>
    <t xml:space="preserve"> Belmont 3</t>
  </si>
  <si>
    <t xml:space="preserve"> Blackstaff 1</t>
  </si>
  <si>
    <t xml:space="preserve"> Blackstaff 2</t>
  </si>
  <si>
    <t xml:space="preserve"> Bloomfield 1 Belfast</t>
  </si>
  <si>
    <t xml:space="preserve"> Bloomfield 2 Belfast</t>
  </si>
  <si>
    <t xml:space="preserve"> Bloomfield 3 Belfast</t>
  </si>
  <si>
    <t xml:space="preserve"> Botanic 1</t>
  </si>
  <si>
    <t xml:space="preserve"> Botanic 2</t>
  </si>
  <si>
    <t xml:space="preserve"> Botanic 3</t>
  </si>
  <si>
    <t xml:space="preserve"> Botanic 4</t>
  </si>
  <si>
    <t xml:space="preserve"> Botanic 5</t>
  </si>
  <si>
    <t xml:space="preserve"> Castleview 1</t>
  </si>
  <si>
    <t xml:space="preserve"> Castleview 2</t>
  </si>
  <si>
    <t xml:space="preserve"> Castleview 3</t>
  </si>
  <si>
    <t xml:space="preserve"> Cavehill 1</t>
  </si>
  <si>
    <t xml:space="preserve"> Cavehill 2</t>
  </si>
  <si>
    <t xml:space="preserve"> Cavehill 3</t>
  </si>
  <si>
    <t xml:space="preserve"> Cherryvalley 1</t>
  </si>
  <si>
    <t xml:space="preserve"> Cherryvalley 2</t>
  </si>
  <si>
    <t xml:space="preserve"> Cherryvalley 3</t>
  </si>
  <si>
    <t xml:space="preserve"> Chichester Park 1</t>
  </si>
  <si>
    <t xml:space="preserve"> Chichester Park 2</t>
  </si>
  <si>
    <t xml:space="preserve"> Chichester Park 3</t>
  </si>
  <si>
    <t xml:space="preserve"> Cliftonville 1</t>
  </si>
  <si>
    <t xml:space="preserve"> Cliftonville 2</t>
  </si>
  <si>
    <t xml:space="preserve"> Cliftonville 3</t>
  </si>
  <si>
    <t xml:space="preserve"> Clonard 1</t>
  </si>
  <si>
    <t xml:space="preserve"> Clonard 2</t>
  </si>
  <si>
    <t xml:space="preserve"> Crumlin 1 Belfast</t>
  </si>
  <si>
    <t xml:space="preserve"> Crumlin 2 Belfast</t>
  </si>
  <si>
    <t xml:space="preserve"> Duncairn 1</t>
  </si>
  <si>
    <t xml:space="preserve"> Duncairn 2</t>
  </si>
  <si>
    <t xml:space="preserve"> Falls 1</t>
  </si>
  <si>
    <t xml:space="preserve"> Falls 2</t>
  </si>
  <si>
    <t xml:space="preserve"> Falls 3</t>
  </si>
  <si>
    <t xml:space="preserve"> Falls Park 1</t>
  </si>
  <si>
    <t xml:space="preserve"> Falls Park 2</t>
  </si>
  <si>
    <t xml:space="preserve"> Falls Park 3</t>
  </si>
  <si>
    <t xml:space="preserve"> Finaghy 1</t>
  </si>
  <si>
    <t xml:space="preserve"> Finaghy 2</t>
  </si>
  <si>
    <t xml:space="preserve"> Finaghy 3</t>
  </si>
  <si>
    <t xml:space="preserve"> Fortwilliam 1</t>
  </si>
  <si>
    <t xml:space="preserve"> Fortwilliam 2</t>
  </si>
  <si>
    <t xml:space="preserve"> Fortwilliam 3</t>
  </si>
  <si>
    <t xml:space="preserve"> Glen Road 1</t>
  </si>
  <si>
    <t xml:space="preserve"> Glen Road 2</t>
  </si>
  <si>
    <t xml:space="preserve"> Glen Road 3</t>
  </si>
  <si>
    <t xml:space="preserve"> Glencairn 1</t>
  </si>
  <si>
    <t xml:space="preserve"> Glencairn 2</t>
  </si>
  <si>
    <t xml:space="preserve"> Glencolin 1</t>
  </si>
  <si>
    <t xml:space="preserve"> Glencolin 2</t>
  </si>
  <si>
    <t xml:space="preserve"> Glencolin 3</t>
  </si>
  <si>
    <t xml:space="preserve"> Glencolin 4</t>
  </si>
  <si>
    <t xml:space="preserve"> Highfield 1</t>
  </si>
  <si>
    <t xml:space="preserve"> Highfield 2</t>
  </si>
  <si>
    <t xml:space="preserve"> Highfield 3</t>
  </si>
  <si>
    <t xml:space="preserve"> Island 1</t>
  </si>
  <si>
    <t xml:space="preserve"> Island 2</t>
  </si>
  <si>
    <t xml:space="preserve"> Knock 1</t>
  </si>
  <si>
    <t xml:space="preserve"> Knock 2</t>
  </si>
  <si>
    <t xml:space="preserve"> Knock 3</t>
  </si>
  <si>
    <t xml:space="preserve"> Ladybrook 1</t>
  </si>
  <si>
    <t xml:space="preserve"> Ladybrook 2</t>
  </si>
  <si>
    <t xml:space="preserve"> Ladybrook 3</t>
  </si>
  <si>
    <t xml:space="preserve"> Legoniel 1</t>
  </si>
  <si>
    <t xml:space="preserve"> Legoniel 2</t>
  </si>
  <si>
    <t xml:space="preserve"> Legoniel 3</t>
  </si>
  <si>
    <t xml:space="preserve"> Malone 1</t>
  </si>
  <si>
    <t xml:space="preserve"> Malone 2</t>
  </si>
  <si>
    <t xml:space="preserve"> Malone 3</t>
  </si>
  <si>
    <t xml:space="preserve"> Musgrave 1</t>
  </si>
  <si>
    <t xml:space="preserve"> Musgrave 2</t>
  </si>
  <si>
    <t xml:space="preserve"> Musgrave 3</t>
  </si>
  <si>
    <t xml:space="preserve"> New Lodge 1</t>
  </si>
  <si>
    <t xml:space="preserve"> New Lodge 2</t>
  </si>
  <si>
    <t xml:space="preserve"> New Lodge 3</t>
  </si>
  <si>
    <t xml:space="preserve"> Orangefield 1</t>
  </si>
  <si>
    <t xml:space="preserve"> Orangefield 2</t>
  </si>
  <si>
    <t xml:space="preserve"> Orangefield 3</t>
  </si>
  <si>
    <t xml:space="preserve"> Ravenhill 1</t>
  </si>
  <si>
    <t xml:space="preserve"> Ravenhill 2</t>
  </si>
  <si>
    <t xml:space="preserve"> Ravenhill 3</t>
  </si>
  <si>
    <t xml:space="preserve"> Rosetta 1</t>
  </si>
  <si>
    <t xml:space="preserve"> Rosetta 2</t>
  </si>
  <si>
    <t xml:space="preserve"> Rosetta 3</t>
  </si>
  <si>
    <t xml:space="preserve"> Shaftesbury 1</t>
  </si>
  <si>
    <t xml:space="preserve"> Shaftesbury 2</t>
  </si>
  <si>
    <t xml:space="preserve"> Shaftesbury 3</t>
  </si>
  <si>
    <t xml:space="preserve"> Shankill 1</t>
  </si>
  <si>
    <t xml:space="preserve"> Shankill 2</t>
  </si>
  <si>
    <t xml:space="preserve"> Stormont 1</t>
  </si>
  <si>
    <t xml:space="preserve"> Stormont 2</t>
  </si>
  <si>
    <t xml:space="preserve"> Stormont 3</t>
  </si>
  <si>
    <t xml:space="preserve"> Stranmillis 1</t>
  </si>
  <si>
    <t xml:space="preserve"> Stranmillis 2</t>
  </si>
  <si>
    <t xml:space="preserve"> Stranmillis 3</t>
  </si>
  <si>
    <t xml:space="preserve"> Stranmillis 4</t>
  </si>
  <si>
    <t xml:space="preserve"> Sydenham 1</t>
  </si>
  <si>
    <t xml:space="preserve"> Sydenham 2</t>
  </si>
  <si>
    <t xml:space="preserve"> Sydenham 3</t>
  </si>
  <si>
    <t xml:space="preserve"> The Mount 1</t>
  </si>
  <si>
    <t xml:space="preserve"> The Mount 2</t>
  </si>
  <si>
    <t xml:space="preserve"> Upper Malone 1</t>
  </si>
  <si>
    <t xml:space="preserve"> Upper Malone 2</t>
  </si>
  <si>
    <t xml:space="preserve"> Upper Malone 3</t>
  </si>
  <si>
    <t xml:space="preserve"> Upper Springfield 1</t>
  </si>
  <si>
    <t xml:space="preserve"> Upper Springfield 2</t>
  </si>
  <si>
    <t xml:space="preserve"> Upper Springfield 3</t>
  </si>
  <si>
    <t xml:space="preserve"> Water Works 1</t>
  </si>
  <si>
    <t xml:space="preserve"> Water Works 2</t>
  </si>
  <si>
    <t xml:space="preserve"> Water Works 3</t>
  </si>
  <si>
    <t xml:space="preserve"> Whiterock 1</t>
  </si>
  <si>
    <t xml:space="preserve"> Whiterock 2</t>
  </si>
  <si>
    <t xml:space="preserve"> Whiterock 3</t>
  </si>
  <si>
    <t xml:space="preserve"> Windsor 1</t>
  </si>
  <si>
    <t xml:space="preserve"> Windsor 2</t>
  </si>
  <si>
    <t xml:space="preserve"> Windsor 3</t>
  </si>
  <si>
    <t xml:space="preserve"> Windsor 4</t>
  </si>
  <si>
    <t xml:space="preserve"> Woodstock 1</t>
  </si>
  <si>
    <t xml:space="preserve"> Woodstock 2</t>
  </si>
  <si>
    <t xml:space="preserve"> Woodstock 3</t>
  </si>
  <si>
    <t xml:space="preserve"> Woodvale 1</t>
  </si>
  <si>
    <t xml:space="preserve"> Woodvale 2</t>
  </si>
  <si>
    <t xml:space="preserve"> Woodvale 3</t>
  </si>
  <si>
    <t>BY SUPER OUTPUT AREA IN THE CARRICKFERGUS DISTICT COUNCIL AREA</t>
  </si>
  <si>
    <t xml:space="preserve"> Blackhead</t>
  </si>
  <si>
    <t xml:space="preserve"> Bluefield 1</t>
  </si>
  <si>
    <t xml:space="preserve"> Bluefield 2</t>
  </si>
  <si>
    <t xml:space="preserve"> Boneybefore</t>
  </si>
  <si>
    <t xml:space="preserve"> Burleigh Hill 1</t>
  </si>
  <si>
    <t xml:space="preserve"> Burleigh Hill 2</t>
  </si>
  <si>
    <t xml:space="preserve"> Clipperstown</t>
  </si>
  <si>
    <t xml:space="preserve"> Eden 1</t>
  </si>
  <si>
    <t xml:space="preserve"> Eden 2</t>
  </si>
  <si>
    <t xml:space="preserve"> Gortalee</t>
  </si>
  <si>
    <t xml:space="preserve"> Greenisland</t>
  </si>
  <si>
    <t xml:space="preserve"> Killycrot</t>
  </si>
  <si>
    <t xml:space="preserve"> Knockagh</t>
  </si>
  <si>
    <t xml:space="preserve"> Love Lane</t>
  </si>
  <si>
    <t xml:space="preserve"> Milebush</t>
  </si>
  <si>
    <t xml:space="preserve"> Northland</t>
  </si>
  <si>
    <t xml:space="preserve"> Sunnylands</t>
  </si>
  <si>
    <t xml:space="preserve"> Victoria Carrickfergus</t>
  </si>
  <si>
    <t xml:space="preserve"> Whitehead</t>
  </si>
  <si>
    <t xml:space="preserve"> Woodburn</t>
  </si>
  <si>
    <t>BY SUPER OUTPUT AREA IN THE CASTLEREAGH DISTICT COUNCIL AREA</t>
  </si>
  <si>
    <t xml:space="preserve"> Ballyhanwood 1</t>
  </si>
  <si>
    <t xml:space="preserve"> Ballyhanwood 2</t>
  </si>
  <si>
    <t xml:space="preserve"> Beechill 1</t>
  </si>
  <si>
    <t xml:space="preserve"> Beechill 2</t>
  </si>
  <si>
    <t xml:space="preserve"> Beechill 3</t>
  </si>
  <si>
    <t xml:space="preserve"> Cairnshill 1</t>
  </si>
  <si>
    <t xml:space="preserve"> Cairnshill 2</t>
  </si>
  <si>
    <t xml:space="preserve"> Carrowreagh 1</t>
  </si>
  <si>
    <t xml:space="preserve"> Carrowreagh 2</t>
  </si>
  <si>
    <t xml:space="preserve"> Carryduff East 1</t>
  </si>
  <si>
    <t xml:space="preserve"> Carryduff East 2</t>
  </si>
  <si>
    <t xml:space="preserve"> Carryduff West 1</t>
  </si>
  <si>
    <t xml:space="preserve"> Carryduff West 2</t>
  </si>
  <si>
    <t xml:space="preserve"> Cregagh</t>
  </si>
  <si>
    <t xml:space="preserve"> Downshire</t>
  </si>
  <si>
    <t xml:space="preserve"> Dundonald 1</t>
  </si>
  <si>
    <t xml:space="preserve"> Dundonald 2</t>
  </si>
  <si>
    <t xml:space="preserve"> Enler</t>
  </si>
  <si>
    <t xml:space="preserve"> Galwally</t>
  </si>
  <si>
    <t xml:space="preserve"> Gilnahirk</t>
  </si>
  <si>
    <t xml:space="preserve"> Graham's Bridge</t>
  </si>
  <si>
    <t xml:space="preserve"> Hillfoot</t>
  </si>
  <si>
    <t xml:space="preserve"> Knockbracken 1</t>
  </si>
  <si>
    <t xml:space="preserve"> Knockbracken 2</t>
  </si>
  <si>
    <t xml:space="preserve"> Lisnasharragh</t>
  </si>
  <si>
    <t xml:space="preserve"> Lower Braniel</t>
  </si>
  <si>
    <t xml:space="preserve"> Minnowburn</t>
  </si>
  <si>
    <t xml:space="preserve"> Moneyreagh 1</t>
  </si>
  <si>
    <t xml:space="preserve"> Moneyreagh 2</t>
  </si>
  <si>
    <t xml:space="preserve"> Newtownbreda</t>
  </si>
  <si>
    <t xml:space="preserve"> Tullycarnet</t>
  </si>
  <si>
    <t xml:space="preserve"> Upper Braniel</t>
  </si>
  <si>
    <t xml:space="preserve"> Wynchurch</t>
  </si>
  <si>
    <t>BY SUPER OUTPUT AREA IN THE COLERAINE DISTICT COUNCIL AREA</t>
  </si>
  <si>
    <t xml:space="preserve"> Agivey</t>
  </si>
  <si>
    <t xml:space="preserve"> Atlantic</t>
  </si>
  <si>
    <t xml:space="preserve"> Ballysally 1</t>
  </si>
  <si>
    <t xml:space="preserve"> Ballysally 2</t>
  </si>
  <si>
    <t xml:space="preserve"> Castlerock 1</t>
  </si>
  <si>
    <t xml:space="preserve"> Castlerock 2</t>
  </si>
  <si>
    <t xml:space="preserve"> Central Coleraine</t>
  </si>
  <si>
    <t xml:space="preserve"> Churchland</t>
  </si>
  <si>
    <t xml:space="preserve"> Cross Glebe</t>
  </si>
  <si>
    <t xml:space="preserve"> Dundooan 1</t>
  </si>
  <si>
    <t xml:space="preserve"> Dundooan 2</t>
  </si>
  <si>
    <t xml:space="preserve"> Dunluce</t>
  </si>
  <si>
    <t xml:space="preserve"> Garvagh</t>
  </si>
  <si>
    <t xml:space="preserve"> Hopefield 1</t>
  </si>
  <si>
    <t xml:space="preserve"> Hopefield 2</t>
  </si>
  <si>
    <t xml:space="preserve"> Kilrea</t>
  </si>
  <si>
    <t xml:space="preserve"> Knocklynn 1</t>
  </si>
  <si>
    <t xml:space="preserve"> Knocklynn 2</t>
  </si>
  <si>
    <t xml:space="preserve"> Macosquin</t>
  </si>
  <si>
    <t xml:space="preserve"> Mount Sandel</t>
  </si>
  <si>
    <t xml:space="preserve"> Portstewart</t>
  </si>
  <si>
    <t xml:space="preserve"> Ringsend</t>
  </si>
  <si>
    <t xml:space="preserve"> Royal Portrush</t>
  </si>
  <si>
    <t xml:space="preserve"> Strand 1 Coleraine</t>
  </si>
  <si>
    <t xml:space="preserve"> Strand 2 Coleraine</t>
  </si>
  <si>
    <t xml:space="preserve"> The Cuts 1</t>
  </si>
  <si>
    <t xml:space="preserve"> The Cuts 2</t>
  </si>
  <si>
    <t xml:space="preserve"> University</t>
  </si>
  <si>
    <t xml:space="preserve"> Waterside</t>
  </si>
  <si>
    <t>BY SUPER OUTPUT AREA IN THE COOKSTOWN DISTICT COUNCIL AREA</t>
  </si>
  <si>
    <t xml:space="preserve"> Ardboe</t>
  </si>
  <si>
    <t xml:space="preserve"> Coagh</t>
  </si>
  <si>
    <t xml:space="preserve"> Dunnamore</t>
  </si>
  <si>
    <t xml:space="preserve"> Gortalowry</t>
  </si>
  <si>
    <t xml:space="preserve"> Killycolpy</t>
  </si>
  <si>
    <t xml:space="preserve"> Killymoon</t>
  </si>
  <si>
    <t xml:space="preserve"> Lissan</t>
  </si>
  <si>
    <t xml:space="preserve"> Moneymore</t>
  </si>
  <si>
    <t xml:space="preserve"> Newbuildings</t>
  </si>
  <si>
    <t xml:space="preserve"> Oaklands</t>
  </si>
  <si>
    <t xml:space="preserve"> Oldtown</t>
  </si>
  <si>
    <t xml:space="preserve"> Pomeroy</t>
  </si>
  <si>
    <t xml:space="preserve"> Sandholes</t>
  </si>
  <si>
    <t xml:space="preserve"> Stewartstown</t>
  </si>
  <si>
    <t xml:space="preserve"> The Loop</t>
  </si>
  <si>
    <t xml:space="preserve"> Tullagh</t>
  </si>
  <si>
    <t>BY SUPER OUTPUT AREA IN THE CRAIGAVON DISTICT COUNCIL AREA</t>
  </si>
  <si>
    <t xml:space="preserve"> Aghagallon 1</t>
  </si>
  <si>
    <t xml:space="preserve"> Aghagallon 2</t>
  </si>
  <si>
    <t xml:space="preserve"> Annagh 1</t>
  </si>
  <si>
    <t xml:space="preserve"> Annagh 2</t>
  </si>
  <si>
    <t xml:space="preserve"> Ballybay</t>
  </si>
  <si>
    <t xml:space="preserve"> Ballyoran</t>
  </si>
  <si>
    <t xml:space="preserve"> Bleary 1</t>
  </si>
  <si>
    <t xml:space="preserve"> Bleary 2</t>
  </si>
  <si>
    <t xml:space="preserve"> Brownstown 1</t>
  </si>
  <si>
    <t xml:space="preserve"> Brownstown 2</t>
  </si>
  <si>
    <t xml:space="preserve"> Church</t>
  </si>
  <si>
    <t xml:space="preserve"> Corcrain 1</t>
  </si>
  <si>
    <t xml:space="preserve"> Corcrain 2</t>
  </si>
  <si>
    <t xml:space="preserve"> Court 1</t>
  </si>
  <si>
    <t xml:space="preserve"> Court 2</t>
  </si>
  <si>
    <t xml:space="preserve"> Derrytrasna 1</t>
  </si>
  <si>
    <t xml:space="preserve"> Derrytrasna 2</t>
  </si>
  <si>
    <t xml:space="preserve"> Donaghcloney 1</t>
  </si>
  <si>
    <t xml:space="preserve"> Donaghcloney 2</t>
  </si>
  <si>
    <t xml:space="preserve"> Drumgask 1</t>
  </si>
  <si>
    <t xml:space="preserve"> Drumgask 2</t>
  </si>
  <si>
    <t xml:space="preserve"> Drumgor 1</t>
  </si>
  <si>
    <t xml:space="preserve"> Drumgor 2</t>
  </si>
  <si>
    <t xml:space="preserve"> Drumnamoe 1</t>
  </si>
  <si>
    <t xml:space="preserve"> Drumnamoe 2</t>
  </si>
  <si>
    <t xml:space="preserve"> Edenderry 1</t>
  </si>
  <si>
    <t xml:space="preserve"> Edenderry 2</t>
  </si>
  <si>
    <t xml:space="preserve"> Kernan 1</t>
  </si>
  <si>
    <t xml:space="preserve"> Kernan 2</t>
  </si>
  <si>
    <t xml:space="preserve"> Killycomain</t>
  </si>
  <si>
    <t xml:space="preserve"> Knocknashane 1</t>
  </si>
  <si>
    <t xml:space="preserve"> Knocknashane 2</t>
  </si>
  <si>
    <t xml:space="preserve"> Magheralin 1</t>
  </si>
  <si>
    <t xml:space="preserve"> Magheralin 2</t>
  </si>
  <si>
    <t xml:space="preserve"> Mourneview</t>
  </si>
  <si>
    <t xml:space="preserve"> Parklake</t>
  </si>
  <si>
    <t xml:space="preserve"> Taghnevan</t>
  </si>
  <si>
    <t xml:space="preserve"> Tavanagh</t>
  </si>
  <si>
    <t xml:space="preserve"> The Birches 1</t>
  </si>
  <si>
    <t xml:space="preserve"> The Birches 2</t>
  </si>
  <si>
    <t xml:space="preserve"> Waringstown 1</t>
  </si>
  <si>
    <t xml:space="preserve"> Waringstown 2</t>
  </si>
  <si>
    <t xml:space="preserve"> Woodville 1</t>
  </si>
  <si>
    <t xml:space="preserve"> Woodville 2</t>
  </si>
  <si>
    <t>BY SUPER OUTPUT AREA IN THE DERRY DISTICT COUNCIL AREA</t>
  </si>
  <si>
    <t xml:space="preserve"> Altnagelvin 1</t>
  </si>
  <si>
    <t xml:space="preserve"> Altnagelvin 2</t>
  </si>
  <si>
    <t xml:space="preserve"> Altnagelvin 3</t>
  </si>
  <si>
    <t xml:space="preserve"> Ballynashallog 1</t>
  </si>
  <si>
    <t xml:space="preserve"> Ballynashallog 2</t>
  </si>
  <si>
    <t xml:space="preserve"> Banagher</t>
  </si>
  <si>
    <t xml:space="preserve"> Beechwood</t>
  </si>
  <si>
    <t xml:space="preserve"> Brandywell</t>
  </si>
  <si>
    <t xml:space="preserve"> Carn Hill 1</t>
  </si>
  <si>
    <t xml:space="preserve"> Carn Hill 2</t>
  </si>
  <si>
    <t xml:space="preserve"> Caw</t>
  </si>
  <si>
    <t xml:space="preserve"> Clondermot 1</t>
  </si>
  <si>
    <t xml:space="preserve"> Clondermot 2</t>
  </si>
  <si>
    <t xml:space="preserve"> Claudy 1</t>
  </si>
  <si>
    <t xml:space="preserve"> Claudy 2</t>
  </si>
  <si>
    <t xml:space="preserve"> Creggan Central 1</t>
  </si>
  <si>
    <t xml:space="preserve"> Creggan Central 2</t>
  </si>
  <si>
    <t xml:space="preserve"> Creggan South</t>
  </si>
  <si>
    <t xml:space="preserve"> Crevagh 1</t>
  </si>
  <si>
    <t xml:space="preserve"> Crevagh 2</t>
  </si>
  <si>
    <t xml:space="preserve"> Crevagh 3</t>
  </si>
  <si>
    <t xml:space="preserve"> Culmore 1</t>
  </si>
  <si>
    <t xml:space="preserve"> Culmore 2</t>
  </si>
  <si>
    <t xml:space="preserve"> Culmore 3</t>
  </si>
  <si>
    <t xml:space="preserve"> Culmore 4</t>
  </si>
  <si>
    <t xml:space="preserve"> Culmore 5</t>
  </si>
  <si>
    <t xml:space="preserve"> Ebrington 1</t>
  </si>
  <si>
    <t xml:space="preserve"> Ebrington 2</t>
  </si>
  <si>
    <t xml:space="preserve"> Eglinton 1</t>
  </si>
  <si>
    <t xml:space="preserve"> Eglinton 2</t>
  </si>
  <si>
    <t xml:space="preserve"> Enagh 1 Derry</t>
  </si>
  <si>
    <t xml:space="preserve"> Enagh 2 Derry</t>
  </si>
  <si>
    <t xml:space="preserve"> Foyle Springs 1</t>
  </si>
  <si>
    <t xml:space="preserve"> Foyle Springs 2</t>
  </si>
  <si>
    <t xml:space="preserve"> Holly Mount 1</t>
  </si>
  <si>
    <t xml:space="preserve"> Holly Mount 2</t>
  </si>
  <si>
    <t xml:space="preserve"> Kilfennan 1</t>
  </si>
  <si>
    <t xml:space="preserve"> Kilfennan 2</t>
  </si>
  <si>
    <t xml:space="preserve"> Lisnagelvin 1</t>
  </si>
  <si>
    <t xml:space="preserve"> Lisnagelvin 2</t>
  </si>
  <si>
    <t xml:space="preserve"> New Buildings 1</t>
  </si>
  <si>
    <t xml:space="preserve"> New Buildings 2</t>
  </si>
  <si>
    <t xml:space="preserve"> Pennyburn 1</t>
  </si>
  <si>
    <t xml:space="preserve"> Pennyburn 2</t>
  </si>
  <si>
    <t xml:space="preserve"> Rosemount</t>
  </si>
  <si>
    <t xml:space="preserve"> Shantallow East</t>
  </si>
  <si>
    <t xml:space="preserve"> Shantallow West 1</t>
  </si>
  <si>
    <t xml:space="preserve"> Shantallow West 2</t>
  </si>
  <si>
    <t xml:space="preserve"> Shantallow West 3</t>
  </si>
  <si>
    <t xml:space="preserve"> Shantallow West 4</t>
  </si>
  <si>
    <t xml:space="preserve"> Springtown 1</t>
  </si>
  <si>
    <t xml:space="preserve"> Springtown 2</t>
  </si>
  <si>
    <t xml:space="preserve"> Strand 1 Derry</t>
  </si>
  <si>
    <t xml:space="preserve"> Strand 2 Derry</t>
  </si>
  <si>
    <t xml:space="preserve"> The Diamond</t>
  </si>
  <si>
    <t xml:space="preserve"> Victoria Derry</t>
  </si>
  <si>
    <t xml:space="preserve"> Westland</t>
  </si>
  <si>
    <t>BY SUPER OUTPUT AREA IN THE DOWN DISTICT COUNCIL AREA</t>
  </si>
  <si>
    <t xml:space="preserve"> Ardglass 1</t>
  </si>
  <si>
    <t xml:space="preserve"> Ardglass 2</t>
  </si>
  <si>
    <t xml:space="preserve"> Audley's Acre</t>
  </si>
  <si>
    <t xml:space="preserve"> Ballymaglave 1</t>
  </si>
  <si>
    <t xml:space="preserve"> Ballymaglave 2</t>
  </si>
  <si>
    <t xml:space="preserve"> Ballymote</t>
  </si>
  <si>
    <t xml:space="preserve"> Ballynahinch East</t>
  </si>
  <si>
    <t xml:space="preserve"> Castlewellan 1</t>
  </si>
  <si>
    <t xml:space="preserve"> Castlewellan 2</t>
  </si>
  <si>
    <t xml:space="preserve"> Cathedral 1</t>
  </si>
  <si>
    <t xml:space="preserve"> Cathedral 2</t>
  </si>
  <si>
    <t xml:space="preserve"> Crossgar 1</t>
  </si>
  <si>
    <t xml:space="preserve"> Crossgar 2</t>
  </si>
  <si>
    <t xml:space="preserve"> Derryboy 1</t>
  </si>
  <si>
    <t xml:space="preserve"> Derryboy 2</t>
  </si>
  <si>
    <t xml:space="preserve"> Donard 1</t>
  </si>
  <si>
    <t xml:space="preserve"> Donard 2</t>
  </si>
  <si>
    <t xml:space="preserve"> Drumaness 1</t>
  </si>
  <si>
    <t xml:space="preserve"> Drumaness 2</t>
  </si>
  <si>
    <t xml:space="preserve"> Dundrum</t>
  </si>
  <si>
    <t xml:space="preserve"> Dunmore</t>
  </si>
  <si>
    <t xml:space="preserve"> Killough 1</t>
  </si>
  <si>
    <t xml:space="preserve"> Killough 2</t>
  </si>
  <si>
    <t xml:space="preserve"> Killyleagh</t>
  </si>
  <si>
    <t xml:space="preserve"> Kilmore 1</t>
  </si>
  <si>
    <t xml:space="preserve"> Kilmore 2</t>
  </si>
  <si>
    <t xml:space="preserve"> Murlough</t>
  </si>
  <si>
    <t xml:space="preserve"> Quoile 1</t>
  </si>
  <si>
    <t xml:space="preserve"> Quoile 2</t>
  </si>
  <si>
    <t xml:space="preserve"> Saintfield 1</t>
  </si>
  <si>
    <t xml:space="preserve"> Saintfield 2</t>
  </si>
  <si>
    <t xml:space="preserve"> Seaforde</t>
  </si>
  <si>
    <t xml:space="preserve"> Shimna</t>
  </si>
  <si>
    <t xml:space="preserve"> Tollymore 1</t>
  </si>
  <si>
    <t xml:space="preserve"> Tollymore 2</t>
  </si>
  <si>
    <t>BY SUPER OUTPUT AREA IN THE DUNGANNON DISTICT COUNCIL AREA</t>
  </si>
  <si>
    <t xml:space="preserve"> Altmore</t>
  </si>
  <si>
    <t xml:space="preserve"> Augher</t>
  </si>
  <si>
    <t xml:space="preserve"> Aughnacloy</t>
  </si>
  <si>
    <t xml:space="preserve"> Ballygawley</t>
  </si>
  <si>
    <t xml:space="preserve"> Ballysaggart</t>
  </si>
  <si>
    <t xml:space="preserve"> Benburb</t>
  </si>
  <si>
    <t xml:space="preserve"> Caledon</t>
  </si>
  <si>
    <t xml:space="preserve"> Castlecaulfield</t>
  </si>
  <si>
    <t xml:space="preserve"> Clogher</t>
  </si>
  <si>
    <t xml:space="preserve"> Coalisland North</t>
  </si>
  <si>
    <t xml:space="preserve"> Coalisland South</t>
  </si>
  <si>
    <t xml:space="preserve"> Coalisland West and Newmills</t>
  </si>
  <si>
    <t xml:space="preserve"> Coolhill</t>
  </si>
  <si>
    <t xml:space="preserve"> Donaghmore</t>
  </si>
  <si>
    <t xml:space="preserve"> Drumglass</t>
  </si>
  <si>
    <t xml:space="preserve"> Fivemiletown</t>
  </si>
  <si>
    <t xml:space="preserve"> Killyman</t>
  </si>
  <si>
    <t xml:space="preserve"> Killymeal</t>
  </si>
  <si>
    <t xml:space="preserve"> Moy</t>
  </si>
  <si>
    <t xml:space="preserve"> Moygashel</t>
  </si>
  <si>
    <t xml:space="preserve"> Mullaghmore</t>
  </si>
  <si>
    <t xml:space="preserve"> Washing Bay</t>
  </si>
  <si>
    <t>BY SUPER OUTPUT AREA IN THE FERMANAGH DISTICT COUNCIL AREA</t>
  </si>
  <si>
    <t xml:space="preserve"> Ballinamallard</t>
  </si>
  <si>
    <t xml:space="preserve"> Belcoo and Garrison</t>
  </si>
  <si>
    <t xml:space="preserve"> Belleek and Boa</t>
  </si>
  <si>
    <t xml:space="preserve"> Boho Cleenish and Letterbreen</t>
  </si>
  <si>
    <t xml:space="preserve"> Brookeborough</t>
  </si>
  <si>
    <t xml:space="preserve"> Castlecoole 1</t>
  </si>
  <si>
    <t xml:space="preserve"> Castlecoole 2</t>
  </si>
  <si>
    <t xml:space="preserve"> Derrygonnelly</t>
  </si>
  <si>
    <t xml:space="preserve"> Derrylin</t>
  </si>
  <si>
    <t xml:space="preserve"> Devenish</t>
  </si>
  <si>
    <t xml:space="preserve"> Donagh</t>
  </si>
  <si>
    <t xml:space="preserve"> Erne</t>
  </si>
  <si>
    <t xml:space="preserve"> Florence Court and Kinawley</t>
  </si>
  <si>
    <t xml:space="preserve"> Irvinestown</t>
  </si>
  <si>
    <t xml:space="preserve"> Kesh Ederney and Lack 1</t>
  </si>
  <si>
    <t xml:space="preserve"> Kesh Ederney and Lack 2</t>
  </si>
  <si>
    <t xml:space="preserve"> Lisbellaw</t>
  </si>
  <si>
    <t xml:space="preserve"> Lisnarrick</t>
  </si>
  <si>
    <t xml:space="preserve"> Lisnaskea</t>
  </si>
  <si>
    <t xml:space="preserve"> Maguires Bridge</t>
  </si>
  <si>
    <t xml:space="preserve"> Newtownbutler</t>
  </si>
  <si>
    <t xml:space="preserve"> Portora</t>
  </si>
  <si>
    <t xml:space="preserve"> Rosslea</t>
  </si>
  <si>
    <t xml:space="preserve"> Rossorry</t>
  </si>
  <si>
    <t xml:space="preserve"> Tempo</t>
  </si>
  <si>
    <t>BY SUPER OUTPUT AREA IN THE LARNE DISTICT COUNCIL AREA</t>
  </si>
  <si>
    <t xml:space="preserve"> Antiville</t>
  </si>
  <si>
    <t xml:space="preserve"> Ballycarry</t>
  </si>
  <si>
    <t xml:space="preserve"> Ballyloran</t>
  </si>
  <si>
    <t xml:space="preserve"> Blackcave</t>
  </si>
  <si>
    <t xml:space="preserve"> Carncastle</t>
  </si>
  <si>
    <t xml:space="preserve"> Carnlough</t>
  </si>
  <si>
    <t xml:space="preserve"> Central Larne</t>
  </si>
  <si>
    <t xml:space="preserve"> Craigy Hill</t>
  </si>
  <si>
    <t xml:space="preserve"> Gardenmore</t>
  </si>
  <si>
    <t xml:space="preserve"> Glenarm</t>
  </si>
  <si>
    <t xml:space="preserve"> Glynn</t>
  </si>
  <si>
    <t xml:space="preserve"> Harbour</t>
  </si>
  <si>
    <t xml:space="preserve"> Island Magee</t>
  </si>
  <si>
    <t xml:space="preserve"> Kilwaughter 1</t>
  </si>
  <si>
    <t xml:space="preserve"> Kilwaughter 2</t>
  </si>
  <si>
    <t xml:space="preserve"> Town Parks</t>
  </si>
  <si>
    <t>BY SUPER OUTPUT AREA IN THE LIMAVADY DISTICT COUNCIL AREA</t>
  </si>
  <si>
    <t xml:space="preserve"> Aghanloo 1</t>
  </si>
  <si>
    <t xml:space="preserve"> Aghanloo 2</t>
  </si>
  <si>
    <t xml:space="preserve"> Ballykelly</t>
  </si>
  <si>
    <t xml:space="preserve"> Coolessan</t>
  </si>
  <si>
    <t xml:space="preserve"> Dungiven</t>
  </si>
  <si>
    <t xml:space="preserve"> Enagh 1</t>
  </si>
  <si>
    <t xml:space="preserve"> Enagh 2</t>
  </si>
  <si>
    <t xml:space="preserve"> Feeny</t>
  </si>
  <si>
    <t xml:space="preserve"> Forest</t>
  </si>
  <si>
    <t xml:space="preserve"> Glack</t>
  </si>
  <si>
    <t xml:space="preserve"> Gresteel 1</t>
  </si>
  <si>
    <t xml:space="preserve"> Gresteel 2</t>
  </si>
  <si>
    <t xml:space="preserve"> Greystone</t>
  </si>
  <si>
    <t xml:space="preserve"> Magilligan</t>
  </si>
  <si>
    <t xml:space="preserve"> Rathbrady</t>
  </si>
  <si>
    <t xml:space="preserve"> Roeside</t>
  </si>
  <si>
    <t xml:space="preserve"> The Highlands</t>
  </si>
  <si>
    <t xml:space="preserve"> Upper Glenshane</t>
  </si>
  <si>
    <t>BY SUPER OUTPUT AREA IN THE LISBURN DISTICT COUNCIL AREA</t>
  </si>
  <si>
    <t xml:space="preserve"> Ballinderry 1</t>
  </si>
  <si>
    <t xml:space="preserve"> Ballinderry 2</t>
  </si>
  <si>
    <t xml:space="preserve"> Ballymacash 1</t>
  </si>
  <si>
    <t xml:space="preserve"> Ballymacash 2</t>
  </si>
  <si>
    <t xml:space="preserve"> Ballymacbrennan 1</t>
  </si>
  <si>
    <t xml:space="preserve"> Ballymacbrennan 2</t>
  </si>
  <si>
    <t xml:space="preserve"> Ballymacoss 1</t>
  </si>
  <si>
    <t xml:space="preserve"> Ballymacoss 2</t>
  </si>
  <si>
    <t xml:space="preserve"> Ballymacoss 3</t>
  </si>
  <si>
    <t xml:space="preserve"> Blaris 1</t>
  </si>
  <si>
    <t xml:space="preserve"> Blaris 2</t>
  </si>
  <si>
    <t xml:space="preserve"> Collin Glen 1</t>
  </si>
  <si>
    <t xml:space="preserve"> Collin Glen 2</t>
  </si>
  <si>
    <t xml:space="preserve"> Collin Glen 3</t>
  </si>
  <si>
    <t xml:space="preserve"> Derryaghy 1</t>
  </si>
  <si>
    <t xml:space="preserve"> Derryaghy 2</t>
  </si>
  <si>
    <t xml:space="preserve"> Derryaghy 3</t>
  </si>
  <si>
    <t xml:space="preserve"> Dromara 1</t>
  </si>
  <si>
    <t xml:space="preserve"> Dromara 2</t>
  </si>
  <si>
    <t xml:space="preserve"> Drumbo 1</t>
  </si>
  <si>
    <t xml:space="preserve"> Drumbo 2</t>
  </si>
  <si>
    <t xml:space="preserve"> Dunmurry 1</t>
  </si>
  <si>
    <t xml:space="preserve"> Dunmurry 2</t>
  </si>
  <si>
    <t xml:space="preserve"> Glenavy 1</t>
  </si>
  <si>
    <t xml:space="preserve"> Glenavy 2</t>
  </si>
  <si>
    <t xml:space="preserve"> Harmony Hill</t>
  </si>
  <si>
    <t xml:space="preserve"> Hilden 1</t>
  </si>
  <si>
    <t xml:space="preserve"> Hilden 2</t>
  </si>
  <si>
    <t xml:space="preserve"> Hillhall 1</t>
  </si>
  <si>
    <t xml:space="preserve"> Hillhall 2</t>
  </si>
  <si>
    <t xml:space="preserve"> Hillsborough 1</t>
  </si>
  <si>
    <t xml:space="preserve"> Hillsborough 2</t>
  </si>
  <si>
    <t xml:space="preserve"> Kilwee 1</t>
  </si>
  <si>
    <t xml:space="preserve"> Kilwee 2</t>
  </si>
  <si>
    <t xml:space="preserve"> Knockmore 1</t>
  </si>
  <si>
    <t xml:space="preserve"> Knockmore 2</t>
  </si>
  <si>
    <t xml:space="preserve"> Lagan Valley 1</t>
  </si>
  <si>
    <t xml:space="preserve"> Lagan Valley 2</t>
  </si>
  <si>
    <t xml:space="preserve"> Lambeg 1</t>
  </si>
  <si>
    <t xml:space="preserve"> Lambeg 2</t>
  </si>
  <si>
    <t xml:space="preserve"> Lisnagarvey</t>
  </si>
  <si>
    <t xml:space="preserve"> Maghaberry 1</t>
  </si>
  <si>
    <t xml:space="preserve"> Maghaberry 2</t>
  </si>
  <si>
    <t xml:space="preserve"> Magheralave 1</t>
  </si>
  <si>
    <t xml:space="preserve"> Magheralave 2</t>
  </si>
  <si>
    <t xml:space="preserve"> Maze 1</t>
  </si>
  <si>
    <t xml:space="preserve"> Maze 2</t>
  </si>
  <si>
    <t xml:space="preserve"> Moira 1</t>
  </si>
  <si>
    <t xml:space="preserve"> Moira 2</t>
  </si>
  <si>
    <t xml:space="preserve"> Old Warren</t>
  </si>
  <si>
    <t xml:space="preserve"> Poleglass 1</t>
  </si>
  <si>
    <t xml:space="preserve"> Poleglass 2</t>
  </si>
  <si>
    <t xml:space="preserve"> Seymour Hill</t>
  </si>
  <si>
    <t xml:space="preserve"> Tonagh</t>
  </si>
  <si>
    <t xml:space="preserve"> Twinbrook 1</t>
  </si>
  <si>
    <t xml:space="preserve"> Twinbrook 2</t>
  </si>
  <si>
    <t xml:space="preserve"> Wallace Park 1</t>
  </si>
  <si>
    <t xml:space="preserve"> Wallace Park 2</t>
  </si>
  <si>
    <t>BY SUPER OUTPUT AREA IN THE MAGHERAFELT DISTICT COUNCIL AREA</t>
  </si>
  <si>
    <t xml:space="preserve"> Ballymaguigan</t>
  </si>
  <si>
    <t xml:space="preserve"> Bellaghy</t>
  </si>
  <si>
    <t xml:space="preserve"> Castledawson 1</t>
  </si>
  <si>
    <t xml:space="preserve"> Castledawson 2</t>
  </si>
  <si>
    <t xml:space="preserve"> Draperstown</t>
  </si>
  <si>
    <t xml:space="preserve"> Glebe 1 Magherafelt</t>
  </si>
  <si>
    <t xml:space="preserve"> Glebe 2 Magherafelt</t>
  </si>
  <si>
    <t xml:space="preserve"> Gulladuff</t>
  </si>
  <si>
    <t xml:space="preserve"> Knockcloghrim</t>
  </si>
  <si>
    <t xml:space="preserve"> Lecumpher</t>
  </si>
  <si>
    <t xml:space="preserve"> Lower Glenshane 1</t>
  </si>
  <si>
    <t xml:space="preserve"> Lower Glenshane 2</t>
  </si>
  <si>
    <t xml:space="preserve"> Maghera</t>
  </si>
  <si>
    <t xml:space="preserve"> Swatragh 1</t>
  </si>
  <si>
    <t xml:space="preserve"> Swatragh 2</t>
  </si>
  <si>
    <t xml:space="preserve"> Tobermore</t>
  </si>
  <si>
    <t xml:space="preserve"> Town Parks East 1</t>
  </si>
  <si>
    <t xml:space="preserve"> Town Parks East 2</t>
  </si>
  <si>
    <t xml:space="preserve"> Town Parks West</t>
  </si>
  <si>
    <t xml:space="preserve"> Upperlands</t>
  </si>
  <si>
    <t xml:space="preserve"> Valley</t>
  </si>
  <si>
    <t>BY SUPER OUTPUT AREA IN THE MOYLE DISTICT COUNCIL AREA</t>
  </si>
  <si>
    <t xml:space="preserve"> Dalriada</t>
  </si>
  <si>
    <t xml:space="preserve"> Glenariff</t>
  </si>
  <si>
    <t xml:space="preserve"> Knocklayd</t>
  </si>
  <si>
    <t xml:space="preserve"> Armoy &amp; Moss-side and Moyarge</t>
  </si>
  <si>
    <t xml:space="preserve"> Ballylough &amp; Bushmills</t>
  </si>
  <si>
    <t xml:space="preserve"> Bonamargy and Rathlin &amp; Glens</t>
  </si>
  <si>
    <t xml:space="preserve"> Carnmoon &amp; Dunseverick</t>
  </si>
  <si>
    <t xml:space="preserve"> Glenaan &amp; Glendun</t>
  </si>
  <si>
    <t xml:space="preserve"> Glentaisie &amp; Kinbane</t>
  </si>
  <si>
    <t>BY SUPER OUTPUT AREA IN THE NEWRY &amp; MOURNE DISTICT COUNCIL AREA</t>
  </si>
  <si>
    <t xml:space="preserve"> Annalong 1</t>
  </si>
  <si>
    <t xml:space="preserve"> Annalong 2</t>
  </si>
  <si>
    <t xml:space="preserve"> Ballybot</t>
  </si>
  <si>
    <t xml:space="preserve"> Bessbrook</t>
  </si>
  <si>
    <t xml:space="preserve"> Binnian</t>
  </si>
  <si>
    <t xml:space="preserve"> Burren and Kilbroney 1</t>
  </si>
  <si>
    <t xml:space="preserve"> Burren and Kilbroney 2</t>
  </si>
  <si>
    <t xml:space="preserve"> Camlough</t>
  </si>
  <si>
    <t xml:space="preserve"> Clonallan 1</t>
  </si>
  <si>
    <t xml:space="preserve"> Clonallan 2</t>
  </si>
  <si>
    <t xml:space="preserve"> Creggan</t>
  </si>
  <si>
    <t xml:space="preserve"> Crossmaglen</t>
  </si>
  <si>
    <t xml:space="preserve"> Daisy hill 1</t>
  </si>
  <si>
    <t xml:space="preserve"> Daisy hill 2</t>
  </si>
  <si>
    <t xml:space="preserve"> Derryleckagh 1</t>
  </si>
  <si>
    <t xml:space="preserve"> Derryleckagh 2</t>
  </si>
  <si>
    <t xml:space="preserve"> Derrymore 1</t>
  </si>
  <si>
    <t xml:space="preserve"> Derrymore 2</t>
  </si>
  <si>
    <t xml:space="preserve"> Donaghmore 1</t>
  </si>
  <si>
    <t xml:space="preserve"> Donaghmore 2</t>
  </si>
  <si>
    <t xml:space="preserve"> Drumalane 1</t>
  </si>
  <si>
    <t xml:space="preserve"> Drumalane 2</t>
  </si>
  <si>
    <t xml:space="preserve"> Drumgullion 1</t>
  </si>
  <si>
    <t xml:space="preserve"> Drumgullion 2</t>
  </si>
  <si>
    <t xml:space="preserve"> Fathom</t>
  </si>
  <si>
    <t xml:space="preserve"> Forkhill 1</t>
  </si>
  <si>
    <t xml:space="preserve"> Forkhill 2</t>
  </si>
  <si>
    <t xml:space="preserve"> Kilkeel Central 1</t>
  </si>
  <si>
    <t xml:space="preserve"> Kilkeel Central 2</t>
  </si>
  <si>
    <t xml:space="preserve"> Kilkeel South 1</t>
  </si>
  <si>
    <t xml:space="preserve"> Kilkeel South 2</t>
  </si>
  <si>
    <t xml:space="preserve"> Lisnacree</t>
  </si>
  <si>
    <t xml:space="preserve"> Mayobridge 1</t>
  </si>
  <si>
    <t xml:space="preserve"> Mayobridge 2</t>
  </si>
  <si>
    <t xml:space="preserve"> Newtownhamilton</t>
  </si>
  <si>
    <t xml:space="preserve"> Rostrevor</t>
  </si>
  <si>
    <t xml:space="preserve"> Seaview 1</t>
  </si>
  <si>
    <t xml:space="preserve"> Seaview 2</t>
  </si>
  <si>
    <t xml:space="preserve"> Silver Bridge 1</t>
  </si>
  <si>
    <t xml:space="preserve"> Silver Bridge 2</t>
  </si>
  <si>
    <t xml:space="preserve"> Spelga</t>
  </si>
  <si>
    <t xml:space="preserve"> St Mary's</t>
  </si>
  <si>
    <t xml:space="preserve"> St Patrick's 1</t>
  </si>
  <si>
    <t xml:space="preserve"> St Patrick's 2</t>
  </si>
  <si>
    <t xml:space="preserve"> Tullyhappy</t>
  </si>
  <si>
    <t xml:space="preserve"> Windsor Hill 1</t>
  </si>
  <si>
    <t xml:space="preserve"> Windsor Hill 2</t>
  </si>
  <si>
    <t>BY SUPER OUTPUT AREA IN THE NEWTOWNABBEY DISTICT COUNCIL AREA</t>
  </si>
  <si>
    <t xml:space="preserve"> Abbey 1</t>
  </si>
  <si>
    <t xml:space="preserve"> Abbey 2</t>
  </si>
  <si>
    <t xml:space="preserve"> Ballyclare North 1</t>
  </si>
  <si>
    <t xml:space="preserve"> Ballyclare North 2</t>
  </si>
  <si>
    <t xml:space="preserve"> Ballyclare South 1</t>
  </si>
  <si>
    <t xml:space="preserve"> Ballyclare South 2</t>
  </si>
  <si>
    <t xml:space="preserve"> Ballyduff 1</t>
  </si>
  <si>
    <t xml:space="preserve"> Ballyduff 2</t>
  </si>
  <si>
    <t xml:space="preserve"> Ballyhenry 1</t>
  </si>
  <si>
    <t xml:space="preserve"> Ballyhenry 2</t>
  </si>
  <si>
    <t xml:space="preserve"> Ballynure 1</t>
  </si>
  <si>
    <t xml:space="preserve"> Ballynure 2</t>
  </si>
  <si>
    <t xml:space="preserve"> Ballyrobert 1</t>
  </si>
  <si>
    <t xml:space="preserve"> Ballyrobert 2</t>
  </si>
  <si>
    <t xml:space="preserve"> Burnthill 1</t>
  </si>
  <si>
    <t xml:space="preserve"> Burnthill 2</t>
  </si>
  <si>
    <t xml:space="preserve"> Carnmoney 1</t>
  </si>
  <si>
    <t xml:space="preserve"> Carnmoney 2</t>
  </si>
  <si>
    <t xml:space="preserve"> Cloughfern 1</t>
  </si>
  <si>
    <t xml:space="preserve"> Cloughfern 2</t>
  </si>
  <si>
    <t xml:space="preserve"> Collinbridge 1</t>
  </si>
  <si>
    <t xml:space="preserve"> Collinbridge 2</t>
  </si>
  <si>
    <t xml:space="preserve"> Coole</t>
  </si>
  <si>
    <t xml:space="preserve"> Doagh 1</t>
  </si>
  <si>
    <t xml:space="preserve"> Doagh 2</t>
  </si>
  <si>
    <t xml:space="preserve"> Dunanney</t>
  </si>
  <si>
    <t xml:space="preserve"> Glebe 1 Newtownabbey</t>
  </si>
  <si>
    <t xml:space="preserve"> Glebe 2 Newtownabbey</t>
  </si>
  <si>
    <t xml:space="preserve"> Glengormley 1</t>
  </si>
  <si>
    <t xml:space="preserve"> Glengormley 2</t>
  </si>
  <si>
    <t xml:space="preserve"> Hawthorne</t>
  </si>
  <si>
    <t xml:space="preserve"> Hightown</t>
  </si>
  <si>
    <t xml:space="preserve"> Jordanstown 1</t>
  </si>
  <si>
    <t xml:space="preserve"> Jordanstown 2</t>
  </si>
  <si>
    <t xml:space="preserve"> Jordanstown 3</t>
  </si>
  <si>
    <t xml:space="preserve"> Mallusk 1</t>
  </si>
  <si>
    <t xml:space="preserve"> Mallusk 2</t>
  </si>
  <si>
    <t xml:space="preserve"> Mallusk 3</t>
  </si>
  <si>
    <t xml:space="preserve"> Monkstown 1</t>
  </si>
  <si>
    <t xml:space="preserve"> Monkstown 2</t>
  </si>
  <si>
    <t xml:space="preserve"> Mossley 1</t>
  </si>
  <si>
    <t xml:space="preserve"> Mossley 2</t>
  </si>
  <si>
    <t xml:space="preserve"> Rostulla 1</t>
  </si>
  <si>
    <t xml:space="preserve"> Rostulla 2</t>
  </si>
  <si>
    <t xml:space="preserve"> Valley 1</t>
  </si>
  <si>
    <t xml:space="preserve"> Valley 2</t>
  </si>
  <si>
    <t xml:space="preserve"> Whitehouse</t>
  </si>
  <si>
    <t>BY SUPER OUTPUT AREA IN THE NORTH DOWN DISTICT COUNCIL AREA</t>
  </si>
  <si>
    <t xml:space="preserve"> Ballycrochan 1</t>
  </si>
  <si>
    <t xml:space="preserve"> Ballycrochan 2</t>
  </si>
  <si>
    <t xml:space="preserve"> Ballycrochan 3</t>
  </si>
  <si>
    <t xml:space="preserve"> Ballyholme</t>
  </si>
  <si>
    <t xml:space="preserve"> Ballymaconnell 1</t>
  </si>
  <si>
    <t xml:space="preserve"> Ballymaconnell 2</t>
  </si>
  <si>
    <t xml:space="preserve"> Ballymagee 1</t>
  </si>
  <si>
    <t xml:space="preserve"> Ballymagee 2</t>
  </si>
  <si>
    <t xml:space="preserve"> Bangor Castle</t>
  </si>
  <si>
    <t xml:space="preserve"> Bloomfield 1 NorthDown</t>
  </si>
  <si>
    <t xml:space="preserve"> Bloomfield 2 NorthDown</t>
  </si>
  <si>
    <t xml:space="preserve"> Broadway 1</t>
  </si>
  <si>
    <t xml:space="preserve"> Broadway 2</t>
  </si>
  <si>
    <t xml:space="preserve"> Bryansburn 1</t>
  </si>
  <si>
    <t xml:space="preserve"> Bryansburn 2</t>
  </si>
  <si>
    <t xml:space="preserve"> Churchill 1</t>
  </si>
  <si>
    <t xml:space="preserve"> Churchill 2</t>
  </si>
  <si>
    <t xml:space="preserve"> Clandeboye 1</t>
  </si>
  <si>
    <t xml:space="preserve"> Clandeboye 2</t>
  </si>
  <si>
    <t xml:space="preserve"> Clandeboye 3</t>
  </si>
  <si>
    <t xml:space="preserve"> Conlig 1</t>
  </si>
  <si>
    <t xml:space="preserve"> Conlig 2</t>
  </si>
  <si>
    <t xml:space="preserve"> Conlig 3</t>
  </si>
  <si>
    <t xml:space="preserve"> Craigavad</t>
  </si>
  <si>
    <t xml:space="preserve"> Crawfordsburn</t>
  </si>
  <si>
    <t xml:space="preserve"> Cultra</t>
  </si>
  <si>
    <t xml:space="preserve"> Dufferin</t>
  </si>
  <si>
    <t xml:space="preserve"> Groomsport</t>
  </si>
  <si>
    <t xml:space="preserve"> Harbour 1</t>
  </si>
  <si>
    <t xml:space="preserve"> Harbour 2</t>
  </si>
  <si>
    <t xml:space="preserve"> Holywood Demesne</t>
  </si>
  <si>
    <t xml:space="preserve"> Holywood Priory</t>
  </si>
  <si>
    <t xml:space="preserve"> Loughview 1</t>
  </si>
  <si>
    <t xml:space="preserve"> Loughview 2</t>
  </si>
  <si>
    <t xml:space="preserve"> Princetown</t>
  </si>
  <si>
    <t xml:space="preserve"> Rathgael</t>
  </si>
  <si>
    <t xml:space="preserve"> Silverstream</t>
  </si>
  <si>
    <t xml:space="preserve"> Springhill 1</t>
  </si>
  <si>
    <t xml:space="preserve"> Springhill 2</t>
  </si>
  <si>
    <t xml:space="preserve"> Whitehill</t>
  </si>
  <si>
    <t>BY SUPER OUTPUT AREA IN THE OMAGH DISTICT COUNCIL AREA</t>
  </si>
  <si>
    <t xml:space="preserve"> Beragh</t>
  </si>
  <si>
    <t xml:space="preserve"> Camowen</t>
  </si>
  <si>
    <t xml:space="preserve"> Clanabogan</t>
  </si>
  <si>
    <t xml:space="preserve"> Coolnagard</t>
  </si>
  <si>
    <t xml:space="preserve"> Dergmoney</t>
  </si>
  <si>
    <t xml:space="preserve"> Dromore</t>
  </si>
  <si>
    <t xml:space="preserve"> Drumnakilly</t>
  </si>
  <si>
    <t xml:space="preserve"> Drumquin</t>
  </si>
  <si>
    <t xml:space="preserve"> Drumragh</t>
  </si>
  <si>
    <t xml:space="preserve"> Fairy Water</t>
  </si>
  <si>
    <t xml:space="preserve"> Fintona</t>
  </si>
  <si>
    <t xml:space="preserve"> Gortin</t>
  </si>
  <si>
    <t xml:space="preserve"> Gortrush 1</t>
  </si>
  <si>
    <t xml:space="preserve"> Gortrush 2</t>
  </si>
  <si>
    <t xml:space="preserve"> Killyclogher 1</t>
  </si>
  <si>
    <t xml:space="preserve"> Killyclogher 2</t>
  </si>
  <si>
    <t xml:space="preserve"> Lisanelly 1</t>
  </si>
  <si>
    <t xml:space="preserve"> Lisanelly 2</t>
  </si>
  <si>
    <t xml:space="preserve"> Newtownsaville</t>
  </si>
  <si>
    <t xml:space="preserve"> Owenkillew</t>
  </si>
  <si>
    <t xml:space="preserve"> Sixmilecross</t>
  </si>
  <si>
    <t xml:space="preserve"> Strule</t>
  </si>
  <si>
    <t xml:space="preserve"> Termon</t>
  </si>
  <si>
    <t xml:space="preserve"> Trillick</t>
  </si>
  <si>
    <t>BY SUPER OUTPUT AREA IN THE STRABANE DISTICT COUNCIL AREA</t>
  </si>
  <si>
    <t xml:space="preserve"> Artigarvan</t>
  </si>
  <si>
    <t xml:space="preserve"> Ballycolman</t>
  </si>
  <si>
    <t xml:space="preserve"> Castlederg</t>
  </si>
  <si>
    <t xml:space="preserve"> Clare</t>
  </si>
  <si>
    <t xml:space="preserve"> Dunnamanagh</t>
  </si>
  <si>
    <t xml:space="preserve"> East</t>
  </si>
  <si>
    <t xml:space="preserve"> Finn</t>
  </si>
  <si>
    <t xml:space="preserve"> Glenderg</t>
  </si>
  <si>
    <t xml:space="preserve"> Newtownstewart</t>
  </si>
  <si>
    <t xml:space="preserve"> North</t>
  </si>
  <si>
    <t xml:space="preserve"> Plumbridge</t>
  </si>
  <si>
    <t xml:space="preserve"> Sion Mills</t>
  </si>
  <si>
    <t xml:space="preserve"> Slievekirk</t>
  </si>
  <si>
    <t xml:space="preserve"> South 1</t>
  </si>
  <si>
    <t xml:space="preserve"> South 2</t>
  </si>
  <si>
    <t xml:space="preserve"> Victoria Bridge</t>
  </si>
  <si>
    <t xml:space="preserve"> West 1</t>
  </si>
  <si>
    <t xml:space="preserve"> West 2</t>
  </si>
  <si>
    <t>work-related government training programmes) at mid 2016 for 2016 onwards.</t>
  </si>
  <si>
    <t>working age population (16-64) at mid 2016 for 2016 onwards.</t>
  </si>
  <si>
    <t>August 2017 outflow</t>
  </si>
  <si>
    <t>August 2016 outflow</t>
  </si>
  <si>
    <t>Total Annual Outflows by Destination September 2016 to August 2017</t>
  </si>
  <si>
    <t>Percentage of claimants joined the count by age in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</si>
</sst>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0.0%"/>
    <numFmt numFmtId="166" formatCode="0.0"/>
    <numFmt numFmtId="167" formatCode="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3" fontId="4" fillId="0" borderId="0">
      <alignment horizontal="right" vertical="center"/>
    </xf>
  </cellStyleXfs>
  <cellXfs count="411">
    <xf numFmtId="0" fontId="0" fillId="0" borderId="0" xfId="0"/>
    <xf numFmtId="0" fontId="2" fillId="2" borderId="0" xfId="1" applyFill="1" applyAlignment="1"/>
    <xf numFmtId="0" fontId="2" fillId="0" borderId="0" xfId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/>
    <xf numFmtId="0" fontId="4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5" fillId="0" borderId="0" xfId="0" applyFont="1"/>
    <xf numFmtId="0" fontId="5" fillId="0" borderId="0" xfId="0" applyFont="1" applyBorder="1"/>
    <xf numFmtId="0" fontId="5" fillId="0" borderId="11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/>
    <xf numFmtId="3" fontId="4" fillId="0" borderId="9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3" fillId="0" borderId="20" xfId="0" applyFont="1" applyBorder="1"/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35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/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/>
    <xf numFmtId="0" fontId="8" fillId="0" borderId="40" xfId="0" applyFont="1" applyBorder="1" applyAlignment="1">
      <alignment horizontal="justify" vertical="top" wrapText="1"/>
    </xf>
    <xf numFmtId="0" fontId="8" fillId="0" borderId="41" xfId="0" applyFont="1" applyBorder="1" applyAlignment="1">
      <alignment horizontal="justify" vertical="top" wrapText="1"/>
    </xf>
    <xf numFmtId="0" fontId="8" fillId="0" borderId="42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10" fillId="0" borderId="51" xfId="0" applyFont="1" applyFill="1" applyBorder="1" applyAlignment="1">
      <alignment horizontal="left"/>
    </xf>
    <xf numFmtId="0" fontId="11" fillId="0" borderId="52" xfId="0" applyFont="1" applyBorder="1" applyAlignment="1">
      <alignment horizontal="justify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0" fontId="4" fillId="0" borderId="0" xfId="0" applyFont="1" applyFill="1"/>
    <xf numFmtId="3" fontId="4" fillId="0" borderId="35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3" fontId="4" fillId="0" borderId="58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8" fillId="0" borderId="64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0" fillId="0" borderId="66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3" fontId="0" fillId="0" borderId="56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0" fontId="10" fillId="0" borderId="67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3" fontId="0" fillId="0" borderId="60" xfId="0" applyNumberFormat="1" applyFill="1" applyBorder="1" applyAlignment="1">
      <alignment horizontal="center"/>
    </xf>
    <xf numFmtId="3" fontId="0" fillId="0" borderId="61" xfId="0" applyNumberFormat="1" applyFill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3" fontId="4" fillId="0" borderId="0" xfId="0" applyNumberFormat="1" applyFont="1" applyBorder="1"/>
    <xf numFmtId="0" fontId="8" fillId="0" borderId="72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center" vertical="top" wrapText="1"/>
    </xf>
    <xf numFmtId="0" fontId="4" fillId="0" borderId="9" xfId="0" applyFont="1" applyBorder="1"/>
    <xf numFmtId="0" fontId="4" fillId="0" borderId="35" xfId="0" applyFont="1" applyBorder="1"/>
    <xf numFmtId="0" fontId="4" fillId="0" borderId="55" xfId="0" applyFont="1" applyBorder="1"/>
    <xf numFmtId="165" fontId="4" fillId="0" borderId="35" xfId="0" applyNumberFormat="1" applyFont="1" applyBorder="1" applyAlignment="1">
      <alignment horizontal="center"/>
    </xf>
    <xf numFmtId="165" fontId="4" fillId="0" borderId="55" xfId="0" applyNumberFormat="1" applyFont="1" applyBorder="1" applyAlignment="1">
      <alignment horizontal="center"/>
    </xf>
    <xf numFmtId="0" fontId="4" fillId="0" borderId="73" xfId="0" applyFont="1" applyFill="1" applyBorder="1" applyAlignment="1">
      <alignment horizontal="left"/>
    </xf>
    <xf numFmtId="165" fontId="4" fillId="0" borderId="62" xfId="0" applyNumberFormat="1" applyFont="1" applyBorder="1" applyAlignment="1">
      <alignment horizontal="center"/>
    </xf>
    <xf numFmtId="165" fontId="4" fillId="0" borderId="59" xfId="0" applyNumberFormat="1" applyFont="1" applyBorder="1" applyAlignment="1">
      <alignment horizontal="center"/>
    </xf>
    <xf numFmtId="165" fontId="4" fillId="0" borderId="58" xfId="0" applyNumberFormat="1" applyFont="1" applyBorder="1" applyAlignment="1">
      <alignment horizontal="center"/>
    </xf>
    <xf numFmtId="165" fontId="4" fillId="0" borderId="69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52" xfId="0" applyFont="1" applyBorder="1"/>
    <xf numFmtId="0" fontId="4" fillId="0" borderId="42" xfId="0" applyFont="1" applyBorder="1" applyAlignment="1">
      <alignment horizontal="left"/>
    </xf>
    <xf numFmtId="3" fontId="0" fillId="0" borderId="4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9" fillId="0" borderId="4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7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7" xfId="0" applyFont="1" applyBorder="1" applyAlignment="1">
      <alignment wrapText="1"/>
    </xf>
    <xf numFmtId="3" fontId="4" fillId="0" borderId="0" xfId="0" applyNumberFormat="1" applyFont="1" applyAlignment="1">
      <alignment horizontal="center" wrapText="1"/>
    </xf>
    <xf numFmtId="165" fontId="4" fillId="0" borderId="56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5" fontId="4" fillId="0" borderId="35" xfId="0" applyNumberFormat="1" applyFont="1" applyBorder="1" applyAlignment="1">
      <alignment horizontal="center" wrapText="1"/>
    </xf>
    <xf numFmtId="165" fontId="4" fillId="0" borderId="5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47" xfId="0" applyFont="1" applyFill="1" applyBorder="1" applyAlignment="1">
      <alignment wrapText="1"/>
    </xf>
    <xf numFmtId="0" fontId="4" fillId="0" borderId="73" xfId="0" applyFont="1" applyBorder="1" applyAlignment="1">
      <alignment wrapText="1"/>
    </xf>
    <xf numFmtId="3" fontId="4" fillId="0" borderId="59" xfId="0" applyNumberFormat="1" applyFont="1" applyBorder="1" applyAlignment="1">
      <alignment horizontal="center" wrapText="1"/>
    </xf>
    <xf numFmtId="3" fontId="5" fillId="0" borderId="59" xfId="0" applyNumberFormat="1" applyFont="1" applyBorder="1" applyAlignment="1">
      <alignment horizontal="center" wrapText="1"/>
    </xf>
    <xf numFmtId="165" fontId="5" fillId="0" borderId="60" xfId="0" applyNumberFormat="1" applyFont="1" applyBorder="1" applyAlignment="1">
      <alignment horizontal="center" wrapText="1"/>
    </xf>
    <xf numFmtId="165" fontId="5" fillId="0" borderId="59" xfId="0" applyNumberFormat="1" applyFont="1" applyBorder="1" applyAlignment="1">
      <alignment horizontal="center" wrapText="1"/>
    </xf>
    <xf numFmtId="165" fontId="5" fillId="0" borderId="58" xfId="0" applyNumberFormat="1" applyFont="1" applyBorder="1" applyAlignment="1">
      <alignment horizontal="center" wrapText="1"/>
    </xf>
    <xf numFmtId="165" fontId="4" fillId="0" borderId="58" xfId="0" applyNumberFormat="1" applyFont="1" applyBorder="1" applyAlignment="1">
      <alignment horizontal="center" wrapText="1"/>
    </xf>
    <xf numFmtId="165" fontId="4" fillId="0" borderId="69" xfId="0" applyNumberFormat="1" applyFont="1" applyBorder="1" applyAlignment="1">
      <alignment horizontal="center" wrapText="1"/>
    </xf>
    <xf numFmtId="0" fontId="3" fillId="0" borderId="73" xfId="0" applyFont="1" applyBorder="1" applyAlignment="1">
      <alignment wrapText="1"/>
    </xf>
    <xf numFmtId="3" fontId="3" fillId="0" borderId="59" xfId="0" applyNumberFormat="1" applyFont="1" applyBorder="1" applyAlignment="1">
      <alignment horizontal="center" wrapText="1"/>
    </xf>
    <xf numFmtId="3" fontId="3" fillId="0" borderId="58" xfId="0" applyNumberFormat="1" applyFont="1" applyBorder="1" applyAlignment="1">
      <alignment horizontal="center" wrapText="1"/>
    </xf>
    <xf numFmtId="165" fontId="3" fillId="0" borderId="59" xfId="0" applyNumberFormat="1" applyFont="1" applyBorder="1" applyAlignment="1">
      <alignment horizontal="center" wrapText="1"/>
    </xf>
    <xf numFmtId="165" fontId="3" fillId="0" borderId="58" xfId="0" applyNumberFormat="1" applyFont="1" applyBorder="1" applyAlignment="1">
      <alignment horizontal="center" wrapText="1"/>
    </xf>
    <xf numFmtId="165" fontId="3" fillId="0" borderId="69" xfId="0" applyNumberFormat="1" applyFont="1" applyBorder="1" applyAlignment="1">
      <alignment horizontal="center" wrapText="1"/>
    </xf>
    <xf numFmtId="0" fontId="12" fillId="0" borderId="0" xfId="1" applyFont="1" applyAlignment="1" applyProtection="1"/>
    <xf numFmtId="0" fontId="5" fillId="0" borderId="64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 wrapText="1"/>
    </xf>
    <xf numFmtId="0" fontId="9" fillId="0" borderId="7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47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 wrapText="1"/>
    </xf>
    <xf numFmtId="2" fontId="5" fillId="0" borderId="5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2" fontId="0" fillId="0" borderId="55" xfId="0" applyNumberFormat="1" applyBorder="1" applyAlignment="1">
      <alignment horizontal="center"/>
    </xf>
    <xf numFmtId="3" fontId="13" fillId="0" borderId="0" xfId="0" applyNumberFormat="1" applyFont="1"/>
    <xf numFmtId="0" fontId="4" fillId="0" borderId="59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2" fontId="0" fillId="0" borderId="69" xfId="0" applyNumberFormat="1" applyBorder="1" applyAlignment="1">
      <alignment horizontal="center"/>
    </xf>
    <xf numFmtId="0" fontId="14" fillId="0" borderId="58" xfId="0" applyFont="1" applyBorder="1" applyAlignment="1">
      <alignment horizontal="center" wrapText="1"/>
    </xf>
    <xf numFmtId="2" fontId="3" fillId="0" borderId="76" xfId="0" applyNumberFormat="1" applyFont="1" applyBorder="1" applyAlignment="1">
      <alignment horizontal="center"/>
    </xf>
    <xf numFmtId="0" fontId="15" fillId="0" borderId="0" xfId="0" applyFont="1"/>
    <xf numFmtId="0" fontId="3" fillId="0" borderId="77" xfId="0" applyFont="1" applyBorder="1" applyAlignment="1">
      <alignment horizontal="center" vertical="top" wrapText="1"/>
    </xf>
    <xf numFmtId="0" fontId="9" fillId="0" borderId="78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/>
    </xf>
    <xf numFmtId="4" fontId="0" fillId="0" borderId="79" xfId="0" applyNumberFormat="1" applyBorder="1" applyAlignment="1">
      <alignment horizontal="right" vertical="center"/>
    </xf>
    <xf numFmtId="4" fontId="3" fillId="0" borderId="80" xfId="2" applyNumberFormat="1" applyBorder="1" applyAlignment="1">
      <alignment horizontal="right" vertical="center"/>
    </xf>
    <xf numFmtId="2" fontId="3" fillId="0" borderId="80" xfId="0" applyNumberFormat="1" applyFont="1" applyBorder="1"/>
    <xf numFmtId="0" fontId="16" fillId="0" borderId="0" xfId="0" applyFont="1"/>
    <xf numFmtId="0" fontId="5" fillId="0" borderId="64" xfId="0" applyFont="1" applyBorder="1"/>
    <xf numFmtId="0" fontId="3" fillId="0" borderId="71" xfId="0" applyFont="1" applyBorder="1" applyAlignment="1">
      <alignment horizontal="center" wrapText="1"/>
    </xf>
    <xf numFmtId="0" fontId="9" fillId="0" borderId="8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8" fillId="0" borderId="56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4" fillId="0" borderId="82" xfId="0" applyFont="1" applyBorder="1"/>
    <xf numFmtId="0" fontId="8" fillId="0" borderId="47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2" fontId="4" fillId="0" borderId="79" xfId="0" applyNumberFormat="1" applyFont="1" applyBorder="1" applyAlignment="1">
      <alignment horizontal="center"/>
    </xf>
    <xf numFmtId="0" fontId="8" fillId="0" borderId="73" xfId="0" applyFont="1" applyBorder="1" applyAlignment="1">
      <alignment wrapText="1"/>
    </xf>
    <xf numFmtId="0" fontId="5" fillId="0" borderId="59" xfId="0" applyFont="1" applyBorder="1" applyAlignment="1">
      <alignment wrapText="1"/>
    </xf>
    <xf numFmtId="2" fontId="4" fillId="0" borderId="80" xfId="0" applyNumberFormat="1" applyFont="1" applyBorder="1" applyAlignment="1">
      <alignment horizontal="center"/>
    </xf>
    <xf numFmtId="0" fontId="9" fillId="0" borderId="73" xfId="0" applyFont="1" applyBorder="1" applyAlignment="1">
      <alignment wrapText="1"/>
    </xf>
    <xf numFmtId="165" fontId="3" fillId="0" borderId="60" xfId="0" applyNumberFormat="1" applyFont="1" applyBorder="1" applyAlignment="1">
      <alignment horizontal="center" wrapText="1"/>
    </xf>
    <xf numFmtId="0" fontId="14" fillId="0" borderId="59" xfId="0" applyFont="1" applyBorder="1" applyAlignment="1">
      <alignment horizontal="right" wrapText="1"/>
    </xf>
    <xf numFmtId="2" fontId="3" fillId="0" borderId="80" xfId="0" applyNumberFormat="1" applyFont="1" applyBorder="1" applyAlignment="1">
      <alignment horizontal="center"/>
    </xf>
    <xf numFmtId="0" fontId="3" fillId="0" borderId="0" xfId="3" applyFont="1"/>
    <xf numFmtId="0" fontId="4" fillId="0" borderId="0" xfId="3" applyFont="1"/>
    <xf numFmtId="0" fontId="3" fillId="0" borderId="59" xfId="3" applyFont="1" applyBorder="1"/>
    <xf numFmtId="0" fontId="4" fillId="0" borderId="59" xfId="3" applyFont="1" applyBorder="1"/>
    <xf numFmtId="0" fontId="5" fillId="0" borderId="67" xfId="3" applyFont="1" applyBorder="1" applyAlignment="1">
      <alignment horizontal="right" vertical="top" wrapText="1"/>
    </xf>
    <xf numFmtId="0" fontId="17" fillId="0" borderId="0" xfId="3" applyFont="1"/>
    <xf numFmtId="0" fontId="5" fillId="0" borderId="83" xfId="3" applyFont="1" applyBorder="1" applyAlignment="1">
      <alignment vertical="top" wrapText="1"/>
    </xf>
    <xf numFmtId="0" fontId="8" fillId="0" borderId="67" xfId="3" applyFont="1" applyBorder="1" applyAlignment="1">
      <alignment horizontal="justify" vertical="top" wrapText="1"/>
    </xf>
    <xf numFmtId="3" fontId="18" fillId="0" borderId="19" xfId="3" applyNumberFormat="1" applyFont="1" applyBorder="1"/>
    <xf numFmtId="167" fontId="18" fillId="0" borderId="35" xfId="3" applyNumberFormat="1" applyFont="1" applyBorder="1"/>
    <xf numFmtId="3" fontId="18" fillId="0" borderId="35" xfId="3" applyNumberFormat="1" applyFont="1" applyBorder="1"/>
    <xf numFmtId="167" fontId="18" fillId="0" borderId="55" xfId="3" applyNumberFormat="1" applyFont="1" applyBorder="1"/>
    <xf numFmtId="166" fontId="4" fillId="0" borderId="0" xfId="3" applyNumberFormat="1" applyFont="1"/>
    <xf numFmtId="0" fontId="8" fillId="0" borderId="67" xfId="3" applyFont="1" applyBorder="1" applyAlignment="1">
      <alignment vertical="top" wrapText="1"/>
    </xf>
    <xf numFmtId="0" fontId="8" fillId="0" borderId="68" xfId="3" applyFont="1" applyBorder="1" applyAlignment="1">
      <alignment horizontal="justify" vertical="top" wrapText="1"/>
    </xf>
    <xf numFmtId="0" fontId="4" fillId="0" borderId="61" xfId="3" applyBorder="1"/>
    <xf numFmtId="167" fontId="18" fillId="0" borderId="58" xfId="3" applyNumberFormat="1" applyFont="1" applyBorder="1"/>
    <xf numFmtId="3" fontId="18" fillId="0" borderId="58" xfId="3" applyNumberFormat="1" applyFont="1" applyBorder="1"/>
    <xf numFmtId="0" fontId="4" fillId="0" borderId="58" xfId="3" applyBorder="1"/>
    <xf numFmtId="167" fontId="18" fillId="0" borderId="69" xfId="3" applyNumberFormat="1" applyFont="1" applyBorder="1"/>
    <xf numFmtId="0" fontId="4" fillId="0" borderId="0" xfId="3" applyFont="1" applyBorder="1"/>
    <xf numFmtId="0" fontId="9" fillId="0" borderId="88" xfId="3" applyFont="1" applyBorder="1" applyAlignment="1">
      <alignment horizontal="justify" vertical="top" wrapText="1"/>
    </xf>
    <xf numFmtId="3" fontId="19" fillId="0" borderId="61" xfId="3" applyNumberFormat="1" applyFont="1" applyBorder="1"/>
    <xf numFmtId="167" fontId="19" fillId="0" borderId="0" xfId="3" applyNumberFormat="1" applyFont="1" applyBorder="1"/>
    <xf numFmtId="3" fontId="19" fillId="0" borderId="89" xfId="3" applyNumberFormat="1" applyFont="1" applyBorder="1"/>
    <xf numFmtId="167" fontId="19" fillId="0" borderId="90" xfId="3" applyNumberFormat="1" applyFont="1" applyBorder="1"/>
    <xf numFmtId="3" fontId="19" fillId="0" borderId="90" xfId="3" applyNumberFormat="1" applyFont="1" applyBorder="1"/>
    <xf numFmtId="167" fontId="19" fillId="0" borderId="69" xfId="3" applyNumberFormat="1" applyFont="1" applyBorder="1"/>
    <xf numFmtId="0" fontId="5" fillId="0" borderId="47" xfId="3" applyFont="1" applyBorder="1" applyAlignment="1">
      <alignment vertical="top" wrapText="1"/>
    </xf>
    <xf numFmtId="0" fontId="3" fillId="0" borderId="67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5" fillId="0" borderId="72" xfId="3" applyFont="1" applyBorder="1" applyAlignment="1">
      <alignment vertical="top" wrapText="1"/>
    </xf>
    <xf numFmtId="0" fontId="3" fillId="0" borderId="67" xfId="3" applyFont="1" applyBorder="1" applyAlignment="1"/>
    <xf numFmtId="0" fontId="3" fillId="0" borderId="0" xfId="3" applyFont="1" applyBorder="1" applyAlignment="1"/>
    <xf numFmtId="0" fontId="9" fillId="0" borderId="86" xfId="3" applyFont="1" applyBorder="1" applyAlignment="1">
      <alignment vertical="top" wrapText="1"/>
    </xf>
    <xf numFmtId="0" fontId="3" fillId="0" borderId="0" xfId="3" applyFont="1" applyBorder="1" applyAlignment="1">
      <alignment horizontal="center"/>
    </xf>
    <xf numFmtId="0" fontId="8" fillId="0" borderId="47" xfId="3" applyFont="1" applyBorder="1" applyAlignment="1">
      <alignment vertical="top" wrapText="1"/>
    </xf>
    <xf numFmtId="3" fontId="4" fillId="0" borderId="19" xfId="3" applyNumberFormat="1" applyBorder="1"/>
    <xf numFmtId="166" fontId="4" fillId="0" borderId="19" xfId="3" applyNumberFormat="1" applyFont="1" applyBorder="1"/>
    <xf numFmtId="166" fontId="4" fillId="0" borderId="35" xfId="3" applyNumberFormat="1" applyBorder="1"/>
    <xf numFmtId="166" fontId="4" fillId="0" borderId="55" xfId="3" applyNumberFormat="1" applyBorder="1"/>
    <xf numFmtId="166" fontId="4" fillId="0" borderId="0" xfId="3" applyNumberFormat="1" applyBorder="1"/>
    <xf numFmtId="3" fontId="4" fillId="0" borderId="61" xfId="3" applyNumberFormat="1" applyBorder="1"/>
    <xf numFmtId="166" fontId="4" fillId="0" borderId="61" xfId="3" applyNumberFormat="1" applyFont="1" applyBorder="1"/>
    <xf numFmtId="166" fontId="4" fillId="0" borderId="58" xfId="3" applyNumberFormat="1" applyBorder="1"/>
    <xf numFmtId="166" fontId="4" fillId="0" borderId="69" xfId="3" applyNumberFormat="1" applyBorder="1"/>
    <xf numFmtId="166" fontId="4" fillId="0" borderId="0" xfId="3" applyNumberFormat="1" applyFont="1" applyBorder="1"/>
    <xf numFmtId="0" fontId="9" fillId="0" borderId="91" xfId="3" applyFont="1" applyBorder="1" applyAlignment="1">
      <alignment vertical="top" wrapText="1"/>
    </xf>
    <xf numFmtId="3" fontId="3" fillId="0" borderId="90" xfId="3" applyNumberFormat="1" applyFont="1" applyBorder="1" applyAlignment="1">
      <alignment horizontal="right"/>
    </xf>
    <xf numFmtId="166" fontId="3" fillId="0" borderId="90" xfId="3" applyNumberFormat="1" applyFont="1" applyBorder="1"/>
    <xf numFmtId="166" fontId="3" fillId="0" borderId="92" xfId="3" applyNumberFormat="1" applyFont="1" applyBorder="1"/>
    <xf numFmtId="3" fontId="3" fillId="0" borderId="90" xfId="3" applyNumberFormat="1" applyFont="1" applyBorder="1"/>
    <xf numFmtId="166" fontId="3" fillId="0" borderId="76" xfId="3" applyNumberFormat="1" applyFont="1" applyBorder="1"/>
    <xf numFmtId="166" fontId="3" fillId="0" borderId="0" xfId="3" applyNumberFormat="1" applyFont="1" applyBorder="1"/>
    <xf numFmtId="0" fontId="20" fillId="0" borderId="0" xfId="3" applyFont="1"/>
    <xf numFmtId="0" fontId="4" fillId="0" borderId="0" xfId="4" applyAlignment="1">
      <alignment horizontal="left"/>
    </xf>
    <xf numFmtId="0" fontId="5" fillId="0" borderId="40" xfId="3" applyFont="1" applyBorder="1" applyAlignment="1">
      <alignment vertical="top" wrapText="1"/>
    </xf>
    <xf numFmtId="0" fontId="3" fillId="0" borderId="72" xfId="3" applyFont="1" applyBorder="1" applyAlignment="1">
      <alignment vertical="top" wrapText="1"/>
    </xf>
    <xf numFmtId="0" fontId="3" fillId="0" borderId="86" xfId="3" applyFont="1" applyBorder="1" applyAlignment="1">
      <alignment horizontal="center" vertical="top" wrapText="1"/>
    </xf>
    <xf numFmtId="0" fontId="3" fillId="0" borderId="29" xfId="3" applyFont="1" applyBorder="1" applyAlignment="1">
      <alignment horizontal="center" vertical="top" wrapText="1"/>
    </xf>
    <xf numFmtId="0" fontId="3" fillId="0" borderId="87" xfId="3" applyFont="1" applyBorder="1" applyAlignment="1">
      <alignment horizontal="center" vertical="top" wrapText="1"/>
    </xf>
    <xf numFmtId="0" fontId="5" fillId="0" borderId="19" xfId="3" applyFont="1" applyBorder="1" applyAlignment="1">
      <alignment horizontal="right" vertical="top" wrapText="1"/>
    </xf>
    <xf numFmtId="0" fontId="8" fillId="0" borderId="54" xfId="3" applyFont="1" applyBorder="1" applyAlignment="1">
      <alignment horizontal="right" vertical="top" wrapText="1"/>
    </xf>
    <xf numFmtId="0" fontId="5" fillId="0" borderId="54" xfId="3" applyFont="1" applyBorder="1" applyAlignment="1">
      <alignment horizontal="right" vertical="top" wrapText="1"/>
    </xf>
    <xf numFmtId="0" fontId="5" fillId="0" borderId="35" xfId="3" applyFont="1" applyBorder="1" applyAlignment="1">
      <alignment horizontal="right" vertical="top" wrapText="1"/>
    </xf>
    <xf numFmtId="0" fontId="5" fillId="0" borderId="82" xfId="3" applyFont="1" applyBorder="1" applyAlignment="1">
      <alignment horizontal="right" vertical="top" wrapText="1"/>
    </xf>
    <xf numFmtId="0" fontId="4" fillId="0" borderId="47" xfId="3" applyFont="1" applyBorder="1" applyAlignment="1">
      <alignment vertical="top" wrapText="1"/>
    </xf>
    <xf numFmtId="3" fontId="4" fillId="0" borderId="19" xfId="3" applyNumberFormat="1" applyFont="1" applyBorder="1"/>
    <xf numFmtId="167" fontId="4" fillId="0" borderId="19" xfId="3" applyNumberFormat="1" applyFont="1" applyBorder="1"/>
    <xf numFmtId="167" fontId="4" fillId="0" borderId="79" xfId="3" applyNumberFormat="1" applyFont="1" applyBorder="1"/>
    <xf numFmtId="0" fontId="5" fillId="0" borderId="73" xfId="3" applyFont="1" applyBorder="1" applyAlignment="1">
      <alignment vertical="top" wrapText="1"/>
    </xf>
    <xf numFmtId="3" fontId="4" fillId="0" borderId="61" xfId="3" applyNumberFormat="1" applyFont="1" applyBorder="1"/>
    <xf numFmtId="3" fontId="4" fillId="0" borderId="80" xfId="3" applyNumberFormat="1" applyFont="1" applyBorder="1"/>
    <xf numFmtId="0" fontId="3" fillId="0" borderId="73" xfId="3" applyFont="1" applyBorder="1" applyAlignment="1">
      <alignment vertical="top" wrapText="1"/>
    </xf>
    <xf numFmtId="3" fontId="3" fillId="0" borderId="61" xfId="3" applyNumberFormat="1" applyFont="1" applyBorder="1"/>
    <xf numFmtId="3" fontId="3" fillId="0" borderId="80" xfId="3" applyNumberFormat="1" applyFont="1" applyBorder="1"/>
    <xf numFmtId="0" fontId="3" fillId="0" borderId="31" xfId="3" applyFont="1" applyBorder="1" applyAlignment="1">
      <alignment horizontal="center" vertical="top" wrapText="1"/>
    </xf>
    <xf numFmtId="0" fontId="3" fillId="0" borderId="50" xfId="3" applyFont="1" applyBorder="1" applyAlignment="1">
      <alignment horizontal="center" vertical="top" wrapText="1"/>
    </xf>
    <xf numFmtId="3" fontId="4" fillId="0" borderId="35" xfId="3" applyNumberFormat="1" applyFont="1" applyBorder="1"/>
    <xf numFmtId="167" fontId="4" fillId="0" borderId="35" xfId="3" applyNumberFormat="1" applyFont="1" applyBorder="1"/>
    <xf numFmtId="3" fontId="4" fillId="0" borderId="58" xfId="3" applyNumberFormat="1" applyFont="1" applyBorder="1"/>
    <xf numFmtId="167" fontId="4" fillId="0" borderId="58" xfId="3" applyNumberFormat="1" applyFont="1" applyBorder="1"/>
    <xf numFmtId="0" fontId="3" fillId="0" borderId="91" xfId="3" applyFont="1" applyBorder="1" applyAlignment="1">
      <alignment vertical="top" wrapText="1"/>
    </xf>
    <xf numFmtId="3" fontId="3" fillId="0" borderId="92" xfId="3" applyNumberFormat="1" applyFont="1" applyBorder="1"/>
    <xf numFmtId="167" fontId="3" fillId="0" borderId="92" xfId="3" applyNumberFormat="1" applyFont="1" applyBorder="1"/>
    <xf numFmtId="3" fontId="3" fillId="0" borderId="93" xfId="3" applyNumberFormat="1" applyFont="1" applyBorder="1"/>
    <xf numFmtId="0" fontId="3" fillId="0" borderId="0" xfId="3" applyFont="1" applyBorder="1"/>
    <xf numFmtId="3" fontId="4" fillId="0" borderId="35" xfId="3" applyNumberFormat="1" applyBorder="1"/>
    <xf numFmtId="167" fontId="4" fillId="0" borderId="35" xfId="3" applyNumberFormat="1" applyBorder="1"/>
    <xf numFmtId="167" fontId="4" fillId="0" borderId="79" xfId="3" applyNumberFormat="1" applyBorder="1"/>
    <xf numFmtId="3" fontId="4" fillId="0" borderId="58" xfId="3" applyNumberFormat="1" applyBorder="1"/>
    <xf numFmtId="3" fontId="4" fillId="0" borderId="80" xfId="3" applyNumberFormat="1" applyBorder="1"/>
    <xf numFmtId="0" fontId="21" fillId="0" borderId="0" xfId="0" applyFont="1"/>
    <xf numFmtId="0" fontId="21" fillId="0" borderId="59" xfId="0" applyFont="1" applyBorder="1"/>
    <xf numFmtId="0" fontId="3" fillId="0" borderId="41" xfId="0" applyFont="1" applyBorder="1"/>
    <xf numFmtId="0" fontId="21" fillId="0" borderId="0" xfId="0" applyFont="1" applyBorder="1"/>
    <xf numFmtId="0" fontId="3" fillId="0" borderId="30" xfId="0" applyFont="1" applyBorder="1"/>
    <xf numFmtId="0" fontId="4" fillId="0" borderId="19" xfId="5" applyBorder="1" applyAlignment="1">
      <alignment horizontal="left" vertical="center"/>
    </xf>
    <xf numFmtId="166" fontId="21" fillId="0" borderId="0" xfId="0" applyNumberFormat="1" applyFont="1" applyAlignment="1">
      <alignment horizontal="right"/>
    </xf>
    <xf numFmtId="166" fontId="21" fillId="0" borderId="0" xfId="0" applyNumberFormat="1" applyFont="1" applyBorder="1" applyAlignment="1">
      <alignment horizontal="right"/>
    </xf>
    <xf numFmtId="3" fontId="21" fillId="0" borderId="79" xfId="0" applyNumberFormat="1" applyFont="1" applyBorder="1"/>
    <xf numFmtId="3" fontId="21" fillId="0" borderId="80" xfId="0" applyNumberFormat="1" applyFont="1" applyBorder="1"/>
    <xf numFmtId="0" fontId="3" fillId="0" borderId="90" xfId="0" applyFont="1" applyBorder="1" applyAlignment="1">
      <alignment wrapText="1"/>
    </xf>
    <xf numFmtId="166" fontId="3" fillId="0" borderId="94" xfId="0" applyNumberFormat="1" applyFont="1" applyBorder="1" applyAlignment="1">
      <alignment horizontal="right"/>
    </xf>
    <xf numFmtId="3" fontId="22" fillId="0" borderId="80" xfId="0" applyNumberFormat="1" applyFont="1" applyBorder="1" applyAlignment="1">
      <alignment vertical="center"/>
    </xf>
    <xf numFmtId="166" fontId="0" fillId="0" borderId="0" xfId="0" applyNumberFormat="1"/>
    <xf numFmtId="0" fontId="13" fillId="0" borderId="0" xfId="4" applyFont="1" applyAlignment="1">
      <alignment horizontal="left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17" fontId="4" fillId="0" borderId="0" xfId="0" applyNumberFormat="1" applyFont="1"/>
    <xf numFmtId="3" fontId="4" fillId="0" borderId="54" xfId="7" applyBorder="1">
      <alignment horizontal="right" vertical="center"/>
    </xf>
    <xf numFmtId="167" fontId="4" fillId="0" borderId="0" xfId="7" applyNumberFormat="1">
      <alignment horizontal="right" vertical="center"/>
    </xf>
    <xf numFmtId="167" fontId="3" fillId="0" borderId="0" xfId="7" applyNumberFormat="1" applyFont="1">
      <alignment horizontal="right" vertical="center"/>
    </xf>
    <xf numFmtId="0" fontId="20" fillId="0" borderId="0" xfId="0" applyFont="1"/>
    <xf numFmtId="0" fontId="0" fillId="0" borderId="5" xfId="0" applyBorder="1" applyAlignment="1"/>
    <xf numFmtId="0" fontId="3" fillId="0" borderId="96" xfId="0" applyFont="1" applyBorder="1" applyAlignment="1">
      <alignment horizontal="center"/>
    </xf>
    <xf numFmtId="0" fontId="3" fillId="0" borderId="28" xfId="0" applyFont="1" applyBorder="1" applyAlignment="1"/>
    <xf numFmtId="0" fontId="3" fillId="0" borderId="97" xfId="0" applyFont="1" applyBorder="1" applyAlignment="1">
      <alignment horizontal="center"/>
    </xf>
    <xf numFmtId="0" fontId="9" fillId="0" borderId="40" xfId="0" applyFont="1" applyBorder="1" applyAlignment="1">
      <alignment horizontal="justify" vertical="top" wrapText="1"/>
    </xf>
    <xf numFmtId="0" fontId="0" fillId="0" borderId="0" xfId="5" applyFont="1" applyAlignment="1">
      <alignment horizontal="left" vertical="center"/>
    </xf>
    <xf numFmtId="0" fontId="9" fillId="0" borderId="86" xfId="3" applyFont="1" applyBorder="1" applyAlignment="1">
      <alignment horizontal="center" vertical="top" wrapText="1"/>
    </xf>
    <xf numFmtId="0" fontId="9" fillId="0" borderId="87" xfId="3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left"/>
    </xf>
    <xf numFmtId="0" fontId="3" fillId="0" borderId="31" xfId="0" applyFont="1" applyBorder="1" applyAlignment="1">
      <alignment horizontal="center"/>
    </xf>
    <xf numFmtId="0" fontId="9" fillId="0" borderId="49" xfId="3" applyFont="1" applyBorder="1" applyAlignment="1">
      <alignment horizontal="center" vertical="top" wrapText="1"/>
    </xf>
    <xf numFmtId="0" fontId="9" fillId="0" borderId="85" xfId="3" applyFont="1" applyBorder="1" applyAlignment="1">
      <alignment horizontal="center" vertical="top" wrapText="1"/>
    </xf>
    <xf numFmtId="0" fontId="3" fillId="0" borderId="49" xfId="3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95" xfId="0" applyFont="1" applyBorder="1"/>
    <xf numFmtId="0" fontId="3" fillId="0" borderId="4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83" xfId="0" applyFont="1" applyBorder="1"/>
    <xf numFmtId="17" fontId="3" fillId="0" borderId="19" xfId="0" applyNumberFormat="1" applyFont="1" applyBorder="1" applyAlignment="1">
      <alignment horizontal="center"/>
    </xf>
    <xf numFmtId="17" fontId="3" fillId="0" borderId="81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7" xfId="0" applyFont="1" applyBorder="1"/>
    <xf numFmtId="0" fontId="3" fillId="0" borderId="56" xfId="0" applyFont="1" applyBorder="1" applyAlignment="1">
      <alignment horizontal="center"/>
    </xf>
    <xf numFmtId="0" fontId="4" fillId="0" borderId="67" xfId="0" applyFont="1" applyBorder="1"/>
    <xf numFmtId="3" fontId="4" fillId="0" borderId="19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center"/>
    </xf>
    <xf numFmtId="3" fontId="4" fillId="0" borderId="56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3" fontId="4" fillId="0" borderId="19" xfId="0" applyNumberFormat="1" applyFont="1" applyFill="1" applyBorder="1"/>
    <xf numFmtId="0" fontId="4" fillId="0" borderId="19" xfId="0" applyFont="1" applyFill="1" applyBorder="1"/>
    <xf numFmtId="3" fontId="4" fillId="0" borderId="19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68" xfId="0" applyFont="1" applyBorder="1"/>
    <xf numFmtId="3" fontId="4" fillId="0" borderId="61" xfId="0" applyNumberFormat="1" applyFont="1" applyFill="1" applyBorder="1"/>
    <xf numFmtId="167" fontId="0" fillId="0" borderId="58" xfId="0" applyNumberForma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67" fontId="4" fillId="0" borderId="5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4" fillId="0" borderId="1" xfId="0" applyFont="1" applyBorder="1"/>
    <xf numFmtId="0" fontId="4" fillId="0" borderId="26" xfId="0" applyFont="1" applyBorder="1"/>
    <xf numFmtId="0" fontId="3" fillId="0" borderId="2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70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71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9" fillId="0" borderId="86" xfId="3" applyFont="1" applyBorder="1" applyAlignment="1">
      <alignment horizontal="center" vertical="top" wrapText="1"/>
    </xf>
    <xf numFmtId="0" fontId="9" fillId="0" borderId="87" xfId="3" applyFont="1" applyBorder="1" applyAlignment="1">
      <alignment horizontal="center" vertical="top" wrapText="1"/>
    </xf>
    <xf numFmtId="0" fontId="9" fillId="0" borderId="51" xfId="3" applyFont="1" applyBorder="1" applyAlignment="1">
      <alignment vertical="top" wrapText="1"/>
    </xf>
    <xf numFmtId="0" fontId="9" fillId="0" borderId="47" xfId="3" applyFont="1" applyBorder="1" applyAlignment="1">
      <alignment vertical="top" wrapText="1"/>
    </xf>
    <xf numFmtId="0" fontId="9" fillId="0" borderId="43" xfId="3" applyFont="1" applyBorder="1" applyAlignment="1">
      <alignment horizontal="center" vertical="center" wrapText="1"/>
    </xf>
    <xf numFmtId="0" fontId="9" fillId="0" borderId="44" xfId="3" applyFont="1" applyBorder="1" applyAlignment="1">
      <alignment horizontal="center" vertical="center" wrapText="1"/>
    </xf>
    <xf numFmtId="0" fontId="9" fillId="0" borderId="46" xfId="3" applyFont="1" applyBorder="1" applyAlignment="1">
      <alignment horizontal="center" vertical="center" wrapText="1"/>
    </xf>
    <xf numFmtId="0" fontId="9" fillId="0" borderId="84" xfId="3" applyFont="1" applyBorder="1" applyAlignment="1">
      <alignment horizontal="center" vertical="top" wrapText="1"/>
    </xf>
    <xf numFmtId="0" fontId="9" fillId="0" borderId="49" xfId="3" applyFont="1" applyBorder="1" applyAlignment="1">
      <alignment horizontal="center" vertical="top" wrapText="1"/>
    </xf>
    <xf numFmtId="0" fontId="9" fillId="0" borderId="85" xfId="3" applyFont="1" applyBorder="1" applyAlignment="1">
      <alignment horizontal="center" vertical="top" wrapText="1"/>
    </xf>
    <xf numFmtId="0" fontId="9" fillId="0" borderId="66" xfId="3" applyFont="1" applyBorder="1" applyAlignment="1">
      <alignment vertical="top" wrapText="1"/>
    </xf>
    <xf numFmtId="0" fontId="9" fillId="0" borderId="67" xfId="3" applyFont="1" applyBorder="1" applyAlignment="1">
      <alignment vertical="top" wrapText="1"/>
    </xf>
    <xf numFmtId="0" fontId="3" fillId="0" borderId="43" xfId="3" applyFont="1" applyBorder="1" applyAlignment="1">
      <alignment horizontal="center" vertical="top" wrapText="1"/>
    </xf>
    <xf numFmtId="0" fontId="3" fillId="0" borderId="44" xfId="3" applyFont="1" applyBorder="1" applyAlignment="1">
      <alignment horizontal="center" vertical="top" wrapText="1"/>
    </xf>
    <xf numFmtId="0" fontId="3" fillId="0" borderId="46" xfId="3" applyFont="1" applyBorder="1" applyAlignment="1">
      <alignment horizontal="center" vertical="top" wrapText="1"/>
    </xf>
    <xf numFmtId="0" fontId="3" fillId="0" borderId="84" xfId="3" applyFont="1" applyBorder="1" applyAlignment="1">
      <alignment horizontal="center" vertical="top" wrapText="1"/>
    </xf>
    <xf numFmtId="0" fontId="3" fillId="0" borderId="49" xfId="3" applyFont="1" applyBorder="1" applyAlignment="1">
      <alignment horizontal="center" vertical="top" wrapText="1"/>
    </xf>
    <xf numFmtId="0" fontId="3" fillId="0" borderId="85" xfId="3" applyFont="1" applyBorder="1" applyAlignment="1">
      <alignment horizontal="center" vertical="top" wrapText="1"/>
    </xf>
    <xf numFmtId="0" fontId="3" fillId="0" borderId="45" xfId="3" applyFont="1" applyBorder="1" applyAlignment="1">
      <alignment horizontal="center" vertical="top" wrapText="1"/>
    </xf>
    <xf numFmtId="0" fontId="3" fillId="0" borderId="70" xfId="3" applyFont="1" applyBorder="1" applyAlignment="1">
      <alignment horizontal="center" vertical="top" wrapText="1"/>
    </xf>
    <xf numFmtId="0" fontId="3" fillId="0" borderId="42" xfId="3" applyFont="1" applyBorder="1" applyAlignment="1">
      <alignment horizontal="center" vertical="top" wrapText="1"/>
    </xf>
    <xf numFmtId="0" fontId="3" fillId="0" borderId="71" xfId="3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/>
    </xf>
    <xf numFmtId="0" fontId="22" fillId="0" borderId="77" xfId="0" applyFont="1" applyBorder="1" applyAlignment="1">
      <alignment horizontal="center" wrapText="1"/>
    </xf>
    <xf numFmtId="0" fontId="22" fillId="0" borderId="78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Headings" xfId="2"/>
    <cellStyle name="Hyperlink" xfId="1"/>
    <cellStyle name="Normal" xfId="0" builtinId="0"/>
    <cellStyle name="Normal 2" xfId="3"/>
    <cellStyle name="Normal 4" xfId="6"/>
    <cellStyle name="Normal_1_1_1" xfId="7"/>
    <cellStyle name="Row_Headings 2" xfId="5"/>
    <cellStyle name="Warning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EMPLOYMENT\Website%20Tables%20-%20Keep\Monthly%20Output%20Tables\Table-3.14-Aug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EMPLOYMENT\Website%20Tables%20-%20Keep\Monthly%20Output%20Tables\Table-3.15-Aug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EMPLOYMENT\Website%20Tables%20-%20Keep\Monthly%20Output%20Tables\Table-3.16-Aug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s Data"/>
      <sheetName val="Table 3.14"/>
    </sheetNames>
    <sheetDataSet>
      <sheetData sheetId="0">
        <row r="9">
          <cell r="C9">
            <v>34.6</v>
          </cell>
          <cell r="E9">
            <v>45.9</v>
          </cell>
          <cell r="G9">
            <v>19.5</v>
          </cell>
          <cell r="H9">
            <v>290</v>
          </cell>
        </row>
        <row r="10">
          <cell r="C10">
            <v>34</v>
          </cell>
          <cell r="E10">
            <v>50.4</v>
          </cell>
          <cell r="G10">
            <v>15.6</v>
          </cell>
          <cell r="H10">
            <v>490</v>
          </cell>
        </row>
        <row r="11">
          <cell r="C11">
            <v>26.8</v>
          </cell>
          <cell r="E11">
            <v>57.3</v>
          </cell>
          <cell r="G11">
            <v>15.9</v>
          </cell>
          <cell r="H11">
            <v>1155</v>
          </cell>
        </row>
        <row r="12">
          <cell r="C12">
            <v>30.5</v>
          </cell>
          <cell r="E12">
            <v>50.6</v>
          </cell>
          <cell r="G12">
            <v>18.8</v>
          </cell>
          <cell r="H12">
            <v>310</v>
          </cell>
        </row>
        <row r="13">
          <cell r="C13">
            <v>40.799999999999997</v>
          </cell>
          <cell r="E13">
            <v>46.3</v>
          </cell>
          <cell r="G13">
            <v>12.9</v>
          </cell>
          <cell r="H13">
            <v>490</v>
          </cell>
        </row>
        <row r="14">
          <cell r="C14">
            <v>36.5</v>
          </cell>
          <cell r="E14">
            <v>47.8</v>
          </cell>
          <cell r="G14">
            <v>15.7</v>
          </cell>
          <cell r="H14">
            <v>250</v>
          </cell>
        </row>
        <row r="15">
          <cell r="C15">
            <v>32.200000000000003</v>
          </cell>
          <cell r="E15">
            <v>50.2</v>
          </cell>
          <cell r="G15">
            <v>17.600000000000001</v>
          </cell>
          <cell r="H15">
            <v>260</v>
          </cell>
        </row>
        <row r="16">
          <cell r="C16">
            <v>28.6</v>
          </cell>
          <cell r="E16">
            <v>55.6</v>
          </cell>
          <cell r="G16">
            <v>15.8</v>
          </cell>
          <cell r="H16">
            <v>330</v>
          </cell>
        </row>
        <row r="17">
          <cell r="C17">
            <v>35.299999999999997</v>
          </cell>
          <cell r="E17">
            <v>48.4</v>
          </cell>
          <cell r="G17">
            <v>16.3</v>
          </cell>
          <cell r="H17">
            <v>375</v>
          </cell>
        </row>
        <row r="18">
          <cell r="C18">
            <v>34</v>
          </cell>
          <cell r="E18">
            <v>47.4</v>
          </cell>
          <cell r="G18">
            <v>18.600000000000001</v>
          </cell>
          <cell r="H18">
            <v>395</v>
          </cell>
        </row>
        <row r="19">
          <cell r="C19">
            <v>33.299999999999997</v>
          </cell>
          <cell r="E19">
            <v>43.9</v>
          </cell>
          <cell r="G19">
            <v>22.7</v>
          </cell>
          <cell r="H19">
            <v>320</v>
          </cell>
        </row>
        <row r="20">
          <cell r="C20">
            <v>32.4</v>
          </cell>
          <cell r="E20">
            <v>50.8</v>
          </cell>
          <cell r="G20">
            <v>16.8</v>
          </cell>
          <cell r="H20">
            <v>4665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WARD DATA"/>
    </sheetNames>
    <sheetDataSet>
      <sheetData sheetId="0">
        <row r="1">
          <cell r="A1" t="str">
            <v>AT AUGUST 2017</v>
          </cell>
        </row>
        <row r="4">
          <cell r="A4">
            <v>19</v>
          </cell>
          <cell r="B4">
            <v>1.2</v>
          </cell>
          <cell r="C4">
            <v>6</v>
          </cell>
          <cell r="D4">
            <v>0.4</v>
          </cell>
          <cell r="E4">
            <v>25</v>
          </cell>
          <cell r="F4">
            <v>0.8</v>
          </cell>
        </row>
        <row r="5">
          <cell r="A5">
            <v>30</v>
          </cell>
          <cell r="B5">
            <v>5.3</v>
          </cell>
          <cell r="C5">
            <v>6</v>
          </cell>
          <cell r="D5">
            <v>1.1000000000000001</v>
          </cell>
          <cell r="E5">
            <v>36</v>
          </cell>
          <cell r="F5">
            <v>3.2</v>
          </cell>
        </row>
        <row r="6">
          <cell r="A6">
            <v>21</v>
          </cell>
          <cell r="B6">
            <v>3.8</v>
          </cell>
          <cell r="C6">
            <v>18</v>
          </cell>
          <cell r="D6">
            <v>3.1</v>
          </cell>
          <cell r="E6">
            <v>39</v>
          </cell>
          <cell r="F6">
            <v>3.4</v>
          </cell>
        </row>
        <row r="7">
          <cell r="A7">
            <v>18</v>
          </cell>
          <cell r="B7">
            <v>1.7</v>
          </cell>
          <cell r="C7">
            <v>9</v>
          </cell>
          <cell r="D7">
            <v>0.9</v>
          </cell>
          <cell r="E7">
            <v>27</v>
          </cell>
          <cell r="F7">
            <v>1.3</v>
          </cell>
        </row>
        <row r="8">
          <cell r="A8">
            <v>18</v>
          </cell>
          <cell r="B8">
            <v>2.2000000000000002</v>
          </cell>
          <cell r="C8">
            <v>8</v>
          </cell>
          <cell r="D8">
            <v>0.9</v>
          </cell>
          <cell r="E8">
            <v>26</v>
          </cell>
          <cell r="F8">
            <v>1.5</v>
          </cell>
        </row>
        <row r="9">
          <cell r="A9">
            <v>36</v>
          </cell>
          <cell r="B9">
            <v>2.7</v>
          </cell>
          <cell r="C9">
            <v>20</v>
          </cell>
          <cell r="D9">
            <v>1.3</v>
          </cell>
          <cell r="E9">
            <v>56</v>
          </cell>
          <cell r="F9">
            <v>1.9</v>
          </cell>
        </row>
        <row r="10">
          <cell r="A10">
            <v>18</v>
          </cell>
          <cell r="B10">
            <v>2.7</v>
          </cell>
          <cell r="C10">
            <v>7</v>
          </cell>
          <cell r="D10">
            <v>1</v>
          </cell>
          <cell r="E10">
            <v>25</v>
          </cell>
          <cell r="F10">
            <v>1.9</v>
          </cell>
        </row>
        <row r="11">
          <cell r="A11">
            <v>32</v>
          </cell>
          <cell r="B11">
            <v>6.4</v>
          </cell>
          <cell r="C11">
            <v>19</v>
          </cell>
          <cell r="D11">
            <v>3.6</v>
          </cell>
          <cell r="E11">
            <v>51</v>
          </cell>
          <cell r="F11">
            <v>5</v>
          </cell>
        </row>
        <row r="12">
          <cell r="A12">
            <v>31</v>
          </cell>
          <cell r="B12">
            <v>5.0999999999999996</v>
          </cell>
          <cell r="C12">
            <v>26</v>
          </cell>
          <cell r="D12">
            <v>3.7</v>
          </cell>
          <cell r="E12">
            <v>57</v>
          </cell>
          <cell r="F12">
            <v>4.4000000000000004</v>
          </cell>
        </row>
        <row r="13">
          <cell r="A13">
            <v>29</v>
          </cell>
          <cell r="B13">
            <v>5.4</v>
          </cell>
          <cell r="C13">
            <v>19</v>
          </cell>
          <cell r="D13">
            <v>3.2</v>
          </cell>
          <cell r="E13">
            <v>48</v>
          </cell>
          <cell r="F13">
            <v>4.2</v>
          </cell>
        </row>
        <row r="14">
          <cell r="A14">
            <v>35</v>
          </cell>
          <cell r="B14">
            <v>2</v>
          </cell>
          <cell r="C14">
            <v>16</v>
          </cell>
          <cell r="D14">
            <v>0.9</v>
          </cell>
          <cell r="E14">
            <v>51</v>
          </cell>
          <cell r="F14">
            <v>1.5</v>
          </cell>
        </row>
        <row r="15">
          <cell r="A15">
            <v>17</v>
          </cell>
          <cell r="B15">
            <v>1.9</v>
          </cell>
          <cell r="C15">
            <v>4</v>
          </cell>
          <cell r="D15">
            <v>0.4</v>
          </cell>
          <cell r="E15">
            <v>21</v>
          </cell>
          <cell r="F15">
            <v>1.1000000000000001</v>
          </cell>
        </row>
        <row r="16">
          <cell r="A16">
            <v>16</v>
          </cell>
          <cell r="B16">
            <v>1.5</v>
          </cell>
          <cell r="C16">
            <v>9</v>
          </cell>
          <cell r="D16">
            <v>0.8</v>
          </cell>
          <cell r="E16">
            <v>25</v>
          </cell>
          <cell r="F16">
            <v>1.2</v>
          </cell>
        </row>
        <row r="17">
          <cell r="A17">
            <v>9</v>
          </cell>
          <cell r="B17">
            <v>1.2</v>
          </cell>
          <cell r="C17">
            <v>7</v>
          </cell>
          <cell r="D17">
            <v>0.9</v>
          </cell>
          <cell r="E17">
            <v>16</v>
          </cell>
          <cell r="F17">
            <v>1.1000000000000001</v>
          </cell>
        </row>
        <row r="18">
          <cell r="A18">
            <v>35</v>
          </cell>
          <cell r="B18">
            <v>2.4</v>
          </cell>
          <cell r="C18">
            <v>22</v>
          </cell>
          <cell r="D18">
            <v>1.4</v>
          </cell>
          <cell r="E18">
            <v>57</v>
          </cell>
          <cell r="F18">
            <v>1.8</v>
          </cell>
        </row>
        <row r="19">
          <cell r="A19">
            <v>31</v>
          </cell>
          <cell r="B19">
            <v>5.7</v>
          </cell>
          <cell r="C19">
            <v>11</v>
          </cell>
          <cell r="D19">
            <v>1.9</v>
          </cell>
          <cell r="E19">
            <v>42</v>
          </cell>
          <cell r="F19">
            <v>3.8</v>
          </cell>
        </row>
        <row r="20">
          <cell r="A20">
            <v>24</v>
          </cell>
          <cell r="B20">
            <v>3.8</v>
          </cell>
          <cell r="C20">
            <v>15</v>
          </cell>
          <cell r="D20">
            <v>2.2999999999999998</v>
          </cell>
          <cell r="E20">
            <v>39</v>
          </cell>
          <cell r="F20">
            <v>3</v>
          </cell>
        </row>
        <row r="21">
          <cell r="A21">
            <v>10</v>
          </cell>
          <cell r="B21">
            <v>1.6</v>
          </cell>
          <cell r="C21">
            <v>6</v>
          </cell>
          <cell r="D21">
            <v>0.9</v>
          </cell>
          <cell r="E21">
            <v>16</v>
          </cell>
          <cell r="F21">
            <v>1.2</v>
          </cell>
        </row>
        <row r="22">
          <cell r="A22">
            <v>9</v>
          </cell>
          <cell r="B22">
            <v>1.1000000000000001</v>
          </cell>
          <cell r="C22">
            <v>13</v>
          </cell>
          <cell r="D22">
            <v>1.5</v>
          </cell>
          <cell r="E22">
            <v>22</v>
          </cell>
          <cell r="F22">
            <v>1.3</v>
          </cell>
        </row>
        <row r="23">
          <cell r="A23">
            <v>12</v>
          </cell>
          <cell r="B23">
            <v>1</v>
          </cell>
          <cell r="C23">
            <v>15</v>
          </cell>
          <cell r="D23">
            <v>1.2</v>
          </cell>
          <cell r="E23">
            <v>27</v>
          </cell>
          <cell r="F23">
            <v>1.1000000000000001</v>
          </cell>
        </row>
        <row r="24">
          <cell r="A24">
            <v>53</v>
          </cell>
          <cell r="B24">
            <v>7.5</v>
          </cell>
          <cell r="C24">
            <v>19</v>
          </cell>
          <cell r="D24">
            <v>2.6</v>
          </cell>
          <cell r="E24">
            <v>72</v>
          </cell>
          <cell r="F24">
            <v>5.0999999999999996</v>
          </cell>
        </row>
        <row r="25">
          <cell r="A25">
            <v>42</v>
          </cell>
          <cell r="B25">
            <v>3.4</v>
          </cell>
          <cell r="C25">
            <v>32</v>
          </cell>
          <cell r="D25">
            <v>2.5</v>
          </cell>
          <cell r="E25">
            <v>74</v>
          </cell>
          <cell r="F25">
            <v>2.9</v>
          </cell>
        </row>
        <row r="26">
          <cell r="A26">
            <v>24</v>
          </cell>
          <cell r="B26">
            <v>2.6</v>
          </cell>
          <cell r="C26">
            <v>11</v>
          </cell>
          <cell r="D26">
            <v>1.2</v>
          </cell>
          <cell r="E26">
            <v>35</v>
          </cell>
          <cell r="F26">
            <v>1.9</v>
          </cell>
        </row>
        <row r="27">
          <cell r="A27">
            <v>27</v>
          </cell>
          <cell r="B27">
            <v>2.7</v>
          </cell>
          <cell r="C27">
            <v>13</v>
          </cell>
          <cell r="D27">
            <v>1.2</v>
          </cell>
          <cell r="E27">
            <v>40</v>
          </cell>
          <cell r="F27">
            <v>1.9</v>
          </cell>
        </row>
        <row r="28">
          <cell r="A28">
            <v>70</v>
          </cell>
          <cell r="B28">
            <v>7.2</v>
          </cell>
          <cell r="C28">
            <v>32</v>
          </cell>
          <cell r="D28">
            <v>3.5</v>
          </cell>
          <cell r="E28">
            <v>102</v>
          </cell>
          <cell r="F28">
            <v>5.4</v>
          </cell>
        </row>
        <row r="29">
          <cell r="A29">
            <v>37</v>
          </cell>
          <cell r="B29">
            <v>4.2</v>
          </cell>
          <cell r="C29">
            <v>15</v>
          </cell>
          <cell r="D29">
            <v>1.7</v>
          </cell>
          <cell r="E29">
            <v>52</v>
          </cell>
          <cell r="F29">
            <v>2.9</v>
          </cell>
        </row>
        <row r="30">
          <cell r="A30">
            <v>25</v>
          </cell>
          <cell r="B30">
            <v>3.2</v>
          </cell>
          <cell r="C30">
            <v>14</v>
          </cell>
          <cell r="D30">
            <v>1.6</v>
          </cell>
          <cell r="E30">
            <v>39</v>
          </cell>
          <cell r="F30">
            <v>2.4</v>
          </cell>
        </row>
        <row r="31">
          <cell r="A31">
            <v>19</v>
          </cell>
          <cell r="B31">
            <v>2.1</v>
          </cell>
          <cell r="C31">
            <v>9</v>
          </cell>
          <cell r="D31">
            <v>0.9</v>
          </cell>
          <cell r="E31">
            <v>28</v>
          </cell>
          <cell r="F31">
            <v>1.5</v>
          </cell>
        </row>
        <row r="32">
          <cell r="A32">
            <v>25</v>
          </cell>
          <cell r="B32">
            <v>2.5</v>
          </cell>
          <cell r="C32">
            <v>12</v>
          </cell>
          <cell r="D32">
            <v>1.2</v>
          </cell>
          <cell r="E32">
            <v>37</v>
          </cell>
          <cell r="F32">
            <v>1.9</v>
          </cell>
        </row>
        <row r="33">
          <cell r="A33">
            <v>27</v>
          </cell>
          <cell r="B33">
            <v>3.4</v>
          </cell>
          <cell r="C33">
            <v>12</v>
          </cell>
          <cell r="D33">
            <v>1.4</v>
          </cell>
          <cell r="E33">
            <v>39</v>
          </cell>
          <cell r="F33">
            <v>2.2999999999999998</v>
          </cell>
        </row>
        <row r="34">
          <cell r="A34">
            <v>56</v>
          </cell>
          <cell r="B34">
            <v>6.9</v>
          </cell>
          <cell r="C34">
            <v>30</v>
          </cell>
          <cell r="D34">
            <v>3.2</v>
          </cell>
          <cell r="E34">
            <v>86</v>
          </cell>
          <cell r="F34">
            <v>4.9000000000000004</v>
          </cell>
        </row>
        <row r="35">
          <cell r="A35">
            <v>47</v>
          </cell>
          <cell r="B35">
            <v>3.5</v>
          </cell>
          <cell r="C35">
            <v>26</v>
          </cell>
          <cell r="D35">
            <v>1.8</v>
          </cell>
          <cell r="E35">
            <v>73</v>
          </cell>
          <cell r="F35">
            <v>2.6</v>
          </cell>
        </row>
        <row r="36">
          <cell r="A36">
            <v>12</v>
          </cell>
          <cell r="B36">
            <v>1.2</v>
          </cell>
          <cell r="C36">
            <v>8</v>
          </cell>
          <cell r="D36">
            <v>0.8</v>
          </cell>
          <cell r="E36">
            <v>20</v>
          </cell>
          <cell r="F36">
            <v>1</v>
          </cell>
        </row>
        <row r="37">
          <cell r="A37">
            <v>39</v>
          </cell>
          <cell r="B37">
            <v>3.6</v>
          </cell>
          <cell r="C37">
            <v>19</v>
          </cell>
          <cell r="D37">
            <v>1.8</v>
          </cell>
          <cell r="E37">
            <v>58</v>
          </cell>
          <cell r="F37">
            <v>2.7</v>
          </cell>
        </row>
        <row r="38">
          <cell r="A38">
            <v>12</v>
          </cell>
          <cell r="B38">
            <v>1.2</v>
          </cell>
          <cell r="C38">
            <v>5</v>
          </cell>
          <cell r="D38">
            <v>0.5</v>
          </cell>
          <cell r="E38">
            <v>17</v>
          </cell>
          <cell r="F38">
            <v>0.9</v>
          </cell>
        </row>
        <row r="39">
          <cell r="A39">
            <v>33</v>
          </cell>
          <cell r="B39">
            <v>3.1</v>
          </cell>
          <cell r="C39">
            <v>28</v>
          </cell>
          <cell r="D39">
            <v>2.2999999999999998</v>
          </cell>
          <cell r="E39">
            <v>61</v>
          </cell>
          <cell r="F39">
            <v>2.7</v>
          </cell>
        </row>
        <row r="40">
          <cell r="A40">
            <v>31</v>
          </cell>
          <cell r="B40">
            <v>2.4</v>
          </cell>
          <cell r="C40">
            <v>13</v>
          </cell>
          <cell r="D40">
            <v>0.9</v>
          </cell>
          <cell r="E40">
            <v>44</v>
          </cell>
          <cell r="F40">
            <v>1.6</v>
          </cell>
        </row>
        <row r="41">
          <cell r="A41">
            <v>30</v>
          </cell>
          <cell r="B41">
            <v>1.9</v>
          </cell>
          <cell r="C41">
            <v>19</v>
          </cell>
          <cell r="D41">
            <v>1.2</v>
          </cell>
          <cell r="E41">
            <v>49</v>
          </cell>
          <cell r="F41">
            <v>1.6</v>
          </cell>
        </row>
        <row r="42">
          <cell r="A42">
            <v>43</v>
          </cell>
          <cell r="B42">
            <v>4</v>
          </cell>
          <cell r="C42">
            <v>15</v>
          </cell>
          <cell r="D42">
            <v>1.5</v>
          </cell>
          <cell r="E42">
            <v>58</v>
          </cell>
          <cell r="F42">
            <v>2.8</v>
          </cell>
        </row>
        <row r="43">
          <cell r="A43">
            <v>38</v>
          </cell>
          <cell r="B43">
            <v>2.7</v>
          </cell>
          <cell r="C43">
            <v>23</v>
          </cell>
          <cell r="D43">
            <v>1.5</v>
          </cell>
          <cell r="E43">
            <v>61</v>
          </cell>
          <cell r="F43">
            <v>2.1</v>
          </cell>
        </row>
        <row r="44">
          <cell r="A44">
            <v>79</v>
          </cell>
          <cell r="B44">
            <v>8.5</v>
          </cell>
          <cell r="C44">
            <v>37</v>
          </cell>
          <cell r="D44">
            <v>3.5</v>
          </cell>
          <cell r="E44">
            <v>116</v>
          </cell>
          <cell r="F44">
            <v>5.8</v>
          </cell>
        </row>
        <row r="45">
          <cell r="A45">
            <v>18</v>
          </cell>
          <cell r="B45">
            <v>2</v>
          </cell>
          <cell r="C45">
            <v>8</v>
          </cell>
          <cell r="D45">
            <v>0.9</v>
          </cell>
          <cell r="E45">
            <v>26</v>
          </cell>
          <cell r="F45">
            <v>1.4</v>
          </cell>
        </row>
        <row r="46">
          <cell r="A46">
            <v>23</v>
          </cell>
          <cell r="B46">
            <v>2.7</v>
          </cell>
          <cell r="C46">
            <v>12</v>
          </cell>
          <cell r="D46">
            <v>1.5</v>
          </cell>
          <cell r="E46">
            <v>35</v>
          </cell>
          <cell r="F46">
            <v>2.1</v>
          </cell>
        </row>
        <row r="47">
          <cell r="A47">
            <v>21</v>
          </cell>
          <cell r="B47">
            <v>2.2999999999999998</v>
          </cell>
          <cell r="C47">
            <v>15</v>
          </cell>
          <cell r="D47">
            <v>1.7</v>
          </cell>
          <cell r="E47">
            <v>36</v>
          </cell>
          <cell r="F47">
            <v>2</v>
          </cell>
        </row>
        <row r="48">
          <cell r="A48">
            <v>58</v>
          </cell>
          <cell r="B48">
            <v>6.8</v>
          </cell>
          <cell r="C48">
            <v>31</v>
          </cell>
          <cell r="D48">
            <v>3.3</v>
          </cell>
          <cell r="E48">
            <v>89</v>
          </cell>
          <cell r="F48">
            <v>5</v>
          </cell>
        </row>
        <row r="49">
          <cell r="A49">
            <v>18</v>
          </cell>
          <cell r="B49">
            <v>2.1</v>
          </cell>
          <cell r="C49">
            <v>11</v>
          </cell>
          <cell r="D49">
            <v>1.4</v>
          </cell>
          <cell r="E49">
            <v>29</v>
          </cell>
          <cell r="F49">
            <v>1.8</v>
          </cell>
        </row>
        <row r="50">
          <cell r="A50">
            <v>11</v>
          </cell>
          <cell r="B50">
            <v>1.2</v>
          </cell>
          <cell r="C50">
            <v>14</v>
          </cell>
          <cell r="D50">
            <v>1.7</v>
          </cell>
          <cell r="E50">
            <v>25</v>
          </cell>
          <cell r="F50">
            <v>1.4</v>
          </cell>
        </row>
        <row r="51">
          <cell r="A51">
            <v>17</v>
          </cell>
          <cell r="B51">
            <v>1.9</v>
          </cell>
          <cell r="C51">
            <v>16</v>
          </cell>
          <cell r="D51">
            <v>1.7</v>
          </cell>
          <cell r="E51">
            <v>33</v>
          </cell>
          <cell r="F51">
            <v>1.8</v>
          </cell>
        </row>
        <row r="52">
          <cell r="A52">
            <v>34</v>
          </cell>
          <cell r="B52">
            <v>2.9</v>
          </cell>
          <cell r="C52">
            <v>28</v>
          </cell>
          <cell r="D52">
            <v>2.5</v>
          </cell>
          <cell r="E52">
            <v>62</v>
          </cell>
          <cell r="F52">
            <v>2.7</v>
          </cell>
        </row>
        <row r="53">
          <cell r="A53">
            <v>29</v>
          </cell>
          <cell r="B53">
            <v>3.9</v>
          </cell>
          <cell r="C53">
            <v>20</v>
          </cell>
          <cell r="D53">
            <v>2.5</v>
          </cell>
          <cell r="E53">
            <v>49</v>
          </cell>
          <cell r="F53">
            <v>3.1</v>
          </cell>
        </row>
        <row r="54">
          <cell r="A54">
            <v>11</v>
          </cell>
          <cell r="B54">
            <v>1</v>
          </cell>
          <cell r="C54">
            <v>9</v>
          </cell>
          <cell r="D54">
            <v>0.8</v>
          </cell>
          <cell r="E54">
            <v>20</v>
          </cell>
          <cell r="F54">
            <v>0.9</v>
          </cell>
        </row>
        <row r="55">
          <cell r="A55">
            <v>11</v>
          </cell>
          <cell r="B55">
            <v>1.3</v>
          </cell>
          <cell r="C55">
            <v>12</v>
          </cell>
          <cell r="D55">
            <v>1.6</v>
          </cell>
          <cell r="E55">
            <v>23</v>
          </cell>
          <cell r="F55">
            <v>1.4</v>
          </cell>
        </row>
        <row r="56">
          <cell r="A56">
            <v>27</v>
          </cell>
          <cell r="B56">
            <v>4.7</v>
          </cell>
          <cell r="C56">
            <v>17</v>
          </cell>
          <cell r="D56">
            <v>3</v>
          </cell>
          <cell r="E56">
            <v>44</v>
          </cell>
          <cell r="F56">
            <v>3.8</v>
          </cell>
        </row>
        <row r="57">
          <cell r="A57">
            <v>14</v>
          </cell>
          <cell r="B57">
            <v>1.6</v>
          </cell>
          <cell r="C57">
            <v>14</v>
          </cell>
          <cell r="D57">
            <v>1.7</v>
          </cell>
          <cell r="E57">
            <v>28</v>
          </cell>
          <cell r="F57">
            <v>1.6</v>
          </cell>
        </row>
        <row r="58">
          <cell r="A58">
            <v>11</v>
          </cell>
          <cell r="B58">
            <v>1.3</v>
          </cell>
          <cell r="C58">
            <v>8</v>
          </cell>
          <cell r="D58">
            <v>1</v>
          </cell>
          <cell r="E58">
            <v>19</v>
          </cell>
          <cell r="F58">
            <v>1.2</v>
          </cell>
        </row>
        <row r="59">
          <cell r="A59">
            <v>12</v>
          </cell>
          <cell r="B59">
            <v>1.2</v>
          </cell>
          <cell r="C59">
            <v>14</v>
          </cell>
          <cell r="D59">
            <v>1.4</v>
          </cell>
          <cell r="E59">
            <v>26</v>
          </cell>
          <cell r="F59">
            <v>1.3</v>
          </cell>
        </row>
        <row r="60">
          <cell r="A60">
            <v>12</v>
          </cell>
          <cell r="B60">
            <v>1.3</v>
          </cell>
          <cell r="C60">
            <v>11</v>
          </cell>
          <cell r="D60">
            <v>1.2</v>
          </cell>
          <cell r="E60">
            <v>23</v>
          </cell>
          <cell r="F60">
            <v>1.2</v>
          </cell>
        </row>
        <row r="61">
          <cell r="A61">
            <v>26</v>
          </cell>
          <cell r="B61">
            <v>3.1</v>
          </cell>
          <cell r="C61">
            <v>19</v>
          </cell>
          <cell r="D61">
            <v>2.1</v>
          </cell>
          <cell r="E61">
            <v>45</v>
          </cell>
          <cell r="F61">
            <v>2.6</v>
          </cell>
        </row>
        <row r="62">
          <cell r="A62">
            <v>13</v>
          </cell>
          <cell r="B62">
            <v>1.4</v>
          </cell>
          <cell r="C62">
            <v>10</v>
          </cell>
          <cell r="D62">
            <v>1.2</v>
          </cell>
          <cell r="E62">
            <v>23</v>
          </cell>
          <cell r="F62">
            <v>1.3</v>
          </cell>
        </row>
        <row r="63">
          <cell r="A63">
            <v>19</v>
          </cell>
          <cell r="B63">
            <v>2.7</v>
          </cell>
          <cell r="C63">
            <v>12</v>
          </cell>
          <cell r="D63">
            <v>1.7</v>
          </cell>
          <cell r="E63">
            <v>31</v>
          </cell>
          <cell r="F63">
            <v>2.2000000000000002</v>
          </cell>
        </row>
        <row r="64">
          <cell r="A64">
            <v>14</v>
          </cell>
          <cell r="B64">
            <v>1.6</v>
          </cell>
          <cell r="C64">
            <v>5</v>
          </cell>
          <cell r="D64">
            <v>0.6</v>
          </cell>
          <cell r="E64">
            <v>19</v>
          </cell>
          <cell r="F64">
            <v>1.1000000000000001</v>
          </cell>
        </row>
        <row r="65">
          <cell r="A65">
            <v>13</v>
          </cell>
          <cell r="B65">
            <v>1.4</v>
          </cell>
          <cell r="C65">
            <v>9</v>
          </cell>
          <cell r="D65">
            <v>1</v>
          </cell>
          <cell r="E65">
            <v>22</v>
          </cell>
          <cell r="F65">
            <v>1.2</v>
          </cell>
        </row>
        <row r="66">
          <cell r="A66">
            <v>20</v>
          </cell>
          <cell r="B66">
            <v>2.2000000000000002</v>
          </cell>
          <cell r="C66">
            <v>12</v>
          </cell>
          <cell r="D66">
            <v>1.4</v>
          </cell>
          <cell r="E66">
            <v>32</v>
          </cell>
          <cell r="F66">
            <v>1.8</v>
          </cell>
        </row>
        <row r="67">
          <cell r="A67">
            <v>31</v>
          </cell>
          <cell r="B67">
            <v>5.3</v>
          </cell>
          <cell r="C67">
            <v>11</v>
          </cell>
          <cell r="D67">
            <v>2</v>
          </cell>
          <cell r="E67">
            <v>42</v>
          </cell>
          <cell r="F67">
            <v>3.7</v>
          </cell>
        </row>
        <row r="68">
          <cell r="A68">
            <v>20</v>
          </cell>
          <cell r="B68">
            <v>3.3</v>
          </cell>
          <cell r="C68">
            <v>4</v>
          </cell>
          <cell r="D68">
            <v>0.7</v>
          </cell>
          <cell r="E68">
            <v>24</v>
          </cell>
          <cell r="F68">
            <v>2</v>
          </cell>
        </row>
        <row r="69">
          <cell r="A69">
            <v>24</v>
          </cell>
          <cell r="B69">
            <v>1.9</v>
          </cell>
          <cell r="C69">
            <v>19</v>
          </cell>
          <cell r="D69">
            <v>1.5</v>
          </cell>
          <cell r="E69">
            <v>43</v>
          </cell>
          <cell r="F69">
            <v>1.7</v>
          </cell>
        </row>
        <row r="70">
          <cell r="A70">
            <v>15</v>
          </cell>
          <cell r="B70">
            <v>1.4</v>
          </cell>
          <cell r="C70">
            <v>16</v>
          </cell>
          <cell r="D70">
            <v>1.4</v>
          </cell>
          <cell r="E70">
            <v>31</v>
          </cell>
          <cell r="F70">
            <v>1.4</v>
          </cell>
        </row>
        <row r="71">
          <cell r="A71">
            <v>43</v>
          </cell>
          <cell r="B71">
            <v>7.7</v>
          </cell>
          <cell r="C71">
            <v>30</v>
          </cell>
          <cell r="D71">
            <v>4.7</v>
          </cell>
          <cell r="E71">
            <v>73</v>
          </cell>
          <cell r="F71">
            <v>6.1</v>
          </cell>
        </row>
        <row r="72">
          <cell r="A72">
            <v>40</v>
          </cell>
          <cell r="B72">
            <v>7.6</v>
          </cell>
          <cell r="C72">
            <v>25</v>
          </cell>
          <cell r="D72">
            <v>4.2</v>
          </cell>
          <cell r="E72">
            <v>65</v>
          </cell>
          <cell r="F72">
            <v>5.8</v>
          </cell>
        </row>
        <row r="73">
          <cell r="A73">
            <v>12</v>
          </cell>
          <cell r="B73">
            <v>1.7</v>
          </cell>
          <cell r="C73">
            <v>5</v>
          </cell>
          <cell r="D73">
            <v>0.6</v>
          </cell>
          <cell r="E73">
            <v>17</v>
          </cell>
          <cell r="F73">
            <v>1.1000000000000001</v>
          </cell>
        </row>
        <row r="74">
          <cell r="A74">
            <v>19</v>
          </cell>
          <cell r="B74">
            <v>2</v>
          </cell>
          <cell r="C74">
            <v>16</v>
          </cell>
          <cell r="D74">
            <v>1.6</v>
          </cell>
          <cell r="E74">
            <v>35</v>
          </cell>
          <cell r="F74">
            <v>1.8</v>
          </cell>
        </row>
        <row r="75">
          <cell r="A75">
            <v>38</v>
          </cell>
          <cell r="B75">
            <v>4.2</v>
          </cell>
          <cell r="C75">
            <v>14</v>
          </cell>
          <cell r="D75">
            <v>2</v>
          </cell>
          <cell r="E75">
            <v>52</v>
          </cell>
          <cell r="F75">
            <v>3.3</v>
          </cell>
        </row>
        <row r="76">
          <cell r="A76">
            <v>14</v>
          </cell>
          <cell r="B76">
            <v>1.7</v>
          </cell>
          <cell r="C76">
            <v>6</v>
          </cell>
          <cell r="D76">
            <v>0.8</v>
          </cell>
          <cell r="E76">
            <v>20</v>
          </cell>
          <cell r="F76">
            <v>1.3</v>
          </cell>
        </row>
        <row r="77">
          <cell r="A77">
            <v>29</v>
          </cell>
          <cell r="B77">
            <v>3.4</v>
          </cell>
          <cell r="C77">
            <v>16</v>
          </cell>
          <cell r="D77">
            <v>1.8</v>
          </cell>
          <cell r="E77">
            <v>45</v>
          </cell>
          <cell r="F77">
            <v>2.6</v>
          </cell>
        </row>
        <row r="78">
          <cell r="A78">
            <v>35</v>
          </cell>
          <cell r="B78">
            <v>4.8</v>
          </cell>
          <cell r="C78">
            <v>22</v>
          </cell>
          <cell r="D78">
            <v>2.8</v>
          </cell>
          <cell r="E78">
            <v>57</v>
          </cell>
          <cell r="F78">
            <v>3.8</v>
          </cell>
        </row>
        <row r="79">
          <cell r="A79">
            <v>10</v>
          </cell>
          <cell r="B79">
            <v>1.1000000000000001</v>
          </cell>
          <cell r="C79">
            <v>6</v>
          </cell>
          <cell r="D79">
            <v>0.8</v>
          </cell>
          <cell r="E79">
            <v>16</v>
          </cell>
          <cell r="F79">
            <v>1</v>
          </cell>
        </row>
        <row r="80">
          <cell r="A80">
            <v>43</v>
          </cell>
          <cell r="B80">
            <v>7.2</v>
          </cell>
          <cell r="C80">
            <v>12</v>
          </cell>
          <cell r="D80">
            <v>2.2999999999999998</v>
          </cell>
          <cell r="E80">
            <v>55</v>
          </cell>
          <cell r="F80">
            <v>4.9000000000000004</v>
          </cell>
        </row>
        <row r="81">
          <cell r="A81">
            <v>17</v>
          </cell>
          <cell r="B81">
            <v>1.7</v>
          </cell>
          <cell r="C81">
            <v>10</v>
          </cell>
          <cell r="D81">
            <v>1</v>
          </cell>
          <cell r="E81">
            <v>27</v>
          </cell>
          <cell r="F81">
            <v>1.3</v>
          </cell>
        </row>
        <row r="82">
          <cell r="A82">
            <v>22</v>
          </cell>
          <cell r="B82">
            <v>2</v>
          </cell>
          <cell r="C82">
            <v>18</v>
          </cell>
          <cell r="D82">
            <v>1.7</v>
          </cell>
          <cell r="E82">
            <v>40</v>
          </cell>
          <cell r="F82">
            <v>1.8</v>
          </cell>
        </row>
        <row r="83">
          <cell r="A83">
            <v>16</v>
          </cell>
          <cell r="B83">
            <v>1.6</v>
          </cell>
          <cell r="C83">
            <v>5</v>
          </cell>
          <cell r="D83">
            <v>0.5</v>
          </cell>
          <cell r="E83">
            <v>21</v>
          </cell>
          <cell r="F83">
            <v>1.1000000000000001</v>
          </cell>
        </row>
        <row r="84">
          <cell r="A84">
            <v>17</v>
          </cell>
          <cell r="B84">
            <v>1.5</v>
          </cell>
          <cell r="C84">
            <v>13</v>
          </cell>
          <cell r="D84">
            <v>1.1000000000000001</v>
          </cell>
          <cell r="E84">
            <v>30</v>
          </cell>
          <cell r="F84">
            <v>1.3</v>
          </cell>
        </row>
        <row r="85">
          <cell r="A85">
            <v>32</v>
          </cell>
          <cell r="B85">
            <v>5.2</v>
          </cell>
          <cell r="C85">
            <v>22</v>
          </cell>
          <cell r="D85">
            <v>3.6</v>
          </cell>
          <cell r="E85">
            <v>54</v>
          </cell>
          <cell r="F85">
            <v>4.4000000000000004</v>
          </cell>
        </row>
        <row r="86">
          <cell r="A86">
            <v>19</v>
          </cell>
          <cell r="B86">
            <v>1.8</v>
          </cell>
          <cell r="C86">
            <v>14</v>
          </cell>
          <cell r="D86">
            <v>1.3</v>
          </cell>
          <cell r="E86">
            <v>33</v>
          </cell>
          <cell r="F86">
            <v>1.5</v>
          </cell>
        </row>
        <row r="87">
          <cell r="A87">
            <v>42</v>
          </cell>
          <cell r="B87">
            <v>7.8</v>
          </cell>
          <cell r="C87">
            <v>25</v>
          </cell>
          <cell r="D87">
            <v>4.5999999999999996</v>
          </cell>
          <cell r="E87">
            <v>67</v>
          </cell>
          <cell r="F87">
            <v>6.2</v>
          </cell>
        </row>
        <row r="88">
          <cell r="A88">
            <v>16</v>
          </cell>
          <cell r="B88">
            <v>2.2000000000000002</v>
          </cell>
          <cell r="C88">
            <v>14</v>
          </cell>
          <cell r="D88">
            <v>1.9</v>
          </cell>
          <cell r="E88">
            <v>30</v>
          </cell>
          <cell r="F88">
            <v>2</v>
          </cell>
        </row>
        <row r="89">
          <cell r="A89">
            <v>16</v>
          </cell>
          <cell r="B89">
            <v>1.5</v>
          </cell>
          <cell r="C89">
            <v>21</v>
          </cell>
          <cell r="D89">
            <v>2.1</v>
          </cell>
          <cell r="E89">
            <v>37</v>
          </cell>
          <cell r="F89">
            <v>1.8</v>
          </cell>
        </row>
        <row r="90">
          <cell r="A90">
            <v>7</v>
          </cell>
          <cell r="B90">
            <v>0.8</v>
          </cell>
          <cell r="C90">
            <v>10</v>
          </cell>
          <cell r="D90">
            <v>1.2</v>
          </cell>
          <cell r="E90">
            <v>17</v>
          </cell>
          <cell r="F90">
            <v>1</v>
          </cell>
        </row>
        <row r="91">
          <cell r="A91">
            <v>15</v>
          </cell>
          <cell r="B91">
            <v>1.7</v>
          </cell>
          <cell r="C91">
            <v>13</v>
          </cell>
          <cell r="D91">
            <v>1.4</v>
          </cell>
          <cell r="E91">
            <v>28</v>
          </cell>
          <cell r="F91">
            <v>1.6</v>
          </cell>
        </row>
        <row r="92">
          <cell r="A92">
            <v>23</v>
          </cell>
          <cell r="B92">
            <v>3.7</v>
          </cell>
          <cell r="C92">
            <v>7</v>
          </cell>
          <cell r="D92">
            <v>1.2</v>
          </cell>
          <cell r="E92">
            <v>30</v>
          </cell>
          <cell r="F92">
            <v>2.5</v>
          </cell>
        </row>
        <row r="93">
          <cell r="A93">
            <v>21</v>
          </cell>
          <cell r="B93">
            <v>3.1</v>
          </cell>
          <cell r="C93">
            <v>15</v>
          </cell>
          <cell r="D93">
            <v>2.2000000000000002</v>
          </cell>
          <cell r="E93">
            <v>36</v>
          </cell>
          <cell r="F93">
            <v>2.6</v>
          </cell>
        </row>
        <row r="94">
          <cell r="A94">
            <v>41</v>
          </cell>
          <cell r="B94">
            <v>6.6</v>
          </cell>
          <cell r="C94">
            <v>20</v>
          </cell>
          <cell r="D94">
            <v>3.1</v>
          </cell>
          <cell r="E94">
            <v>61</v>
          </cell>
          <cell r="F94">
            <v>4.8</v>
          </cell>
        </row>
        <row r="95">
          <cell r="A95">
            <v>9</v>
          </cell>
          <cell r="B95">
            <v>1.4</v>
          </cell>
          <cell r="C95">
            <v>11</v>
          </cell>
          <cell r="D95">
            <v>1.7</v>
          </cell>
          <cell r="E95">
            <v>20</v>
          </cell>
          <cell r="F95">
            <v>1.5</v>
          </cell>
        </row>
        <row r="96">
          <cell r="A96">
            <v>19</v>
          </cell>
          <cell r="B96">
            <v>3.9</v>
          </cell>
          <cell r="C96">
            <v>10</v>
          </cell>
          <cell r="D96">
            <v>2</v>
          </cell>
          <cell r="E96">
            <v>29</v>
          </cell>
          <cell r="F96">
            <v>2.9</v>
          </cell>
        </row>
        <row r="97">
          <cell r="A97">
            <v>17</v>
          </cell>
          <cell r="B97">
            <v>2.2999999999999998</v>
          </cell>
          <cell r="C97">
            <v>8</v>
          </cell>
          <cell r="D97">
            <v>1</v>
          </cell>
          <cell r="E97">
            <v>25</v>
          </cell>
          <cell r="F97">
            <v>1.6</v>
          </cell>
        </row>
        <row r="98">
          <cell r="A98">
            <v>18</v>
          </cell>
          <cell r="B98">
            <v>3.4</v>
          </cell>
          <cell r="C98">
            <v>13</v>
          </cell>
          <cell r="D98">
            <v>2.2999999999999998</v>
          </cell>
          <cell r="E98">
            <v>31</v>
          </cell>
          <cell r="F98">
            <v>2.9</v>
          </cell>
        </row>
        <row r="99">
          <cell r="A99">
            <v>16</v>
          </cell>
          <cell r="B99">
            <v>3</v>
          </cell>
          <cell r="C99" t="str">
            <v>#</v>
          </cell>
          <cell r="D99">
            <v>0</v>
          </cell>
          <cell r="E99">
            <v>16</v>
          </cell>
          <cell r="F99">
            <v>1.5</v>
          </cell>
        </row>
        <row r="100">
          <cell r="A100">
            <v>4</v>
          </cell>
          <cell r="B100">
            <v>0.6</v>
          </cell>
          <cell r="C100">
            <v>8</v>
          </cell>
          <cell r="D100">
            <v>1.4</v>
          </cell>
          <cell r="E100">
            <v>12</v>
          </cell>
          <cell r="F100">
            <v>1</v>
          </cell>
        </row>
        <row r="101">
          <cell r="A101">
            <v>6</v>
          </cell>
          <cell r="B101">
            <v>1</v>
          </cell>
          <cell r="C101">
            <v>7</v>
          </cell>
          <cell r="D101">
            <v>1.2</v>
          </cell>
          <cell r="E101">
            <v>13</v>
          </cell>
          <cell r="F101">
            <v>1.1000000000000001</v>
          </cell>
        </row>
        <row r="102">
          <cell r="A102">
            <v>11</v>
          </cell>
          <cell r="B102">
            <v>1.9</v>
          </cell>
          <cell r="C102">
            <v>6</v>
          </cell>
          <cell r="D102">
            <v>1.2</v>
          </cell>
          <cell r="E102">
            <v>17</v>
          </cell>
          <cell r="F102">
            <v>1.6</v>
          </cell>
        </row>
        <row r="103">
          <cell r="A103">
            <v>29</v>
          </cell>
          <cell r="B103">
            <v>3.6</v>
          </cell>
          <cell r="C103">
            <v>17</v>
          </cell>
          <cell r="D103">
            <v>1.9</v>
          </cell>
          <cell r="E103">
            <v>46</v>
          </cell>
          <cell r="F103">
            <v>2.7</v>
          </cell>
        </row>
        <row r="104">
          <cell r="A104">
            <v>16</v>
          </cell>
          <cell r="B104">
            <v>3.5</v>
          </cell>
          <cell r="C104">
            <v>7</v>
          </cell>
          <cell r="D104">
            <v>1.6</v>
          </cell>
          <cell r="E104">
            <v>23</v>
          </cell>
          <cell r="F104">
            <v>2.6</v>
          </cell>
        </row>
        <row r="105">
          <cell r="A105">
            <v>20</v>
          </cell>
          <cell r="B105">
            <v>2.2999999999999998</v>
          </cell>
          <cell r="C105">
            <v>16</v>
          </cell>
          <cell r="D105">
            <v>1.7</v>
          </cell>
          <cell r="E105">
            <v>36</v>
          </cell>
          <cell r="F105">
            <v>2</v>
          </cell>
        </row>
        <row r="106">
          <cell r="A106">
            <v>16</v>
          </cell>
          <cell r="B106">
            <v>2.8</v>
          </cell>
          <cell r="C106">
            <v>8</v>
          </cell>
          <cell r="D106">
            <v>1.5</v>
          </cell>
          <cell r="E106">
            <v>24</v>
          </cell>
          <cell r="F106">
            <v>2.2000000000000002</v>
          </cell>
        </row>
        <row r="107">
          <cell r="A107">
            <v>10</v>
          </cell>
          <cell r="B107">
            <v>1.4</v>
          </cell>
          <cell r="C107">
            <v>8</v>
          </cell>
          <cell r="D107">
            <v>1.2</v>
          </cell>
          <cell r="E107">
            <v>18</v>
          </cell>
          <cell r="F107">
            <v>1.3</v>
          </cell>
        </row>
        <row r="108">
          <cell r="A108">
            <v>19</v>
          </cell>
          <cell r="B108">
            <v>1.2</v>
          </cell>
          <cell r="C108">
            <v>11</v>
          </cell>
          <cell r="D108">
            <v>0.7</v>
          </cell>
          <cell r="E108">
            <v>30</v>
          </cell>
          <cell r="F108">
            <v>0.9</v>
          </cell>
        </row>
        <row r="109">
          <cell r="A109">
            <v>18</v>
          </cell>
          <cell r="B109">
            <v>1.8</v>
          </cell>
          <cell r="C109">
            <v>8</v>
          </cell>
          <cell r="D109">
            <v>0.9</v>
          </cell>
          <cell r="E109">
            <v>26</v>
          </cell>
          <cell r="F109">
            <v>1.4</v>
          </cell>
        </row>
        <row r="110">
          <cell r="A110">
            <v>17</v>
          </cell>
          <cell r="B110">
            <v>1.7</v>
          </cell>
          <cell r="C110">
            <v>8</v>
          </cell>
          <cell r="D110">
            <v>0.8</v>
          </cell>
          <cell r="E110">
            <v>25</v>
          </cell>
          <cell r="F110">
            <v>1.2</v>
          </cell>
        </row>
        <row r="111">
          <cell r="A111">
            <v>8</v>
          </cell>
          <cell r="B111">
            <v>0.9</v>
          </cell>
          <cell r="C111">
            <v>8</v>
          </cell>
          <cell r="D111">
            <v>0.9</v>
          </cell>
          <cell r="E111">
            <v>16</v>
          </cell>
          <cell r="F111">
            <v>0.9</v>
          </cell>
        </row>
        <row r="112">
          <cell r="A112">
            <v>23</v>
          </cell>
          <cell r="B112">
            <v>3.2</v>
          </cell>
          <cell r="C112">
            <v>11</v>
          </cell>
          <cell r="D112">
            <v>1.4</v>
          </cell>
          <cell r="E112">
            <v>34</v>
          </cell>
          <cell r="F112">
            <v>2.2000000000000002</v>
          </cell>
        </row>
        <row r="113">
          <cell r="A113">
            <v>14</v>
          </cell>
          <cell r="B113">
            <v>1.1000000000000001</v>
          </cell>
          <cell r="C113">
            <v>10</v>
          </cell>
          <cell r="D113">
            <v>0.8</v>
          </cell>
          <cell r="E113">
            <v>24</v>
          </cell>
          <cell r="F113">
            <v>0.9</v>
          </cell>
        </row>
        <row r="114">
          <cell r="A114">
            <v>28</v>
          </cell>
          <cell r="B114">
            <v>3.3</v>
          </cell>
          <cell r="C114">
            <v>32</v>
          </cell>
          <cell r="D114">
            <v>3.4</v>
          </cell>
          <cell r="E114">
            <v>60</v>
          </cell>
          <cell r="F114">
            <v>3.3</v>
          </cell>
        </row>
        <row r="115">
          <cell r="A115">
            <v>16</v>
          </cell>
          <cell r="B115">
            <v>2.2999999999999998</v>
          </cell>
          <cell r="C115">
            <v>16</v>
          </cell>
          <cell r="D115">
            <v>2.2000000000000002</v>
          </cell>
          <cell r="E115">
            <v>32</v>
          </cell>
          <cell r="F115">
            <v>2.2000000000000002</v>
          </cell>
        </row>
        <row r="116">
          <cell r="A116">
            <v>23</v>
          </cell>
          <cell r="B116">
            <v>2.9</v>
          </cell>
          <cell r="C116">
            <v>8</v>
          </cell>
          <cell r="D116">
            <v>1</v>
          </cell>
          <cell r="E116">
            <v>31</v>
          </cell>
          <cell r="F116">
            <v>1.9</v>
          </cell>
        </row>
        <row r="117">
          <cell r="A117">
            <v>17</v>
          </cell>
          <cell r="B117">
            <v>1.4</v>
          </cell>
          <cell r="C117">
            <v>7</v>
          </cell>
          <cell r="D117">
            <v>0.6</v>
          </cell>
          <cell r="E117">
            <v>24</v>
          </cell>
          <cell r="F117">
            <v>1</v>
          </cell>
        </row>
        <row r="118">
          <cell r="A118">
            <v>7</v>
          </cell>
          <cell r="B118">
            <v>0.8</v>
          </cell>
          <cell r="C118">
            <v>11</v>
          </cell>
          <cell r="D118">
            <v>1.3</v>
          </cell>
          <cell r="E118">
            <v>18</v>
          </cell>
          <cell r="F118">
            <v>1.1000000000000001</v>
          </cell>
        </row>
        <row r="119">
          <cell r="A119">
            <v>14</v>
          </cell>
          <cell r="B119">
            <v>1.6</v>
          </cell>
          <cell r="C119">
            <v>14</v>
          </cell>
          <cell r="D119">
            <v>1.6</v>
          </cell>
          <cell r="E119">
            <v>28</v>
          </cell>
          <cell r="F119">
            <v>1.6</v>
          </cell>
        </row>
        <row r="120">
          <cell r="A120">
            <v>13</v>
          </cell>
          <cell r="B120">
            <v>1.4</v>
          </cell>
          <cell r="C120">
            <v>8</v>
          </cell>
          <cell r="D120">
            <v>0.9</v>
          </cell>
          <cell r="E120">
            <v>21</v>
          </cell>
          <cell r="F120">
            <v>1.1000000000000001</v>
          </cell>
        </row>
        <row r="121">
          <cell r="A121">
            <v>14</v>
          </cell>
          <cell r="B121">
            <v>1.7</v>
          </cell>
          <cell r="C121">
            <v>3</v>
          </cell>
          <cell r="D121">
            <v>0.4</v>
          </cell>
          <cell r="E121">
            <v>17</v>
          </cell>
          <cell r="F121">
            <v>1.1000000000000001</v>
          </cell>
        </row>
        <row r="122">
          <cell r="A122">
            <v>23</v>
          </cell>
          <cell r="B122">
            <v>2.7</v>
          </cell>
          <cell r="C122">
            <v>12</v>
          </cell>
          <cell r="D122">
            <v>1.5</v>
          </cell>
          <cell r="E122">
            <v>35</v>
          </cell>
          <cell r="F122">
            <v>2.2000000000000002</v>
          </cell>
        </row>
        <row r="123">
          <cell r="A123">
            <v>17</v>
          </cell>
          <cell r="B123">
            <v>2.2000000000000002</v>
          </cell>
          <cell r="C123">
            <v>10</v>
          </cell>
          <cell r="D123">
            <v>1.4</v>
          </cell>
          <cell r="E123">
            <v>27</v>
          </cell>
          <cell r="F123">
            <v>1.8</v>
          </cell>
        </row>
        <row r="124">
          <cell r="A124">
            <v>28</v>
          </cell>
          <cell r="B124">
            <v>5.4</v>
          </cell>
          <cell r="C124">
            <v>8</v>
          </cell>
          <cell r="D124">
            <v>1.6</v>
          </cell>
          <cell r="E124">
            <v>36</v>
          </cell>
          <cell r="F124">
            <v>3.5</v>
          </cell>
        </row>
        <row r="125">
          <cell r="A125">
            <v>62</v>
          </cell>
          <cell r="B125">
            <v>4.5999999999999996</v>
          </cell>
          <cell r="C125">
            <v>34</v>
          </cell>
          <cell r="D125">
            <v>2.2000000000000002</v>
          </cell>
          <cell r="E125">
            <v>96</v>
          </cell>
          <cell r="F125">
            <v>3.3</v>
          </cell>
        </row>
        <row r="126">
          <cell r="A126">
            <v>147</v>
          </cell>
          <cell r="B126">
            <v>9.1999999999999993</v>
          </cell>
          <cell r="C126">
            <v>66</v>
          </cell>
          <cell r="D126">
            <v>3.3</v>
          </cell>
          <cell r="E126">
            <v>213</v>
          </cell>
          <cell r="F126">
            <v>5.9</v>
          </cell>
        </row>
        <row r="127">
          <cell r="A127">
            <v>51</v>
          </cell>
          <cell r="B127">
            <v>2.8</v>
          </cell>
          <cell r="C127">
            <v>31</v>
          </cell>
          <cell r="D127">
            <v>1.6</v>
          </cell>
          <cell r="E127">
            <v>82</v>
          </cell>
          <cell r="F127">
            <v>2.2000000000000002</v>
          </cell>
        </row>
        <row r="128">
          <cell r="A128">
            <v>126</v>
          </cell>
          <cell r="B128">
            <v>7.8</v>
          </cell>
          <cell r="C128">
            <v>69</v>
          </cell>
          <cell r="D128">
            <v>4.0999999999999996</v>
          </cell>
          <cell r="E128">
            <v>195</v>
          </cell>
          <cell r="F128">
            <v>5.9</v>
          </cell>
        </row>
        <row r="129">
          <cell r="A129">
            <v>88</v>
          </cell>
          <cell r="B129">
            <v>3.7</v>
          </cell>
          <cell r="C129">
            <v>49</v>
          </cell>
          <cell r="D129">
            <v>2.2999999999999998</v>
          </cell>
          <cell r="E129">
            <v>137</v>
          </cell>
          <cell r="F129">
            <v>3.1</v>
          </cell>
        </row>
        <row r="130">
          <cell r="A130">
            <v>99</v>
          </cell>
          <cell r="B130">
            <v>5.6</v>
          </cell>
          <cell r="C130">
            <v>50</v>
          </cell>
          <cell r="D130">
            <v>2.6</v>
          </cell>
          <cell r="E130">
            <v>149</v>
          </cell>
          <cell r="F130">
            <v>4</v>
          </cell>
        </row>
        <row r="131">
          <cell r="A131">
            <v>143</v>
          </cell>
          <cell r="B131">
            <v>8.6999999999999993</v>
          </cell>
          <cell r="C131">
            <v>57</v>
          </cell>
          <cell r="D131">
            <v>3.1</v>
          </cell>
          <cell r="E131">
            <v>200</v>
          </cell>
          <cell r="F131">
            <v>5.7</v>
          </cell>
        </row>
        <row r="132">
          <cell r="A132">
            <v>90</v>
          </cell>
          <cell r="B132">
            <v>5.7</v>
          </cell>
          <cell r="C132">
            <v>46</v>
          </cell>
          <cell r="D132">
            <v>2.8</v>
          </cell>
          <cell r="E132">
            <v>136</v>
          </cell>
          <cell r="F132">
            <v>4.2</v>
          </cell>
        </row>
        <row r="133">
          <cell r="A133">
            <v>51</v>
          </cell>
          <cell r="B133">
            <v>2.7</v>
          </cell>
          <cell r="C133">
            <v>29</v>
          </cell>
          <cell r="D133">
            <v>1.4</v>
          </cell>
          <cell r="E133">
            <v>80</v>
          </cell>
          <cell r="F133">
            <v>2</v>
          </cell>
        </row>
        <row r="134">
          <cell r="A134">
            <v>99</v>
          </cell>
          <cell r="B134">
            <v>6.4</v>
          </cell>
          <cell r="C134">
            <v>51</v>
          </cell>
          <cell r="D134">
            <v>3.7</v>
          </cell>
          <cell r="E134">
            <v>150</v>
          </cell>
          <cell r="F134">
            <v>5.0999999999999996</v>
          </cell>
        </row>
        <row r="135">
          <cell r="A135">
            <v>103</v>
          </cell>
          <cell r="B135">
            <v>5.5</v>
          </cell>
          <cell r="C135">
            <v>36</v>
          </cell>
          <cell r="D135">
            <v>2</v>
          </cell>
          <cell r="E135">
            <v>139</v>
          </cell>
          <cell r="F135">
            <v>3.8</v>
          </cell>
        </row>
        <row r="136">
          <cell r="A136">
            <v>147</v>
          </cell>
          <cell r="B136">
            <v>3.4</v>
          </cell>
          <cell r="C136">
            <v>35</v>
          </cell>
          <cell r="D136">
            <v>0.9</v>
          </cell>
          <cell r="E136">
            <v>182</v>
          </cell>
          <cell r="F136">
            <v>2.2000000000000002</v>
          </cell>
        </row>
        <row r="137">
          <cell r="A137">
            <v>61</v>
          </cell>
          <cell r="B137">
            <v>4.3</v>
          </cell>
          <cell r="C137">
            <v>23</v>
          </cell>
          <cell r="D137">
            <v>1.5</v>
          </cell>
          <cell r="E137">
            <v>84</v>
          </cell>
          <cell r="F137">
            <v>2.8</v>
          </cell>
        </row>
        <row r="138">
          <cell r="A138">
            <v>41</v>
          </cell>
          <cell r="B138">
            <v>2.7</v>
          </cell>
          <cell r="C138">
            <v>16</v>
          </cell>
          <cell r="D138">
            <v>1</v>
          </cell>
          <cell r="E138">
            <v>57</v>
          </cell>
          <cell r="F138">
            <v>1.8</v>
          </cell>
        </row>
        <row r="139">
          <cell r="A139">
            <v>36</v>
          </cell>
          <cell r="B139">
            <v>2.1</v>
          </cell>
          <cell r="C139">
            <v>16</v>
          </cell>
          <cell r="D139">
            <v>0.8</v>
          </cell>
          <cell r="E139">
            <v>52</v>
          </cell>
          <cell r="F139">
            <v>1.4</v>
          </cell>
        </row>
        <row r="140">
          <cell r="A140">
            <v>105</v>
          </cell>
          <cell r="B140">
            <v>5.6</v>
          </cell>
          <cell r="C140">
            <v>39</v>
          </cell>
          <cell r="D140">
            <v>2.2000000000000002</v>
          </cell>
          <cell r="E140">
            <v>144</v>
          </cell>
          <cell r="F140">
            <v>4</v>
          </cell>
        </row>
        <row r="141">
          <cell r="A141">
            <v>109</v>
          </cell>
          <cell r="B141">
            <v>6.7</v>
          </cell>
          <cell r="C141">
            <v>54</v>
          </cell>
          <cell r="D141">
            <v>3.1</v>
          </cell>
          <cell r="E141">
            <v>163</v>
          </cell>
          <cell r="F141">
            <v>4.8</v>
          </cell>
        </row>
        <row r="142">
          <cell r="A142">
            <v>123</v>
          </cell>
          <cell r="B142">
            <v>8</v>
          </cell>
          <cell r="C142">
            <v>73</v>
          </cell>
          <cell r="D142">
            <v>4.4000000000000004</v>
          </cell>
          <cell r="E142">
            <v>196</v>
          </cell>
          <cell r="F142">
            <v>6.1</v>
          </cell>
        </row>
        <row r="143">
          <cell r="A143">
            <v>118</v>
          </cell>
          <cell r="B143">
            <v>9</v>
          </cell>
          <cell r="C143">
            <v>62</v>
          </cell>
          <cell r="D143">
            <v>4.0999999999999996</v>
          </cell>
          <cell r="E143">
            <v>180</v>
          </cell>
          <cell r="F143">
            <v>6.4</v>
          </cell>
        </row>
        <row r="144">
          <cell r="A144">
            <v>153</v>
          </cell>
          <cell r="B144">
            <v>8.3000000000000007</v>
          </cell>
          <cell r="C144">
            <v>57</v>
          </cell>
          <cell r="D144">
            <v>3.3</v>
          </cell>
          <cell r="E144">
            <v>210</v>
          </cell>
          <cell r="F144">
            <v>5.9</v>
          </cell>
        </row>
        <row r="145">
          <cell r="A145">
            <v>137</v>
          </cell>
          <cell r="B145">
            <v>8.1999999999999993</v>
          </cell>
          <cell r="C145">
            <v>61</v>
          </cell>
          <cell r="D145">
            <v>3.6</v>
          </cell>
          <cell r="E145">
            <v>198</v>
          </cell>
          <cell r="F145">
            <v>5.9</v>
          </cell>
        </row>
        <row r="146">
          <cell r="A146">
            <v>76</v>
          </cell>
          <cell r="B146">
            <v>4.9000000000000004</v>
          </cell>
          <cell r="C146">
            <v>40</v>
          </cell>
          <cell r="D146">
            <v>2.2999999999999998</v>
          </cell>
          <cell r="E146">
            <v>116</v>
          </cell>
          <cell r="F146">
            <v>3.5</v>
          </cell>
        </row>
        <row r="147">
          <cell r="A147">
            <v>15</v>
          </cell>
          <cell r="B147">
            <v>1.1000000000000001</v>
          </cell>
          <cell r="C147">
            <v>8</v>
          </cell>
          <cell r="D147">
            <v>0.6</v>
          </cell>
          <cell r="E147">
            <v>23</v>
          </cell>
          <cell r="F147">
            <v>0.8</v>
          </cell>
        </row>
        <row r="148">
          <cell r="A148">
            <v>44</v>
          </cell>
          <cell r="B148">
            <v>3.2</v>
          </cell>
          <cell r="C148">
            <v>18</v>
          </cell>
          <cell r="D148">
            <v>1.3</v>
          </cell>
          <cell r="E148">
            <v>62</v>
          </cell>
          <cell r="F148">
            <v>2.2000000000000002</v>
          </cell>
        </row>
        <row r="149">
          <cell r="A149">
            <v>101</v>
          </cell>
          <cell r="B149">
            <v>5.5</v>
          </cell>
          <cell r="C149">
            <v>60</v>
          </cell>
          <cell r="D149">
            <v>3.1</v>
          </cell>
          <cell r="E149">
            <v>161</v>
          </cell>
          <cell r="F149">
            <v>4.2</v>
          </cell>
        </row>
        <row r="150">
          <cell r="A150">
            <v>72</v>
          </cell>
          <cell r="B150">
            <v>7</v>
          </cell>
          <cell r="C150">
            <v>38</v>
          </cell>
          <cell r="D150">
            <v>3.3</v>
          </cell>
          <cell r="E150">
            <v>110</v>
          </cell>
          <cell r="F150">
            <v>5.0999999999999996</v>
          </cell>
        </row>
        <row r="151">
          <cell r="A151">
            <v>115</v>
          </cell>
          <cell r="B151">
            <v>5.5</v>
          </cell>
          <cell r="C151">
            <v>51</v>
          </cell>
          <cell r="D151">
            <v>2.4</v>
          </cell>
          <cell r="E151">
            <v>166</v>
          </cell>
          <cell r="F151">
            <v>4</v>
          </cell>
        </row>
        <row r="152">
          <cell r="A152">
            <v>102</v>
          </cell>
          <cell r="B152">
            <v>6</v>
          </cell>
          <cell r="C152">
            <v>37</v>
          </cell>
          <cell r="D152">
            <v>1.9</v>
          </cell>
          <cell r="E152">
            <v>139</v>
          </cell>
          <cell r="F152">
            <v>3.8</v>
          </cell>
        </row>
        <row r="153">
          <cell r="A153">
            <v>104</v>
          </cell>
          <cell r="B153">
            <v>5.7</v>
          </cell>
          <cell r="C153">
            <v>36</v>
          </cell>
          <cell r="D153">
            <v>1.9</v>
          </cell>
          <cell r="E153">
            <v>140</v>
          </cell>
          <cell r="F153">
            <v>3.7</v>
          </cell>
        </row>
        <row r="154">
          <cell r="A154">
            <v>40</v>
          </cell>
          <cell r="B154">
            <v>2.9</v>
          </cell>
          <cell r="C154">
            <v>21</v>
          </cell>
          <cell r="D154">
            <v>1.4</v>
          </cell>
          <cell r="E154">
            <v>61</v>
          </cell>
          <cell r="F154">
            <v>2.1</v>
          </cell>
        </row>
        <row r="155">
          <cell r="A155">
            <v>95</v>
          </cell>
          <cell r="B155">
            <v>4.9000000000000004</v>
          </cell>
          <cell r="C155">
            <v>49</v>
          </cell>
          <cell r="D155">
            <v>2.2000000000000002</v>
          </cell>
          <cell r="E155">
            <v>144</v>
          </cell>
          <cell r="F155">
            <v>3.5</v>
          </cell>
        </row>
        <row r="156">
          <cell r="A156">
            <v>108</v>
          </cell>
          <cell r="B156">
            <v>5.4</v>
          </cell>
          <cell r="C156">
            <v>47</v>
          </cell>
          <cell r="D156">
            <v>2.2000000000000002</v>
          </cell>
          <cell r="E156">
            <v>155</v>
          </cell>
          <cell r="F156">
            <v>3.8</v>
          </cell>
        </row>
        <row r="157">
          <cell r="A157">
            <v>11</v>
          </cell>
          <cell r="B157">
            <v>0.6</v>
          </cell>
          <cell r="C157">
            <v>12</v>
          </cell>
          <cell r="D157">
            <v>0.7</v>
          </cell>
          <cell r="E157">
            <v>23</v>
          </cell>
          <cell r="F157">
            <v>0.6</v>
          </cell>
        </row>
        <row r="158">
          <cell r="A158">
            <v>48</v>
          </cell>
          <cell r="B158">
            <v>3.2</v>
          </cell>
          <cell r="C158">
            <v>24</v>
          </cell>
          <cell r="D158">
            <v>1.5</v>
          </cell>
          <cell r="E158">
            <v>72</v>
          </cell>
          <cell r="F158">
            <v>2.2999999999999998</v>
          </cell>
        </row>
        <row r="159">
          <cell r="A159">
            <v>148</v>
          </cell>
          <cell r="B159">
            <v>9.6999999999999993</v>
          </cell>
          <cell r="C159">
            <v>52</v>
          </cell>
          <cell r="D159">
            <v>3.6</v>
          </cell>
          <cell r="E159">
            <v>200</v>
          </cell>
          <cell r="F159">
            <v>6.7</v>
          </cell>
        </row>
        <row r="160">
          <cell r="A160">
            <v>40</v>
          </cell>
          <cell r="B160">
            <v>2.1</v>
          </cell>
          <cell r="C160">
            <v>21</v>
          </cell>
          <cell r="D160">
            <v>1.1000000000000001</v>
          </cell>
          <cell r="E160">
            <v>61</v>
          </cell>
          <cell r="F160">
            <v>1.6</v>
          </cell>
        </row>
        <row r="161">
          <cell r="A161">
            <v>53</v>
          </cell>
          <cell r="B161">
            <v>2.5</v>
          </cell>
          <cell r="C161">
            <v>25</v>
          </cell>
          <cell r="D161">
            <v>1.1000000000000001</v>
          </cell>
          <cell r="E161">
            <v>78</v>
          </cell>
          <cell r="F161">
            <v>1.8</v>
          </cell>
        </row>
        <row r="162">
          <cell r="A162">
            <v>53</v>
          </cell>
          <cell r="B162">
            <v>2.4</v>
          </cell>
          <cell r="C162">
            <v>24</v>
          </cell>
          <cell r="D162">
            <v>1</v>
          </cell>
          <cell r="E162">
            <v>77</v>
          </cell>
          <cell r="F162">
            <v>1.7</v>
          </cell>
        </row>
        <row r="163">
          <cell r="A163">
            <v>172</v>
          </cell>
          <cell r="B163">
            <v>6.2</v>
          </cell>
          <cell r="C163">
            <v>42</v>
          </cell>
          <cell r="D163">
            <v>1.7</v>
          </cell>
          <cell r="E163">
            <v>214</v>
          </cell>
          <cell r="F163">
            <v>4.0999999999999996</v>
          </cell>
        </row>
        <row r="164">
          <cell r="A164">
            <v>101</v>
          </cell>
          <cell r="B164">
            <v>9.3000000000000007</v>
          </cell>
          <cell r="C164">
            <v>53</v>
          </cell>
          <cell r="D164">
            <v>4</v>
          </cell>
          <cell r="E164">
            <v>154</v>
          </cell>
          <cell r="F164">
            <v>6.4</v>
          </cell>
        </row>
        <row r="165">
          <cell r="A165">
            <v>17</v>
          </cell>
          <cell r="B165">
            <v>1.1000000000000001</v>
          </cell>
          <cell r="C165">
            <v>10</v>
          </cell>
          <cell r="D165">
            <v>0.6</v>
          </cell>
          <cell r="E165">
            <v>27</v>
          </cell>
          <cell r="F165">
            <v>0.8</v>
          </cell>
        </row>
        <row r="166">
          <cell r="A166">
            <v>31</v>
          </cell>
          <cell r="B166">
            <v>1</v>
          </cell>
          <cell r="C166">
            <v>9</v>
          </cell>
          <cell r="D166">
            <v>0.3</v>
          </cell>
          <cell r="E166">
            <v>40</v>
          </cell>
          <cell r="F166">
            <v>0.6</v>
          </cell>
        </row>
        <row r="167">
          <cell r="A167">
            <v>66</v>
          </cell>
          <cell r="B167">
            <v>4</v>
          </cell>
          <cell r="C167">
            <v>22</v>
          </cell>
          <cell r="D167">
            <v>1.3</v>
          </cell>
          <cell r="E167">
            <v>88</v>
          </cell>
          <cell r="F167">
            <v>2.6</v>
          </cell>
        </row>
        <row r="168">
          <cell r="A168">
            <v>147</v>
          </cell>
          <cell r="B168">
            <v>7.1</v>
          </cell>
          <cell r="C168">
            <v>48</v>
          </cell>
          <cell r="D168">
            <v>2.4</v>
          </cell>
          <cell r="E168">
            <v>195</v>
          </cell>
          <cell r="F168">
            <v>4.8</v>
          </cell>
        </row>
        <row r="169">
          <cell r="A169">
            <v>28</v>
          </cell>
          <cell r="B169">
            <v>1.9</v>
          </cell>
          <cell r="C169">
            <v>18</v>
          </cell>
          <cell r="D169">
            <v>1.2</v>
          </cell>
          <cell r="E169">
            <v>46</v>
          </cell>
          <cell r="F169">
            <v>1.5</v>
          </cell>
        </row>
        <row r="170">
          <cell r="A170">
            <v>103</v>
          </cell>
          <cell r="B170">
            <v>6.7</v>
          </cell>
          <cell r="C170">
            <v>49</v>
          </cell>
          <cell r="D170">
            <v>2.8</v>
          </cell>
          <cell r="E170">
            <v>152</v>
          </cell>
          <cell r="F170">
            <v>4.7</v>
          </cell>
        </row>
        <row r="171">
          <cell r="A171">
            <v>228</v>
          </cell>
          <cell r="B171">
            <v>10.8</v>
          </cell>
          <cell r="C171">
            <v>92</v>
          </cell>
          <cell r="D171">
            <v>4.8</v>
          </cell>
          <cell r="E171">
            <v>320</v>
          </cell>
          <cell r="F171">
            <v>7.9</v>
          </cell>
        </row>
        <row r="172">
          <cell r="A172">
            <v>96</v>
          </cell>
          <cell r="B172">
            <v>6</v>
          </cell>
          <cell r="C172">
            <v>37</v>
          </cell>
          <cell r="D172">
            <v>1.9</v>
          </cell>
          <cell r="E172">
            <v>133</v>
          </cell>
          <cell r="F172">
            <v>3.8</v>
          </cell>
        </row>
        <row r="173">
          <cell r="A173">
            <v>85</v>
          </cell>
          <cell r="B173">
            <v>2.5</v>
          </cell>
          <cell r="C173">
            <v>37</v>
          </cell>
          <cell r="D173">
            <v>1.1000000000000001</v>
          </cell>
          <cell r="E173">
            <v>122</v>
          </cell>
          <cell r="F173">
            <v>1.8</v>
          </cell>
        </row>
        <row r="174">
          <cell r="A174">
            <v>91</v>
          </cell>
          <cell r="B174">
            <v>4.5999999999999996</v>
          </cell>
          <cell r="C174">
            <v>41</v>
          </cell>
          <cell r="D174">
            <v>2.1</v>
          </cell>
          <cell r="E174">
            <v>132</v>
          </cell>
          <cell r="F174">
            <v>3.4</v>
          </cell>
        </row>
        <row r="175">
          <cell r="A175">
            <v>150</v>
          </cell>
          <cell r="B175">
            <v>12.3</v>
          </cell>
          <cell r="C175">
            <v>59</v>
          </cell>
          <cell r="D175">
            <v>4.8</v>
          </cell>
          <cell r="E175">
            <v>209</v>
          </cell>
          <cell r="F175">
            <v>8.5</v>
          </cell>
        </row>
        <row r="176">
          <cell r="A176">
            <v>29</v>
          </cell>
          <cell r="B176">
            <v>5.2</v>
          </cell>
          <cell r="C176">
            <v>12</v>
          </cell>
          <cell r="D176">
            <v>2</v>
          </cell>
          <cell r="E176">
            <v>41</v>
          </cell>
          <cell r="F176">
            <v>3.6</v>
          </cell>
        </row>
        <row r="177">
          <cell r="A177">
            <v>21</v>
          </cell>
          <cell r="B177">
            <v>2.2999999999999998</v>
          </cell>
          <cell r="C177">
            <v>10</v>
          </cell>
          <cell r="D177">
            <v>1</v>
          </cell>
          <cell r="E177">
            <v>31</v>
          </cell>
          <cell r="F177">
            <v>1.6</v>
          </cell>
        </row>
        <row r="178">
          <cell r="A178">
            <v>3</v>
          </cell>
          <cell r="B178">
            <v>0.7</v>
          </cell>
          <cell r="C178">
            <v>5</v>
          </cell>
          <cell r="D178">
            <v>1</v>
          </cell>
          <cell r="E178">
            <v>8</v>
          </cell>
          <cell r="F178">
            <v>0.9</v>
          </cell>
        </row>
        <row r="179">
          <cell r="A179">
            <v>22</v>
          </cell>
          <cell r="B179">
            <v>2.2999999999999998</v>
          </cell>
          <cell r="C179">
            <v>11</v>
          </cell>
          <cell r="D179">
            <v>1.1000000000000001</v>
          </cell>
          <cell r="E179">
            <v>33</v>
          </cell>
          <cell r="F179">
            <v>1.7</v>
          </cell>
        </row>
        <row r="180">
          <cell r="A180">
            <v>34</v>
          </cell>
          <cell r="B180">
            <v>5.4</v>
          </cell>
          <cell r="C180">
            <v>28</v>
          </cell>
          <cell r="D180">
            <v>4</v>
          </cell>
          <cell r="E180">
            <v>62</v>
          </cell>
          <cell r="F180">
            <v>4.5999999999999996</v>
          </cell>
        </row>
        <row r="181">
          <cell r="A181">
            <v>35</v>
          </cell>
          <cell r="B181">
            <v>2.2000000000000002</v>
          </cell>
          <cell r="C181">
            <v>22</v>
          </cell>
          <cell r="D181">
            <v>1.3</v>
          </cell>
          <cell r="E181">
            <v>57</v>
          </cell>
          <cell r="F181">
            <v>1.7</v>
          </cell>
        </row>
        <row r="182">
          <cell r="A182">
            <v>34</v>
          </cell>
          <cell r="B182">
            <v>6.2</v>
          </cell>
          <cell r="C182">
            <v>15</v>
          </cell>
          <cell r="D182">
            <v>3</v>
          </cell>
          <cell r="E182">
            <v>49</v>
          </cell>
          <cell r="F182">
            <v>4.7</v>
          </cell>
        </row>
        <row r="183">
          <cell r="A183">
            <v>11</v>
          </cell>
          <cell r="B183">
            <v>1.3</v>
          </cell>
          <cell r="C183">
            <v>13</v>
          </cell>
          <cell r="D183">
            <v>1.4</v>
          </cell>
          <cell r="E183">
            <v>24</v>
          </cell>
          <cell r="F183">
            <v>1.4</v>
          </cell>
        </row>
        <row r="184">
          <cell r="A184">
            <v>57</v>
          </cell>
          <cell r="B184">
            <v>6.4</v>
          </cell>
          <cell r="C184">
            <v>29</v>
          </cell>
          <cell r="D184">
            <v>3.5</v>
          </cell>
          <cell r="E184">
            <v>86</v>
          </cell>
          <cell r="F184">
            <v>5</v>
          </cell>
        </row>
        <row r="185">
          <cell r="A185">
            <v>9</v>
          </cell>
          <cell r="B185">
            <v>1.1000000000000001</v>
          </cell>
          <cell r="C185">
            <v>3</v>
          </cell>
          <cell r="D185">
            <v>0.4</v>
          </cell>
          <cell r="E185">
            <v>12</v>
          </cell>
          <cell r="F185">
            <v>0.7</v>
          </cell>
        </row>
        <row r="186">
          <cell r="A186">
            <v>29</v>
          </cell>
          <cell r="B186">
            <v>7.4</v>
          </cell>
          <cell r="C186">
            <v>14</v>
          </cell>
          <cell r="D186">
            <v>3.2</v>
          </cell>
          <cell r="E186">
            <v>43</v>
          </cell>
          <cell r="F186">
            <v>5.2</v>
          </cell>
        </row>
        <row r="187">
          <cell r="A187">
            <v>12</v>
          </cell>
          <cell r="B187">
            <v>2.7</v>
          </cell>
          <cell r="C187">
            <v>9</v>
          </cell>
          <cell r="D187">
            <v>2</v>
          </cell>
          <cell r="E187">
            <v>21</v>
          </cell>
          <cell r="F187">
            <v>2.2999999999999998</v>
          </cell>
        </row>
        <row r="188">
          <cell r="A188">
            <v>39</v>
          </cell>
          <cell r="B188">
            <v>9</v>
          </cell>
          <cell r="C188">
            <v>15</v>
          </cell>
          <cell r="D188">
            <v>3</v>
          </cell>
          <cell r="E188">
            <v>54</v>
          </cell>
          <cell r="F188">
            <v>5.8</v>
          </cell>
        </row>
        <row r="189">
          <cell r="A189">
            <v>42</v>
          </cell>
          <cell r="B189">
            <v>9.8000000000000007</v>
          </cell>
          <cell r="C189">
            <v>19</v>
          </cell>
          <cell r="D189">
            <v>4.3</v>
          </cell>
          <cell r="E189">
            <v>61</v>
          </cell>
          <cell r="F189">
            <v>7</v>
          </cell>
        </row>
        <row r="190">
          <cell r="A190">
            <v>19</v>
          </cell>
          <cell r="B190">
            <v>2.4</v>
          </cell>
          <cell r="C190">
            <v>11</v>
          </cell>
          <cell r="D190">
            <v>1.2</v>
          </cell>
          <cell r="E190">
            <v>30</v>
          </cell>
          <cell r="F190">
            <v>1.8</v>
          </cell>
        </row>
        <row r="191">
          <cell r="A191">
            <v>21</v>
          </cell>
          <cell r="B191">
            <v>3.3</v>
          </cell>
          <cell r="C191">
            <v>8</v>
          </cell>
          <cell r="D191">
            <v>1.2</v>
          </cell>
          <cell r="E191">
            <v>29</v>
          </cell>
          <cell r="F191">
            <v>2.2999999999999998</v>
          </cell>
        </row>
        <row r="192">
          <cell r="A192">
            <v>11</v>
          </cell>
          <cell r="B192">
            <v>1.4</v>
          </cell>
          <cell r="C192">
            <v>8</v>
          </cell>
          <cell r="D192">
            <v>1</v>
          </cell>
          <cell r="E192">
            <v>19</v>
          </cell>
          <cell r="F192">
            <v>1.2</v>
          </cell>
        </row>
        <row r="193">
          <cell r="A193">
            <v>13</v>
          </cell>
          <cell r="B193">
            <v>1.3</v>
          </cell>
          <cell r="C193">
            <v>4</v>
          </cell>
          <cell r="D193">
            <v>0.4</v>
          </cell>
          <cell r="E193">
            <v>17</v>
          </cell>
          <cell r="F193">
            <v>0.9</v>
          </cell>
        </row>
        <row r="194">
          <cell r="A194">
            <v>32</v>
          </cell>
          <cell r="B194">
            <v>1.9</v>
          </cell>
          <cell r="C194">
            <v>16</v>
          </cell>
          <cell r="D194">
            <v>1</v>
          </cell>
          <cell r="E194">
            <v>48</v>
          </cell>
          <cell r="F194">
            <v>1.5</v>
          </cell>
        </row>
        <row r="195">
          <cell r="A195">
            <v>16</v>
          </cell>
          <cell r="B195">
            <v>1.3</v>
          </cell>
          <cell r="C195">
            <v>9</v>
          </cell>
          <cell r="D195">
            <v>0.7</v>
          </cell>
          <cell r="E195">
            <v>25</v>
          </cell>
          <cell r="F195">
            <v>1</v>
          </cell>
        </row>
        <row r="196">
          <cell r="A196">
            <v>39</v>
          </cell>
          <cell r="B196">
            <v>2.4</v>
          </cell>
          <cell r="C196">
            <v>17</v>
          </cell>
          <cell r="D196">
            <v>0.9</v>
          </cell>
          <cell r="E196">
            <v>56</v>
          </cell>
          <cell r="F196">
            <v>1.6</v>
          </cell>
        </row>
        <row r="197">
          <cell r="A197">
            <v>22</v>
          </cell>
          <cell r="B197">
            <v>2.1</v>
          </cell>
          <cell r="C197">
            <v>11</v>
          </cell>
          <cell r="D197">
            <v>1</v>
          </cell>
          <cell r="E197">
            <v>33</v>
          </cell>
          <cell r="F197">
            <v>1.6</v>
          </cell>
        </row>
        <row r="198">
          <cell r="A198">
            <v>20</v>
          </cell>
          <cell r="B198">
            <v>1.9</v>
          </cell>
          <cell r="C198">
            <v>10</v>
          </cell>
          <cell r="D198">
            <v>0.9</v>
          </cell>
          <cell r="E198">
            <v>30</v>
          </cell>
          <cell r="F198">
            <v>1.4</v>
          </cell>
        </row>
        <row r="199">
          <cell r="A199">
            <v>37</v>
          </cell>
          <cell r="B199">
            <v>5.5</v>
          </cell>
          <cell r="C199">
            <v>11</v>
          </cell>
          <cell r="D199">
            <v>1.6</v>
          </cell>
          <cell r="E199">
            <v>48</v>
          </cell>
          <cell r="F199">
            <v>3.5</v>
          </cell>
        </row>
        <row r="200">
          <cell r="A200">
            <v>21</v>
          </cell>
          <cell r="B200">
            <v>2.7</v>
          </cell>
          <cell r="C200">
            <v>11</v>
          </cell>
          <cell r="D200">
            <v>1.4</v>
          </cell>
          <cell r="E200">
            <v>32</v>
          </cell>
          <cell r="F200">
            <v>2</v>
          </cell>
        </row>
        <row r="201">
          <cell r="A201">
            <v>23</v>
          </cell>
          <cell r="B201">
            <v>2.1</v>
          </cell>
          <cell r="C201">
            <v>6</v>
          </cell>
          <cell r="D201">
            <v>0.5</v>
          </cell>
          <cell r="E201">
            <v>29</v>
          </cell>
          <cell r="F201">
            <v>1.3</v>
          </cell>
        </row>
        <row r="202">
          <cell r="A202">
            <v>28</v>
          </cell>
          <cell r="B202">
            <v>3.6</v>
          </cell>
          <cell r="C202">
            <v>16</v>
          </cell>
          <cell r="D202">
            <v>1.9</v>
          </cell>
          <cell r="E202">
            <v>44</v>
          </cell>
          <cell r="F202">
            <v>2.7</v>
          </cell>
        </row>
        <row r="203">
          <cell r="A203">
            <v>13</v>
          </cell>
          <cell r="B203">
            <v>1.7</v>
          </cell>
          <cell r="C203">
            <v>9</v>
          </cell>
          <cell r="D203">
            <v>1.1000000000000001</v>
          </cell>
          <cell r="E203">
            <v>22</v>
          </cell>
          <cell r="F203">
            <v>1.4</v>
          </cell>
        </row>
        <row r="204">
          <cell r="A204">
            <v>5</v>
          </cell>
          <cell r="B204">
            <v>0.7</v>
          </cell>
          <cell r="C204">
            <v>10</v>
          </cell>
          <cell r="D204">
            <v>1.3</v>
          </cell>
          <cell r="E204">
            <v>15</v>
          </cell>
          <cell r="F204">
            <v>1</v>
          </cell>
        </row>
        <row r="205">
          <cell r="A205">
            <v>43</v>
          </cell>
          <cell r="B205">
            <v>5.5</v>
          </cell>
          <cell r="C205">
            <v>15</v>
          </cell>
          <cell r="D205">
            <v>1.7</v>
          </cell>
          <cell r="E205">
            <v>58</v>
          </cell>
          <cell r="F205">
            <v>3.5</v>
          </cell>
        </row>
        <row r="206">
          <cell r="A206">
            <v>14</v>
          </cell>
          <cell r="B206">
            <v>1.9</v>
          </cell>
          <cell r="C206">
            <v>8</v>
          </cell>
          <cell r="D206">
            <v>1</v>
          </cell>
          <cell r="E206">
            <v>22</v>
          </cell>
          <cell r="F206">
            <v>1.5</v>
          </cell>
        </row>
        <row r="207">
          <cell r="A207">
            <v>11</v>
          </cell>
          <cell r="B207">
            <v>1.1000000000000001</v>
          </cell>
          <cell r="C207">
            <v>9</v>
          </cell>
          <cell r="D207">
            <v>0.8</v>
          </cell>
          <cell r="E207">
            <v>20</v>
          </cell>
          <cell r="F207">
            <v>0.9</v>
          </cell>
        </row>
        <row r="208">
          <cell r="A208">
            <v>20</v>
          </cell>
          <cell r="B208">
            <v>3.1</v>
          </cell>
          <cell r="C208">
            <v>9</v>
          </cell>
          <cell r="D208">
            <v>1.3</v>
          </cell>
          <cell r="E208">
            <v>29</v>
          </cell>
          <cell r="F208">
            <v>2.2000000000000002</v>
          </cell>
        </row>
        <row r="209">
          <cell r="A209">
            <v>34</v>
          </cell>
          <cell r="B209">
            <v>4.3</v>
          </cell>
          <cell r="C209">
            <v>8</v>
          </cell>
          <cell r="D209">
            <v>1.1000000000000001</v>
          </cell>
          <cell r="E209">
            <v>42</v>
          </cell>
          <cell r="F209">
            <v>2.7</v>
          </cell>
        </row>
        <row r="210">
          <cell r="A210">
            <v>25</v>
          </cell>
          <cell r="B210">
            <v>3.9</v>
          </cell>
          <cell r="C210">
            <v>13</v>
          </cell>
          <cell r="D210">
            <v>1.9</v>
          </cell>
          <cell r="E210">
            <v>38</v>
          </cell>
          <cell r="F210">
            <v>2.9</v>
          </cell>
        </row>
        <row r="211">
          <cell r="A211">
            <v>17</v>
          </cell>
          <cell r="B211">
            <v>1.4</v>
          </cell>
          <cell r="C211">
            <v>6</v>
          </cell>
          <cell r="D211">
            <v>0.5</v>
          </cell>
          <cell r="E211">
            <v>23</v>
          </cell>
          <cell r="F211">
            <v>0.9</v>
          </cell>
        </row>
        <row r="212">
          <cell r="A212">
            <v>12</v>
          </cell>
          <cell r="B212">
            <v>1.4</v>
          </cell>
          <cell r="C212">
            <v>9</v>
          </cell>
          <cell r="D212">
            <v>1</v>
          </cell>
          <cell r="E212">
            <v>21</v>
          </cell>
          <cell r="F212">
            <v>1.2</v>
          </cell>
        </row>
        <row r="213">
          <cell r="A213">
            <v>51</v>
          </cell>
          <cell r="B213">
            <v>7.5</v>
          </cell>
          <cell r="C213">
            <v>16</v>
          </cell>
          <cell r="D213">
            <v>2.1</v>
          </cell>
          <cell r="E213">
            <v>67</v>
          </cell>
          <cell r="F213">
            <v>4.5999999999999996</v>
          </cell>
        </row>
        <row r="214">
          <cell r="A214">
            <v>8</v>
          </cell>
          <cell r="B214">
            <v>1.2</v>
          </cell>
          <cell r="C214">
            <v>10</v>
          </cell>
          <cell r="D214">
            <v>1.3</v>
          </cell>
          <cell r="E214">
            <v>18</v>
          </cell>
          <cell r="F214">
            <v>1.3</v>
          </cell>
        </row>
        <row r="215">
          <cell r="A215">
            <v>16</v>
          </cell>
          <cell r="B215">
            <v>2.2999999999999998</v>
          </cell>
          <cell r="C215">
            <v>4</v>
          </cell>
          <cell r="D215">
            <v>0.5</v>
          </cell>
          <cell r="E215">
            <v>20</v>
          </cell>
          <cell r="F215">
            <v>1.4</v>
          </cell>
        </row>
        <row r="216">
          <cell r="A216">
            <v>19</v>
          </cell>
          <cell r="B216">
            <v>2.2999999999999998</v>
          </cell>
          <cell r="C216">
            <v>13</v>
          </cell>
          <cell r="D216">
            <v>1.7</v>
          </cell>
          <cell r="E216">
            <v>32</v>
          </cell>
          <cell r="F216">
            <v>2</v>
          </cell>
        </row>
        <row r="217">
          <cell r="A217">
            <v>35</v>
          </cell>
          <cell r="B217">
            <v>4.8</v>
          </cell>
          <cell r="C217">
            <v>16</v>
          </cell>
          <cell r="D217">
            <v>2.2000000000000002</v>
          </cell>
          <cell r="E217">
            <v>51</v>
          </cell>
          <cell r="F217">
            <v>3.5</v>
          </cell>
        </row>
        <row r="218">
          <cell r="A218">
            <v>41</v>
          </cell>
          <cell r="B218">
            <v>5.7</v>
          </cell>
          <cell r="C218">
            <v>48</v>
          </cell>
          <cell r="D218">
            <v>5.6</v>
          </cell>
          <cell r="E218">
            <v>89</v>
          </cell>
          <cell r="F218">
            <v>5.6</v>
          </cell>
        </row>
        <row r="219">
          <cell r="A219">
            <v>29</v>
          </cell>
          <cell r="B219">
            <v>3.1</v>
          </cell>
          <cell r="C219">
            <v>13</v>
          </cell>
          <cell r="D219">
            <v>1.4</v>
          </cell>
          <cell r="E219">
            <v>42</v>
          </cell>
          <cell r="F219">
            <v>2.2000000000000002</v>
          </cell>
        </row>
        <row r="220">
          <cell r="A220">
            <v>39</v>
          </cell>
          <cell r="B220">
            <v>5.9</v>
          </cell>
          <cell r="C220">
            <v>28</v>
          </cell>
          <cell r="D220">
            <v>4.3</v>
          </cell>
          <cell r="E220">
            <v>67</v>
          </cell>
          <cell r="F220">
            <v>5.0999999999999996</v>
          </cell>
        </row>
        <row r="221">
          <cell r="A221">
            <v>40</v>
          </cell>
          <cell r="B221">
            <v>5</v>
          </cell>
          <cell r="C221">
            <v>21</v>
          </cell>
          <cell r="D221">
            <v>2.6</v>
          </cell>
          <cell r="E221">
            <v>61</v>
          </cell>
          <cell r="F221">
            <v>3.8</v>
          </cell>
        </row>
        <row r="222">
          <cell r="A222">
            <v>46</v>
          </cell>
          <cell r="B222">
            <v>6.2</v>
          </cell>
          <cell r="C222">
            <v>34</v>
          </cell>
          <cell r="D222">
            <v>3.7</v>
          </cell>
          <cell r="E222">
            <v>80</v>
          </cell>
          <cell r="F222">
            <v>4.8</v>
          </cell>
        </row>
        <row r="223">
          <cell r="A223">
            <v>24</v>
          </cell>
          <cell r="B223">
            <v>2.2000000000000002</v>
          </cell>
          <cell r="C223">
            <v>12</v>
          </cell>
          <cell r="D223">
            <v>1.1000000000000001</v>
          </cell>
          <cell r="E223">
            <v>36</v>
          </cell>
          <cell r="F223">
            <v>1.6</v>
          </cell>
        </row>
        <row r="224">
          <cell r="A224">
            <v>7</v>
          </cell>
          <cell r="B224">
            <v>1.2</v>
          </cell>
          <cell r="C224">
            <v>7</v>
          </cell>
          <cell r="D224">
            <v>1.2</v>
          </cell>
          <cell r="E224">
            <v>14</v>
          </cell>
          <cell r="F224">
            <v>1.2</v>
          </cell>
        </row>
        <row r="225">
          <cell r="A225">
            <v>24</v>
          </cell>
          <cell r="B225">
            <v>2.7</v>
          </cell>
          <cell r="C225">
            <v>15</v>
          </cell>
          <cell r="D225">
            <v>1.9</v>
          </cell>
          <cell r="E225">
            <v>39</v>
          </cell>
          <cell r="F225">
            <v>2.2999999999999998</v>
          </cell>
        </row>
        <row r="226">
          <cell r="A226">
            <v>27</v>
          </cell>
          <cell r="B226">
            <v>2.4</v>
          </cell>
          <cell r="C226">
            <v>16</v>
          </cell>
          <cell r="D226">
            <v>1.3</v>
          </cell>
          <cell r="E226">
            <v>43</v>
          </cell>
          <cell r="F226">
            <v>1.9</v>
          </cell>
        </row>
        <row r="227">
          <cell r="A227">
            <v>28</v>
          </cell>
          <cell r="B227">
            <v>3.2</v>
          </cell>
          <cell r="C227">
            <v>20</v>
          </cell>
          <cell r="D227">
            <v>2.2999999999999998</v>
          </cell>
          <cell r="E227">
            <v>48</v>
          </cell>
          <cell r="F227">
            <v>2.8</v>
          </cell>
        </row>
        <row r="228">
          <cell r="A228">
            <v>29</v>
          </cell>
          <cell r="B228">
            <v>2.4</v>
          </cell>
          <cell r="C228">
            <v>26</v>
          </cell>
          <cell r="D228">
            <v>2</v>
          </cell>
          <cell r="E228">
            <v>55</v>
          </cell>
          <cell r="F228">
            <v>2.2000000000000002</v>
          </cell>
        </row>
        <row r="229">
          <cell r="A229">
            <v>16</v>
          </cell>
          <cell r="B229">
            <v>2.2000000000000002</v>
          </cell>
          <cell r="C229">
            <v>10</v>
          </cell>
          <cell r="D229">
            <v>1.4</v>
          </cell>
          <cell r="E229">
            <v>26</v>
          </cell>
          <cell r="F229">
            <v>1.8</v>
          </cell>
        </row>
        <row r="230">
          <cell r="A230">
            <v>24</v>
          </cell>
          <cell r="B230">
            <v>4.2</v>
          </cell>
          <cell r="C230">
            <v>10</v>
          </cell>
          <cell r="D230">
            <v>1.8</v>
          </cell>
          <cell r="E230">
            <v>34</v>
          </cell>
          <cell r="F230">
            <v>3.1</v>
          </cell>
        </row>
        <row r="231">
          <cell r="A231">
            <v>22</v>
          </cell>
          <cell r="B231">
            <v>4.3</v>
          </cell>
          <cell r="C231">
            <v>10</v>
          </cell>
          <cell r="D231">
            <v>2.1</v>
          </cell>
          <cell r="E231">
            <v>32</v>
          </cell>
          <cell r="F231">
            <v>3.2</v>
          </cell>
        </row>
        <row r="232">
          <cell r="A232">
            <v>10</v>
          </cell>
          <cell r="B232">
            <v>1.3</v>
          </cell>
          <cell r="C232">
            <v>8</v>
          </cell>
          <cell r="D232">
            <v>1.1000000000000001</v>
          </cell>
          <cell r="E232">
            <v>18</v>
          </cell>
          <cell r="F232">
            <v>1.2</v>
          </cell>
        </row>
        <row r="233">
          <cell r="A233">
            <v>43</v>
          </cell>
          <cell r="B233">
            <v>6.8</v>
          </cell>
          <cell r="C233">
            <v>14</v>
          </cell>
          <cell r="D233">
            <v>2.5</v>
          </cell>
          <cell r="E233">
            <v>57</v>
          </cell>
          <cell r="F233">
            <v>4.8</v>
          </cell>
        </row>
        <row r="234">
          <cell r="A234">
            <v>13</v>
          </cell>
          <cell r="B234">
            <v>1.3</v>
          </cell>
          <cell r="C234">
            <v>5</v>
          </cell>
          <cell r="D234">
            <v>0.5</v>
          </cell>
          <cell r="E234">
            <v>18</v>
          </cell>
          <cell r="F234">
            <v>0.9</v>
          </cell>
        </row>
        <row r="235">
          <cell r="A235">
            <v>25</v>
          </cell>
          <cell r="B235">
            <v>1.9</v>
          </cell>
          <cell r="C235">
            <v>23</v>
          </cell>
          <cell r="D235">
            <v>1.7</v>
          </cell>
          <cell r="E235">
            <v>48</v>
          </cell>
          <cell r="F235">
            <v>1.8</v>
          </cell>
        </row>
        <row r="236">
          <cell r="A236">
            <v>39</v>
          </cell>
          <cell r="B236">
            <v>4.3</v>
          </cell>
          <cell r="C236">
            <v>18</v>
          </cell>
          <cell r="D236">
            <v>1.8</v>
          </cell>
          <cell r="E236">
            <v>57</v>
          </cell>
          <cell r="F236">
            <v>3</v>
          </cell>
        </row>
        <row r="237">
          <cell r="A237">
            <v>21</v>
          </cell>
          <cell r="B237">
            <v>2.9</v>
          </cell>
          <cell r="C237">
            <v>8</v>
          </cell>
          <cell r="D237">
            <v>1</v>
          </cell>
          <cell r="E237">
            <v>29</v>
          </cell>
          <cell r="F237">
            <v>1.9</v>
          </cell>
        </row>
        <row r="238">
          <cell r="A238">
            <v>12</v>
          </cell>
          <cell r="B238">
            <v>1.4</v>
          </cell>
          <cell r="C238">
            <v>11</v>
          </cell>
          <cell r="D238">
            <v>1.3</v>
          </cell>
          <cell r="E238">
            <v>23</v>
          </cell>
          <cell r="F238">
            <v>1.4</v>
          </cell>
        </row>
        <row r="239">
          <cell r="A239">
            <v>5</v>
          </cell>
          <cell r="B239">
            <v>0.8</v>
          </cell>
          <cell r="C239">
            <v>4</v>
          </cell>
          <cell r="D239">
            <v>0.6</v>
          </cell>
          <cell r="E239">
            <v>9</v>
          </cell>
          <cell r="F239">
            <v>0.7</v>
          </cell>
        </row>
        <row r="240">
          <cell r="A240">
            <v>11</v>
          </cell>
          <cell r="B240">
            <v>1.5</v>
          </cell>
          <cell r="C240">
            <v>4</v>
          </cell>
          <cell r="D240">
            <v>0.5</v>
          </cell>
          <cell r="E240">
            <v>15</v>
          </cell>
          <cell r="F240">
            <v>1</v>
          </cell>
        </row>
        <row r="241">
          <cell r="A241">
            <v>18</v>
          </cell>
          <cell r="B241">
            <v>2</v>
          </cell>
          <cell r="C241">
            <v>15</v>
          </cell>
          <cell r="D241">
            <v>1.6</v>
          </cell>
          <cell r="E241">
            <v>33</v>
          </cell>
          <cell r="F241">
            <v>1.8</v>
          </cell>
        </row>
        <row r="242">
          <cell r="A242">
            <v>13</v>
          </cell>
          <cell r="B242">
            <v>1.4</v>
          </cell>
          <cell r="C242">
            <v>11</v>
          </cell>
          <cell r="D242">
            <v>1.3</v>
          </cell>
          <cell r="E242">
            <v>24</v>
          </cell>
          <cell r="F242">
            <v>1.4</v>
          </cell>
        </row>
        <row r="243">
          <cell r="A243">
            <v>16</v>
          </cell>
          <cell r="B243">
            <v>2.8</v>
          </cell>
          <cell r="C243">
            <v>12</v>
          </cell>
          <cell r="D243">
            <v>2</v>
          </cell>
          <cell r="E243">
            <v>28</v>
          </cell>
          <cell r="F243">
            <v>2.4</v>
          </cell>
        </row>
        <row r="244">
          <cell r="A244">
            <v>5</v>
          </cell>
          <cell r="B244">
            <v>0.7</v>
          </cell>
          <cell r="C244">
            <v>5</v>
          </cell>
          <cell r="D244">
            <v>0.8</v>
          </cell>
          <cell r="E244">
            <v>10</v>
          </cell>
          <cell r="F244">
            <v>0.8</v>
          </cell>
        </row>
        <row r="245">
          <cell r="A245">
            <v>14</v>
          </cell>
          <cell r="B245">
            <v>1.7</v>
          </cell>
          <cell r="C245">
            <v>11</v>
          </cell>
          <cell r="D245">
            <v>1.2</v>
          </cell>
          <cell r="E245">
            <v>25</v>
          </cell>
          <cell r="F245">
            <v>1.4</v>
          </cell>
        </row>
        <row r="246">
          <cell r="A246">
            <v>21</v>
          </cell>
          <cell r="B246">
            <v>2.7</v>
          </cell>
          <cell r="C246">
            <v>16</v>
          </cell>
          <cell r="D246">
            <v>2.2000000000000002</v>
          </cell>
          <cell r="E246">
            <v>37</v>
          </cell>
          <cell r="F246">
            <v>2.4</v>
          </cell>
        </row>
        <row r="247">
          <cell r="A247">
            <v>5</v>
          </cell>
          <cell r="B247">
            <v>0.7</v>
          </cell>
          <cell r="C247">
            <v>16</v>
          </cell>
          <cell r="D247">
            <v>2.2999999999999998</v>
          </cell>
          <cell r="E247">
            <v>21</v>
          </cell>
          <cell r="F247">
            <v>1.5</v>
          </cell>
        </row>
        <row r="248">
          <cell r="A248">
            <v>28</v>
          </cell>
          <cell r="B248">
            <v>3.6</v>
          </cell>
          <cell r="C248">
            <v>14</v>
          </cell>
          <cell r="D248">
            <v>1.9</v>
          </cell>
          <cell r="E248">
            <v>42</v>
          </cell>
          <cell r="F248">
            <v>2.8</v>
          </cell>
        </row>
        <row r="249">
          <cell r="A249">
            <v>18</v>
          </cell>
          <cell r="B249">
            <v>2.2000000000000002</v>
          </cell>
          <cell r="C249">
            <v>16</v>
          </cell>
          <cell r="D249">
            <v>2.1</v>
          </cell>
          <cell r="E249">
            <v>34</v>
          </cell>
          <cell r="F249">
            <v>2.2000000000000002</v>
          </cell>
        </row>
        <row r="250">
          <cell r="A250">
            <v>4</v>
          </cell>
          <cell r="B250">
            <v>0.7</v>
          </cell>
          <cell r="C250">
            <v>5</v>
          </cell>
          <cell r="D250">
            <v>0.9</v>
          </cell>
          <cell r="E250">
            <v>9</v>
          </cell>
          <cell r="F250">
            <v>0.8</v>
          </cell>
        </row>
        <row r="251">
          <cell r="A251">
            <v>13</v>
          </cell>
          <cell r="B251">
            <v>2</v>
          </cell>
          <cell r="C251">
            <v>6</v>
          </cell>
          <cell r="D251">
            <v>0.9</v>
          </cell>
          <cell r="E251">
            <v>19</v>
          </cell>
          <cell r="F251">
            <v>1.4</v>
          </cell>
        </row>
        <row r="252">
          <cell r="A252">
            <v>7</v>
          </cell>
          <cell r="B252">
            <v>0.7</v>
          </cell>
          <cell r="C252">
            <v>12</v>
          </cell>
          <cell r="D252">
            <v>1.2</v>
          </cell>
          <cell r="E252">
            <v>19</v>
          </cell>
          <cell r="F252">
            <v>1</v>
          </cell>
        </row>
        <row r="253">
          <cell r="A253">
            <v>12</v>
          </cell>
          <cell r="B253">
            <v>1.7</v>
          </cell>
          <cell r="C253">
            <v>11</v>
          </cell>
          <cell r="D253">
            <v>1.5</v>
          </cell>
          <cell r="E253">
            <v>23</v>
          </cell>
          <cell r="F253">
            <v>1.6</v>
          </cell>
        </row>
        <row r="254">
          <cell r="A254">
            <v>26</v>
          </cell>
          <cell r="B254">
            <v>1.6</v>
          </cell>
          <cell r="C254">
            <v>20</v>
          </cell>
          <cell r="D254">
            <v>1.2</v>
          </cell>
          <cell r="E254">
            <v>46</v>
          </cell>
          <cell r="F254">
            <v>1.4</v>
          </cell>
        </row>
        <row r="255">
          <cell r="A255">
            <v>48</v>
          </cell>
          <cell r="B255">
            <v>3.8</v>
          </cell>
          <cell r="C255">
            <v>28</v>
          </cell>
          <cell r="D255">
            <v>2.6</v>
          </cell>
          <cell r="E255">
            <v>76</v>
          </cell>
          <cell r="F255">
            <v>3.3</v>
          </cell>
        </row>
        <row r="256">
          <cell r="A256">
            <v>42</v>
          </cell>
          <cell r="B256">
            <v>4.9000000000000004</v>
          </cell>
          <cell r="C256">
            <v>23</v>
          </cell>
          <cell r="D256">
            <v>2.6</v>
          </cell>
          <cell r="E256">
            <v>65</v>
          </cell>
          <cell r="F256">
            <v>3.7</v>
          </cell>
        </row>
        <row r="257">
          <cell r="A257">
            <v>28</v>
          </cell>
          <cell r="B257">
            <v>3.1</v>
          </cell>
          <cell r="C257">
            <v>18</v>
          </cell>
          <cell r="D257">
            <v>1.8</v>
          </cell>
          <cell r="E257">
            <v>46</v>
          </cell>
          <cell r="F257">
            <v>2.4</v>
          </cell>
        </row>
        <row r="258">
          <cell r="A258">
            <v>14</v>
          </cell>
          <cell r="B258">
            <v>1</v>
          </cell>
          <cell r="C258">
            <v>6</v>
          </cell>
          <cell r="D258">
            <v>0.4</v>
          </cell>
          <cell r="E258">
            <v>20</v>
          </cell>
          <cell r="F258">
            <v>0.7</v>
          </cell>
        </row>
        <row r="259">
          <cell r="A259">
            <v>30</v>
          </cell>
          <cell r="B259">
            <v>2.8</v>
          </cell>
          <cell r="C259">
            <v>23</v>
          </cell>
          <cell r="D259">
            <v>2.1</v>
          </cell>
          <cell r="E259">
            <v>53</v>
          </cell>
          <cell r="F259">
            <v>2.4</v>
          </cell>
        </row>
        <row r="260">
          <cell r="A260">
            <v>38</v>
          </cell>
          <cell r="B260">
            <v>5.4</v>
          </cell>
          <cell r="C260">
            <v>25</v>
          </cell>
          <cell r="D260">
            <v>3.5</v>
          </cell>
          <cell r="E260">
            <v>63</v>
          </cell>
          <cell r="F260">
            <v>4.4000000000000004</v>
          </cell>
        </row>
        <row r="261">
          <cell r="A261">
            <v>42</v>
          </cell>
          <cell r="B261">
            <v>3.4</v>
          </cell>
          <cell r="C261">
            <v>31</v>
          </cell>
          <cell r="D261">
            <v>2.6</v>
          </cell>
          <cell r="E261">
            <v>73</v>
          </cell>
          <cell r="F261">
            <v>3</v>
          </cell>
        </row>
        <row r="262">
          <cell r="A262">
            <v>47</v>
          </cell>
          <cell r="B262">
            <v>4.8</v>
          </cell>
          <cell r="C262">
            <v>21</v>
          </cell>
          <cell r="D262">
            <v>2.1</v>
          </cell>
          <cell r="E262">
            <v>68</v>
          </cell>
          <cell r="F262">
            <v>3.5</v>
          </cell>
        </row>
        <row r="263">
          <cell r="A263">
            <v>25</v>
          </cell>
          <cell r="B263">
            <v>1.3</v>
          </cell>
          <cell r="C263">
            <v>14</v>
          </cell>
          <cell r="D263">
            <v>0.8</v>
          </cell>
          <cell r="E263">
            <v>39</v>
          </cell>
          <cell r="F263">
            <v>1</v>
          </cell>
        </row>
        <row r="264">
          <cell r="A264">
            <v>24</v>
          </cell>
          <cell r="B264">
            <v>1.7</v>
          </cell>
          <cell r="C264">
            <v>17</v>
          </cell>
          <cell r="D264">
            <v>1.3</v>
          </cell>
          <cell r="E264">
            <v>41</v>
          </cell>
          <cell r="F264">
            <v>1.5</v>
          </cell>
        </row>
        <row r="265">
          <cell r="A265">
            <v>34</v>
          </cell>
          <cell r="B265">
            <v>2.6</v>
          </cell>
          <cell r="C265">
            <v>34</v>
          </cell>
          <cell r="D265">
            <v>2.4</v>
          </cell>
          <cell r="E265">
            <v>68</v>
          </cell>
          <cell r="F265">
            <v>2.5</v>
          </cell>
        </row>
        <row r="266">
          <cell r="A266">
            <v>32</v>
          </cell>
          <cell r="B266">
            <v>3.6</v>
          </cell>
          <cell r="C266">
            <v>18</v>
          </cell>
          <cell r="D266">
            <v>2</v>
          </cell>
          <cell r="E266">
            <v>50</v>
          </cell>
          <cell r="F266">
            <v>2.8</v>
          </cell>
        </row>
        <row r="267">
          <cell r="A267">
            <v>26</v>
          </cell>
          <cell r="B267">
            <v>3.2</v>
          </cell>
          <cell r="C267">
            <v>13</v>
          </cell>
          <cell r="D267">
            <v>1.6</v>
          </cell>
          <cell r="E267">
            <v>39</v>
          </cell>
          <cell r="F267">
            <v>2.4</v>
          </cell>
        </row>
        <row r="268">
          <cell r="A268">
            <v>28</v>
          </cell>
          <cell r="B268">
            <v>2.9</v>
          </cell>
          <cell r="C268">
            <v>8</v>
          </cell>
          <cell r="D268">
            <v>0.8</v>
          </cell>
          <cell r="E268">
            <v>36</v>
          </cell>
          <cell r="F268">
            <v>1.9</v>
          </cell>
        </row>
        <row r="269">
          <cell r="A269">
            <v>31</v>
          </cell>
          <cell r="B269">
            <v>1.4</v>
          </cell>
          <cell r="C269">
            <v>26</v>
          </cell>
          <cell r="D269">
            <v>1.2</v>
          </cell>
          <cell r="E269">
            <v>57</v>
          </cell>
          <cell r="F269">
            <v>1.3</v>
          </cell>
        </row>
        <row r="270">
          <cell r="A270">
            <v>26</v>
          </cell>
          <cell r="B270">
            <v>3.6</v>
          </cell>
          <cell r="C270">
            <v>17</v>
          </cell>
          <cell r="D270">
            <v>2.1</v>
          </cell>
          <cell r="E270">
            <v>43</v>
          </cell>
          <cell r="F270">
            <v>2.8</v>
          </cell>
        </row>
        <row r="271">
          <cell r="A271">
            <v>23</v>
          </cell>
          <cell r="B271">
            <v>2.2999999999999998</v>
          </cell>
          <cell r="C271">
            <v>17</v>
          </cell>
          <cell r="D271">
            <v>1.6</v>
          </cell>
          <cell r="E271">
            <v>40</v>
          </cell>
          <cell r="F271">
            <v>1.9</v>
          </cell>
        </row>
        <row r="272">
          <cell r="A272">
            <v>22</v>
          </cell>
          <cell r="B272">
            <v>1.2</v>
          </cell>
          <cell r="C272">
            <v>22</v>
          </cell>
          <cell r="D272">
            <v>1.3</v>
          </cell>
          <cell r="E272">
            <v>44</v>
          </cell>
          <cell r="F272">
            <v>1.3</v>
          </cell>
        </row>
        <row r="273">
          <cell r="A273">
            <v>25</v>
          </cell>
          <cell r="B273">
            <v>3.2</v>
          </cell>
          <cell r="C273">
            <v>15</v>
          </cell>
          <cell r="D273">
            <v>2</v>
          </cell>
          <cell r="E273">
            <v>40</v>
          </cell>
          <cell r="F273">
            <v>2.6</v>
          </cell>
        </row>
        <row r="274">
          <cell r="A274">
            <v>41</v>
          </cell>
          <cell r="B274">
            <v>3.1</v>
          </cell>
          <cell r="C274">
            <v>29</v>
          </cell>
          <cell r="D274">
            <v>2.2000000000000002</v>
          </cell>
          <cell r="E274">
            <v>70</v>
          </cell>
          <cell r="F274">
            <v>2.6</v>
          </cell>
        </row>
        <row r="275">
          <cell r="A275">
            <v>31</v>
          </cell>
          <cell r="B275">
            <v>2.5</v>
          </cell>
          <cell r="C275">
            <v>22</v>
          </cell>
          <cell r="D275">
            <v>1.8</v>
          </cell>
          <cell r="E275">
            <v>53</v>
          </cell>
          <cell r="F275">
            <v>2.1</v>
          </cell>
        </row>
        <row r="276">
          <cell r="A276">
            <v>26</v>
          </cell>
          <cell r="B276">
            <v>3.6</v>
          </cell>
          <cell r="C276">
            <v>25</v>
          </cell>
          <cell r="D276">
            <v>3.5</v>
          </cell>
          <cell r="E276">
            <v>51</v>
          </cell>
          <cell r="F276">
            <v>3.6</v>
          </cell>
        </row>
        <row r="277">
          <cell r="A277">
            <v>15</v>
          </cell>
          <cell r="B277">
            <v>1.2</v>
          </cell>
          <cell r="C277">
            <v>10</v>
          </cell>
          <cell r="D277">
            <v>0.8</v>
          </cell>
          <cell r="E277">
            <v>25</v>
          </cell>
          <cell r="F277">
            <v>1</v>
          </cell>
        </row>
        <row r="278">
          <cell r="A278">
            <v>21</v>
          </cell>
          <cell r="B278">
            <v>1.4</v>
          </cell>
          <cell r="C278">
            <v>12</v>
          </cell>
          <cell r="D278">
            <v>0.8</v>
          </cell>
          <cell r="E278">
            <v>33</v>
          </cell>
          <cell r="F278">
            <v>1.1000000000000001</v>
          </cell>
        </row>
        <row r="279">
          <cell r="A279">
            <v>57</v>
          </cell>
          <cell r="B279">
            <v>4.3</v>
          </cell>
          <cell r="C279">
            <v>25</v>
          </cell>
          <cell r="D279">
            <v>2</v>
          </cell>
          <cell r="E279">
            <v>82</v>
          </cell>
          <cell r="F279">
            <v>3.2</v>
          </cell>
        </row>
        <row r="280">
          <cell r="A280">
            <v>99</v>
          </cell>
          <cell r="B280">
            <v>6.1</v>
          </cell>
          <cell r="C280">
            <v>60</v>
          </cell>
          <cell r="D280">
            <v>3.7</v>
          </cell>
          <cell r="E280">
            <v>159</v>
          </cell>
          <cell r="F280">
            <v>4.9000000000000004</v>
          </cell>
        </row>
        <row r="281">
          <cell r="A281">
            <v>21</v>
          </cell>
          <cell r="B281">
            <v>2.2000000000000002</v>
          </cell>
          <cell r="C281">
            <v>19</v>
          </cell>
          <cell r="D281">
            <v>1.9</v>
          </cell>
          <cell r="E281">
            <v>40</v>
          </cell>
          <cell r="F281">
            <v>2</v>
          </cell>
        </row>
        <row r="282">
          <cell r="A282">
            <v>33</v>
          </cell>
          <cell r="B282">
            <v>2.9</v>
          </cell>
          <cell r="C282">
            <v>18</v>
          </cell>
          <cell r="D282">
            <v>1.6</v>
          </cell>
          <cell r="E282">
            <v>51</v>
          </cell>
          <cell r="F282">
            <v>2.2000000000000002</v>
          </cell>
        </row>
        <row r="283">
          <cell r="A283">
            <v>55</v>
          </cell>
          <cell r="B283">
            <v>8.3000000000000007</v>
          </cell>
          <cell r="C283">
            <v>29</v>
          </cell>
          <cell r="D283">
            <v>4.0999999999999996</v>
          </cell>
          <cell r="E283">
            <v>84</v>
          </cell>
          <cell r="F283">
            <v>6.2</v>
          </cell>
        </row>
        <row r="284">
          <cell r="A284">
            <v>81</v>
          </cell>
          <cell r="B284">
            <v>10.8</v>
          </cell>
          <cell r="C284">
            <v>56</v>
          </cell>
          <cell r="D284">
            <v>7.1</v>
          </cell>
          <cell r="E284">
            <v>137</v>
          </cell>
          <cell r="F284">
            <v>8.9</v>
          </cell>
        </row>
        <row r="285">
          <cell r="A285">
            <v>74</v>
          </cell>
          <cell r="B285">
            <v>10</v>
          </cell>
          <cell r="C285">
            <v>43</v>
          </cell>
          <cell r="D285">
            <v>4.8</v>
          </cell>
          <cell r="E285">
            <v>117</v>
          </cell>
          <cell r="F285">
            <v>7.2</v>
          </cell>
        </row>
        <row r="286">
          <cell r="A286">
            <v>63</v>
          </cell>
          <cell r="B286">
            <v>8.3000000000000007</v>
          </cell>
          <cell r="C286">
            <v>38</v>
          </cell>
          <cell r="D286">
            <v>4.3</v>
          </cell>
          <cell r="E286">
            <v>101</v>
          </cell>
          <cell r="F286">
            <v>6.1</v>
          </cell>
        </row>
        <row r="287">
          <cell r="A287">
            <v>56</v>
          </cell>
          <cell r="B287">
            <v>6.1</v>
          </cell>
          <cell r="C287">
            <v>30</v>
          </cell>
          <cell r="D287">
            <v>3.2</v>
          </cell>
          <cell r="E287">
            <v>86</v>
          </cell>
          <cell r="F287">
            <v>4.7</v>
          </cell>
        </row>
        <row r="288">
          <cell r="A288">
            <v>27</v>
          </cell>
          <cell r="B288">
            <v>2.4</v>
          </cell>
          <cell r="C288">
            <v>17</v>
          </cell>
          <cell r="D288">
            <v>1.5</v>
          </cell>
          <cell r="E288">
            <v>44</v>
          </cell>
          <cell r="F288">
            <v>2</v>
          </cell>
        </row>
        <row r="289">
          <cell r="A289">
            <v>79</v>
          </cell>
          <cell r="B289">
            <v>9.9</v>
          </cell>
          <cell r="C289">
            <v>56</v>
          </cell>
          <cell r="D289">
            <v>5.4</v>
          </cell>
          <cell r="E289">
            <v>135</v>
          </cell>
          <cell r="F289">
            <v>7.4</v>
          </cell>
        </row>
        <row r="290">
          <cell r="A290">
            <v>80</v>
          </cell>
          <cell r="B290">
            <v>11</v>
          </cell>
          <cell r="C290">
            <v>65</v>
          </cell>
          <cell r="D290">
            <v>7.2</v>
          </cell>
          <cell r="E290">
            <v>145</v>
          </cell>
          <cell r="F290">
            <v>8.9</v>
          </cell>
        </row>
        <row r="291">
          <cell r="A291">
            <v>140</v>
          </cell>
          <cell r="B291">
            <v>8.1</v>
          </cell>
          <cell r="C291">
            <v>92</v>
          </cell>
          <cell r="D291">
            <v>4.4000000000000004</v>
          </cell>
          <cell r="E291">
            <v>232</v>
          </cell>
          <cell r="F291">
            <v>6.1</v>
          </cell>
        </row>
        <row r="292">
          <cell r="A292">
            <v>179</v>
          </cell>
          <cell r="B292">
            <v>6.8</v>
          </cell>
          <cell r="C292">
            <v>105</v>
          </cell>
          <cell r="D292">
            <v>3.4</v>
          </cell>
          <cell r="E292">
            <v>284</v>
          </cell>
          <cell r="F292">
            <v>5</v>
          </cell>
        </row>
        <row r="293">
          <cell r="A293">
            <v>79</v>
          </cell>
          <cell r="B293">
            <v>9.6999999999999993</v>
          </cell>
          <cell r="C293">
            <v>42</v>
          </cell>
          <cell r="D293">
            <v>5.3</v>
          </cell>
          <cell r="E293">
            <v>121</v>
          </cell>
          <cell r="F293">
            <v>7.5</v>
          </cell>
        </row>
        <row r="294">
          <cell r="A294">
            <v>44</v>
          </cell>
          <cell r="B294">
            <v>3.3</v>
          </cell>
          <cell r="C294">
            <v>22</v>
          </cell>
          <cell r="D294">
            <v>1.6</v>
          </cell>
          <cell r="E294">
            <v>66</v>
          </cell>
          <cell r="F294">
            <v>2.4</v>
          </cell>
        </row>
        <row r="295">
          <cell r="A295">
            <v>70</v>
          </cell>
          <cell r="B295">
            <v>3.7</v>
          </cell>
          <cell r="C295">
            <v>35</v>
          </cell>
          <cell r="D295">
            <v>1.8</v>
          </cell>
          <cell r="E295">
            <v>105</v>
          </cell>
          <cell r="F295">
            <v>2.7</v>
          </cell>
        </row>
        <row r="296">
          <cell r="A296">
            <v>68</v>
          </cell>
          <cell r="B296">
            <v>5.3</v>
          </cell>
          <cell r="C296">
            <v>38</v>
          </cell>
          <cell r="D296">
            <v>3.1</v>
          </cell>
          <cell r="E296">
            <v>106</v>
          </cell>
          <cell r="F296">
            <v>4.2</v>
          </cell>
        </row>
        <row r="297">
          <cell r="A297">
            <v>54</v>
          </cell>
          <cell r="B297">
            <v>3</v>
          </cell>
          <cell r="C297">
            <v>36</v>
          </cell>
          <cell r="D297">
            <v>2</v>
          </cell>
          <cell r="E297">
            <v>90</v>
          </cell>
          <cell r="F297">
            <v>2.5</v>
          </cell>
        </row>
        <row r="298">
          <cell r="A298">
            <v>55</v>
          </cell>
          <cell r="B298">
            <v>5.7</v>
          </cell>
          <cell r="C298">
            <v>28</v>
          </cell>
          <cell r="D298">
            <v>2.8</v>
          </cell>
          <cell r="E298">
            <v>83</v>
          </cell>
          <cell r="F298">
            <v>4.3</v>
          </cell>
        </row>
        <row r="299">
          <cell r="A299">
            <v>63</v>
          </cell>
          <cell r="B299">
            <v>6.5</v>
          </cell>
          <cell r="C299">
            <v>32</v>
          </cell>
          <cell r="D299">
            <v>3.1</v>
          </cell>
          <cell r="E299">
            <v>95</v>
          </cell>
          <cell r="F299">
            <v>4.8</v>
          </cell>
        </row>
        <row r="300">
          <cell r="A300">
            <v>48</v>
          </cell>
          <cell r="B300">
            <v>4.8</v>
          </cell>
          <cell r="C300">
            <v>22</v>
          </cell>
          <cell r="D300">
            <v>2</v>
          </cell>
          <cell r="E300">
            <v>70</v>
          </cell>
          <cell r="F300">
            <v>3.3</v>
          </cell>
        </row>
        <row r="301">
          <cell r="A301">
            <v>27</v>
          </cell>
          <cell r="B301">
            <v>3.9</v>
          </cell>
          <cell r="C301">
            <v>18</v>
          </cell>
          <cell r="D301">
            <v>2.5</v>
          </cell>
          <cell r="E301">
            <v>45</v>
          </cell>
          <cell r="F301">
            <v>3.2</v>
          </cell>
        </row>
        <row r="302">
          <cell r="A302">
            <v>115</v>
          </cell>
          <cell r="B302">
            <v>11.5</v>
          </cell>
          <cell r="C302">
            <v>36</v>
          </cell>
          <cell r="D302">
            <v>4.2</v>
          </cell>
          <cell r="E302">
            <v>151</v>
          </cell>
          <cell r="F302">
            <v>8.1</v>
          </cell>
        </row>
        <row r="303">
          <cell r="A303">
            <v>56</v>
          </cell>
          <cell r="B303">
            <v>8.1999999999999993</v>
          </cell>
          <cell r="C303">
            <v>43</v>
          </cell>
          <cell r="D303">
            <v>5</v>
          </cell>
          <cell r="E303">
            <v>99</v>
          </cell>
          <cell r="F303">
            <v>6.4</v>
          </cell>
        </row>
        <row r="304">
          <cell r="A304">
            <v>151</v>
          </cell>
          <cell r="B304">
            <v>7.8</v>
          </cell>
          <cell r="C304">
            <v>109</v>
          </cell>
          <cell r="D304">
            <v>4.5</v>
          </cell>
          <cell r="E304">
            <v>260</v>
          </cell>
          <cell r="F304">
            <v>6</v>
          </cell>
        </row>
        <row r="305">
          <cell r="A305">
            <v>57</v>
          </cell>
          <cell r="B305">
            <v>5.9</v>
          </cell>
          <cell r="C305">
            <v>39</v>
          </cell>
          <cell r="D305">
            <v>3.5</v>
          </cell>
          <cell r="E305">
            <v>96</v>
          </cell>
          <cell r="F305">
            <v>4.5999999999999996</v>
          </cell>
        </row>
        <row r="306">
          <cell r="A306">
            <v>205</v>
          </cell>
          <cell r="B306">
            <v>13.1</v>
          </cell>
          <cell r="C306">
            <v>55</v>
          </cell>
          <cell r="D306">
            <v>4.5</v>
          </cell>
          <cell r="E306">
            <v>260</v>
          </cell>
          <cell r="F306">
            <v>9.3000000000000007</v>
          </cell>
        </row>
        <row r="307">
          <cell r="A307">
            <v>145</v>
          </cell>
          <cell r="B307">
            <v>16.100000000000001</v>
          </cell>
          <cell r="C307">
            <v>57</v>
          </cell>
          <cell r="D307">
            <v>7.7</v>
          </cell>
          <cell r="E307">
            <v>202</v>
          </cell>
          <cell r="F307">
            <v>12.3</v>
          </cell>
        </row>
        <row r="308">
          <cell r="A308">
            <v>112</v>
          </cell>
          <cell r="B308">
            <v>9.3000000000000007</v>
          </cell>
          <cell r="C308">
            <v>43</v>
          </cell>
          <cell r="D308">
            <v>3.6</v>
          </cell>
          <cell r="E308">
            <v>155</v>
          </cell>
          <cell r="F308">
            <v>6.5</v>
          </cell>
        </row>
        <row r="309">
          <cell r="A309">
            <v>68</v>
          </cell>
          <cell r="B309">
            <v>10.199999999999999</v>
          </cell>
          <cell r="C309">
            <v>40</v>
          </cell>
          <cell r="D309">
            <v>5.8</v>
          </cell>
          <cell r="E309">
            <v>108</v>
          </cell>
          <cell r="F309">
            <v>8</v>
          </cell>
        </row>
        <row r="310">
          <cell r="A310">
            <v>43</v>
          </cell>
          <cell r="B310">
            <v>4.4000000000000004</v>
          </cell>
          <cell r="C310">
            <v>24</v>
          </cell>
          <cell r="D310">
            <v>2.6</v>
          </cell>
          <cell r="E310">
            <v>67</v>
          </cell>
          <cell r="F310">
            <v>3.5</v>
          </cell>
        </row>
        <row r="311">
          <cell r="A311">
            <v>29</v>
          </cell>
          <cell r="B311">
            <v>4.5999999999999996</v>
          </cell>
          <cell r="C311">
            <v>18</v>
          </cell>
          <cell r="D311">
            <v>2.5</v>
          </cell>
          <cell r="E311">
            <v>47</v>
          </cell>
          <cell r="F311">
            <v>3.5</v>
          </cell>
        </row>
        <row r="312">
          <cell r="A312">
            <v>45</v>
          </cell>
          <cell r="B312">
            <v>5.5</v>
          </cell>
          <cell r="C312">
            <v>22</v>
          </cell>
          <cell r="D312">
            <v>2.4</v>
          </cell>
          <cell r="E312">
            <v>67</v>
          </cell>
          <cell r="F312">
            <v>3.9</v>
          </cell>
        </row>
        <row r="313">
          <cell r="A313">
            <v>65</v>
          </cell>
          <cell r="B313">
            <v>7</v>
          </cell>
          <cell r="C313">
            <v>35</v>
          </cell>
          <cell r="D313">
            <v>3.5</v>
          </cell>
          <cell r="E313">
            <v>100</v>
          </cell>
          <cell r="F313">
            <v>5.2</v>
          </cell>
        </row>
        <row r="314">
          <cell r="A314">
            <v>37</v>
          </cell>
          <cell r="B314">
            <v>5.3</v>
          </cell>
          <cell r="C314">
            <v>12</v>
          </cell>
          <cell r="D314">
            <v>1.5</v>
          </cell>
          <cell r="E314">
            <v>49</v>
          </cell>
          <cell r="F314">
            <v>3.3</v>
          </cell>
        </row>
        <row r="315">
          <cell r="A315">
            <v>22</v>
          </cell>
          <cell r="B315">
            <v>2</v>
          </cell>
          <cell r="C315">
            <v>19</v>
          </cell>
          <cell r="D315">
            <v>1.7</v>
          </cell>
          <cell r="E315">
            <v>41</v>
          </cell>
          <cell r="F315">
            <v>1.9</v>
          </cell>
        </row>
        <row r="316">
          <cell r="A316">
            <v>55</v>
          </cell>
          <cell r="B316">
            <v>5.5</v>
          </cell>
          <cell r="C316">
            <v>28</v>
          </cell>
          <cell r="D316">
            <v>2.6</v>
          </cell>
          <cell r="E316">
            <v>83</v>
          </cell>
          <cell r="F316">
            <v>4</v>
          </cell>
        </row>
        <row r="317">
          <cell r="A317">
            <v>22</v>
          </cell>
          <cell r="B317">
            <v>2</v>
          </cell>
          <cell r="C317">
            <v>9</v>
          </cell>
          <cell r="D317">
            <v>0.8</v>
          </cell>
          <cell r="E317">
            <v>31</v>
          </cell>
          <cell r="F317">
            <v>1.4</v>
          </cell>
        </row>
        <row r="318">
          <cell r="A318">
            <v>21</v>
          </cell>
          <cell r="B318">
            <v>2.1</v>
          </cell>
          <cell r="C318">
            <v>12</v>
          </cell>
          <cell r="D318">
            <v>1.2</v>
          </cell>
          <cell r="E318">
            <v>33</v>
          </cell>
          <cell r="F318">
            <v>1.7</v>
          </cell>
        </row>
        <row r="319">
          <cell r="A319">
            <v>30</v>
          </cell>
          <cell r="B319">
            <v>3.3</v>
          </cell>
          <cell r="C319">
            <v>12</v>
          </cell>
          <cell r="D319">
            <v>1.3</v>
          </cell>
          <cell r="E319">
            <v>42</v>
          </cell>
          <cell r="F319">
            <v>2.2999999999999998</v>
          </cell>
        </row>
        <row r="320">
          <cell r="A320">
            <v>33</v>
          </cell>
          <cell r="B320">
            <v>2.6</v>
          </cell>
          <cell r="C320">
            <v>18</v>
          </cell>
          <cell r="D320">
            <v>1.4</v>
          </cell>
          <cell r="E320">
            <v>51</v>
          </cell>
          <cell r="F320">
            <v>2</v>
          </cell>
        </row>
        <row r="321">
          <cell r="A321">
            <v>28</v>
          </cell>
          <cell r="B321">
            <v>3.1</v>
          </cell>
          <cell r="C321">
            <v>23</v>
          </cell>
          <cell r="D321">
            <v>2.6</v>
          </cell>
          <cell r="E321">
            <v>51</v>
          </cell>
          <cell r="F321">
            <v>2.8</v>
          </cell>
        </row>
        <row r="322">
          <cell r="A322">
            <v>17</v>
          </cell>
          <cell r="B322">
            <v>1.8</v>
          </cell>
          <cell r="C322">
            <v>11</v>
          </cell>
          <cell r="D322">
            <v>1.2</v>
          </cell>
          <cell r="E322">
            <v>28</v>
          </cell>
          <cell r="F322">
            <v>1.5</v>
          </cell>
        </row>
        <row r="323">
          <cell r="A323">
            <v>42</v>
          </cell>
          <cell r="B323">
            <v>4.3</v>
          </cell>
          <cell r="C323">
            <v>15</v>
          </cell>
          <cell r="D323">
            <v>1.5</v>
          </cell>
          <cell r="E323">
            <v>57</v>
          </cell>
          <cell r="F323">
            <v>2.9</v>
          </cell>
        </row>
        <row r="324">
          <cell r="A324">
            <v>60</v>
          </cell>
          <cell r="B324">
            <v>6.3</v>
          </cell>
          <cell r="C324">
            <v>24</v>
          </cell>
          <cell r="D324">
            <v>2.4</v>
          </cell>
          <cell r="E324">
            <v>84</v>
          </cell>
          <cell r="F324">
            <v>4.3</v>
          </cell>
        </row>
        <row r="325">
          <cell r="A325">
            <v>19</v>
          </cell>
          <cell r="B325">
            <v>1.9</v>
          </cell>
          <cell r="C325">
            <v>8</v>
          </cell>
          <cell r="D325">
            <v>0.8</v>
          </cell>
          <cell r="E325">
            <v>27</v>
          </cell>
          <cell r="F325">
            <v>1.4</v>
          </cell>
        </row>
        <row r="326">
          <cell r="A326">
            <v>37</v>
          </cell>
          <cell r="B326">
            <v>5.0999999999999996</v>
          </cell>
          <cell r="C326">
            <v>24</v>
          </cell>
          <cell r="D326">
            <v>3</v>
          </cell>
          <cell r="E326">
            <v>61</v>
          </cell>
          <cell r="F326">
            <v>4</v>
          </cell>
        </row>
        <row r="327">
          <cell r="A327">
            <v>37</v>
          </cell>
          <cell r="B327">
            <v>4.3</v>
          </cell>
          <cell r="C327">
            <v>16</v>
          </cell>
          <cell r="D327">
            <v>1.9</v>
          </cell>
          <cell r="E327">
            <v>53</v>
          </cell>
          <cell r="F327">
            <v>3.1</v>
          </cell>
        </row>
        <row r="328">
          <cell r="A328">
            <v>23</v>
          </cell>
          <cell r="B328">
            <v>2.1</v>
          </cell>
          <cell r="C328">
            <v>13</v>
          </cell>
          <cell r="D328">
            <v>1.1000000000000001</v>
          </cell>
          <cell r="E328">
            <v>36</v>
          </cell>
          <cell r="F328">
            <v>1.6</v>
          </cell>
        </row>
        <row r="329">
          <cell r="A329">
            <v>17</v>
          </cell>
          <cell r="B329">
            <v>1.7</v>
          </cell>
          <cell r="C329">
            <v>13</v>
          </cell>
          <cell r="D329">
            <v>1.3</v>
          </cell>
          <cell r="E329">
            <v>30</v>
          </cell>
          <cell r="F329">
            <v>1.5</v>
          </cell>
        </row>
        <row r="330">
          <cell r="A330">
            <v>25</v>
          </cell>
          <cell r="B330">
            <v>3</v>
          </cell>
          <cell r="C330">
            <v>19</v>
          </cell>
          <cell r="D330">
            <v>2.2000000000000002</v>
          </cell>
          <cell r="E330">
            <v>44</v>
          </cell>
          <cell r="F330">
            <v>2.6</v>
          </cell>
        </row>
        <row r="331">
          <cell r="A331">
            <v>30</v>
          </cell>
          <cell r="B331">
            <v>3.5</v>
          </cell>
          <cell r="C331">
            <v>6</v>
          </cell>
          <cell r="D331">
            <v>0.7</v>
          </cell>
          <cell r="E331">
            <v>36</v>
          </cell>
          <cell r="F331">
            <v>2.1</v>
          </cell>
        </row>
        <row r="332">
          <cell r="A332">
            <v>24</v>
          </cell>
          <cell r="B332">
            <v>2.1</v>
          </cell>
          <cell r="C332">
            <v>13</v>
          </cell>
          <cell r="D332">
            <v>1.1000000000000001</v>
          </cell>
          <cell r="E332">
            <v>37</v>
          </cell>
          <cell r="F332">
            <v>1.6</v>
          </cell>
        </row>
        <row r="333">
          <cell r="A333">
            <v>8</v>
          </cell>
          <cell r="B333">
            <v>0.9</v>
          </cell>
          <cell r="C333">
            <v>12</v>
          </cell>
          <cell r="D333">
            <v>1.5</v>
          </cell>
          <cell r="E333">
            <v>20</v>
          </cell>
          <cell r="F333">
            <v>1.2</v>
          </cell>
        </row>
        <row r="334">
          <cell r="A334">
            <v>16</v>
          </cell>
          <cell r="B334">
            <v>2.1</v>
          </cell>
          <cell r="C334">
            <v>10</v>
          </cell>
          <cell r="D334">
            <v>1.4</v>
          </cell>
          <cell r="E334">
            <v>26</v>
          </cell>
          <cell r="F334">
            <v>1.7</v>
          </cell>
        </row>
        <row r="335">
          <cell r="A335">
            <v>16</v>
          </cell>
          <cell r="B335">
            <v>1.8</v>
          </cell>
          <cell r="C335">
            <v>15</v>
          </cell>
          <cell r="D335">
            <v>1.7</v>
          </cell>
          <cell r="E335">
            <v>31</v>
          </cell>
          <cell r="F335">
            <v>1.8</v>
          </cell>
        </row>
        <row r="336">
          <cell r="A336">
            <v>15</v>
          </cell>
          <cell r="B336">
            <v>1.9</v>
          </cell>
          <cell r="C336">
            <v>17</v>
          </cell>
          <cell r="D336">
            <v>2.1</v>
          </cell>
          <cell r="E336">
            <v>32</v>
          </cell>
          <cell r="F336">
            <v>2</v>
          </cell>
        </row>
        <row r="337">
          <cell r="A337">
            <v>32</v>
          </cell>
          <cell r="B337">
            <v>3.3</v>
          </cell>
          <cell r="C337">
            <v>15</v>
          </cell>
          <cell r="D337">
            <v>1.6</v>
          </cell>
          <cell r="E337">
            <v>47</v>
          </cell>
          <cell r="F337">
            <v>2.4</v>
          </cell>
        </row>
        <row r="338">
          <cell r="A338">
            <v>15</v>
          </cell>
          <cell r="B338">
            <v>1.5</v>
          </cell>
          <cell r="C338">
            <v>13</v>
          </cell>
          <cell r="D338">
            <v>1.4</v>
          </cell>
          <cell r="E338">
            <v>28</v>
          </cell>
          <cell r="F338">
            <v>1.4</v>
          </cell>
        </row>
        <row r="339">
          <cell r="A339">
            <v>11</v>
          </cell>
          <cell r="B339">
            <v>1.3</v>
          </cell>
          <cell r="C339">
            <v>12</v>
          </cell>
          <cell r="D339">
            <v>1.5</v>
          </cell>
          <cell r="E339">
            <v>23</v>
          </cell>
          <cell r="F339">
            <v>1.4</v>
          </cell>
        </row>
        <row r="340">
          <cell r="A340">
            <v>8</v>
          </cell>
          <cell r="B340">
            <v>0.9</v>
          </cell>
          <cell r="C340">
            <v>10</v>
          </cell>
          <cell r="D340">
            <v>1.2</v>
          </cell>
          <cell r="E340">
            <v>18</v>
          </cell>
          <cell r="F340">
            <v>1</v>
          </cell>
        </row>
        <row r="341">
          <cell r="A341">
            <v>5</v>
          </cell>
          <cell r="B341">
            <v>0.7</v>
          </cell>
          <cell r="C341">
            <v>9</v>
          </cell>
          <cell r="D341">
            <v>1.3</v>
          </cell>
          <cell r="E341">
            <v>14</v>
          </cell>
          <cell r="F341">
            <v>1</v>
          </cell>
        </row>
        <row r="342">
          <cell r="A342">
            <v>15</v>
          </cell>
          <cell r="B342">
            <v>1.3</v>
          </cell>
          <cell r="C342">
            <v>20</v>
          </cell>
          <cell r="D342">
            <v>1.8</v>
          </cell>
          <cell r="E342">
            <v>35</v>
          </cell>
          <cell r="F342">
            <v>1.5</v>
          </cell>
        </row>
        <row r="343">
          <cell r="A343">
            <v>28</v>
          </cell>
          <cell r="B343">
            <v>3.5</v>
          </cell>
          <cell r="C343">
            <v>18</v>
          </cell>
          <cell r="D343">
            <v>2.2000000000000002</v>
          </cell>
          <cell r="E343">
            <v>46</v>
          </cell>
          <cell r="F343">
            <v>2.8</v>
          </cell>
        </row>
        <row r="344">
          <cell r="A344">
            <v>24</v>
          </cell>
          <cell r="B344">
            <v>2.7</v>
          </cell>
          <cell r="C344">
            <v>12</v>
          </cell>
          <cell r="D344">
            <v>1.3</v>
          </cell>
          <cell r="E344">
            <v>36</v>
          </cell>
          <cell r="F344">
            <v>2</v>
          </cell>
        </row>
        <row r="345">
          <cell r="A345">
            <v>16</v>
          </cell>
          <cell r="B345">
            <v>1.4</v>
          </cell>
          <cell r="C345">
            <v>14</v>
          </cell>
          <cell r="D345">
            <v>1.4</v>
          </cell>
          <cell r="E345">
            <v>30</v>
          </cell>
          <cell r="F345">
            <v>1.4</v>
          </cell>
        </row>
        <row r="346">
          <cell r="A346">
            <v>11</v>
          </cell>
          <cell r="B346">
            <v>1.4</v>
          </cell>
          <cell r="C346">
            <v>9</v>
          </cell>
          <cell r="D346">
            <v>1.1000000000000001</v>
          </cell>
          <cell r="E346">
            <v>20</v>
          </cell>
          <cell r="F346">
            <v>1.2</v>
          </cell>
        </row>
        <row r="347">
          <cell r="A347">
            <v>27</v>
          </cell>
          <cell r="B347">
            <v>3.5</v>
          </cell>
          <cell r="C347">
            <v>17</v>
          </cell>
          <cell r="D347">
            <v>2.2999999999999998</v>
          </cell>
          <cell r="E347">
            <v>44</v>
          </cell>
          <cell r="F347">
            <v>2.9</v>
          </cell>
        </row>
        <row r="348">
          <cell r="A348">
            <v>10</v>
          </cell>
          <cell r="B348">
            <v>1.5</v>
          </cell>
          <cell r="C348">
            <v>14</v>
          </cell>
          <cell r="D348">
            <v>2.2000000000000002</v>
          </cell>
          <cell r="E348">
            <v>24</v>
          </cell>
          <cell r="F348">
            <v>1.8</v>
          </cell>
        </row>
        <row r="349">
          <cell r="A349">
            <v>12</v>
          </cell>
          <cell r="B349">
            <v>1.3</v>
          </cell>
          <cell r="C349">
            <v>8</v>
          </cell>
          <cell r="D349">
            <v>0.9</v>
          </cell>
          <cell r="E349">
            <v>20</v>
          </cell>
          <cell r="F349">
            <v>1.1000000000000001</v>
          </cell>
        </row>
        <row r="350">
          <cell r="A350">
            <v>23</v>
          </cell>
          <cell r="B350">
            <v>2.2000000000000002</v>
          </cell>
          <cell r="C350">
            <v>12</v>
          </cell>
          <cell r="D350">
            <v>1.2</v>
          </cell>
          <cell r="E350">
            <v>35</v>
          </cell>
          <cell r="F350">
            <v>1.8</v>
          </cell>
        </row>
        <row r="351">
          <cell r="A351">
            <v>23</v>
          </cell>
          <cell r="B351">
            <v>2.2000000000000002</v>
          </cell>
          <cell r="C351">
            <v>11</v>
          </cell>
          <cell r="D351">
            <v>1.1000000000000001</v>
          </cell>
          <cell r="E351">
            <v>34</v>
          </cell>
          <cell r="F351">
            <v>1.6</v>
          </cell>
        </row>
        <row r="352">
          <cell r="A352">
            <v>9</v>
          </cell>
          <cell r="B352">
            <v>1.3</v>
          </cell>
          <cell r="C352">
            <v>9</v>
          </cell>
          <cell r="D352">
            <v>1.4</v>
          </cell>
          <cell r="E352">
            <v>18</v>
          </cell>
          <cell r="F352">
            <v>1.3</v>
          </cell>
        </row>
        <row r="353">
          <cell r="A353">
            <v>13</v>
          </cell>
          <cell r="B353">
            <v>1.5</v>
          </cell>
          <cell r="C353">
            <v>13</v>
          </cell>
          <cell r="D353">
            <v>1.6</v>
          </cell>
          <cell r="E353">
            <v>26</v>
          </cell>
          <cell r="F353">
            <v>1.6</v>
          </cell>
        </row>
        <row r="354">
          <cell r="A354">
            <v>9</v>
          </cell>
          <cell r="B354">
            <v>0.8</v>
          </cell>
          <cell r="C354">
            <v>18</v>
          </cell>
          <cell r="D354">
            <v>1.7</v>
          </cell>
          <cell r="E354">
            <v>27</v>
          </cell>
          <cell r="F354">
            <v>1.3</v>
          </cell>
        </row>
        <row r="355">
          <cell r="A355">
            <v>21</v>
          </cell>
          <cell r="B355">
            <v>2.5</v>
          </cell>
          <cell r="C355">
            <v>15</v>
          </cell>
          <cell r="D355">
            <v>1.9</v>
          </cell>
          <cell r="E355">
            <v>36</v>
          </cell>
          <cell r="F355">
            <v>2.2000000000000002</v>
          </cell>
        </row>
        <row r="356">
          <cell r="A356">
            <v>23</v>
          </cell>
          <cell r="B356">
            <v>2.6</v>
          </cell>
          <cell r="C356">
            <v>18</v>
          </cell>
          <cell r="D356">
            <v>2.2000000000000002</v>
          </cell>
          <cell r="E356">
            <v>41</v>
          </cell>
          <cell r="F356">
            <v>2.4</v>
          </cell>
        </row>
        <row r="357">
          <cell r="A357">
            <v>29</v>
          </cell>
          <cell r="B357">
            <v>3.5</v>
          </cell>
          <cell r="C357">
            <v>19</v>
          </cell>
          <cell r="D357">
            <v>2.2999999999999998</v>
          </cell>
          <cell r="E357">
            <v>48</v>
          </cell>
          <cell r="F357">
            <v>2.9</v>
          </cell>
        </row>
        <row r="358">
          <cell r="A358">
            <v>28</v>
          </cell>
          <cell r="B358">
            <v>2.5</v>
          </cell>
          <cell r="C358">
            <v>15</v>
          </cell>
          <cell r="D358">
            <v>1.4</v>
          </cell>
          <cell r="E358">
            <v>43</v>
          </cell>
          <cell r="F358">
            <v>1.9</v>
          </cell>
        </row>
        <row r="359">
          <cell r="A359">
            <v>23</v>
          </cell>
          <cell r="B359">
            <v>2.9</v>
          </cell>
          <cell r="C359">
            <v>8</v>
          </cell>
          <cell r="D359">
            <v>1.1000000000000001</v>
          </cell>
          <cell r="E359">
            <v>31</v>
          </cell>
          <cell r="F359">
            <v>2</v>
          </cell>
        </row>
        <row r="360">
          <cell r="A360">
            <v>46</v>
          </cell>
          <cell r="B360">
            <v>3.9</v>
          </cell>
          <cell r="C360">
            <v>18</v>
          </cell>
          <cell r="D360">
            <v>1.4</v>
          </cell>
          <cell r="E360">
            <v>64</v>
          </cell>
          <cell r="F360">
            <v>2.6</v>
          </cell>
        </row>
        <row r="361">
          <cell r="A361">
            <v>20</v>
          </cell>
          <cell r="B361">
            <v>2.2000000000000002</v>
          </cell>
          <cell r="C361">
            <v>12</v>
          </cell>
          <cell r="D361">
            <v>1.4</v>
          </cell>
          <cell r="E361">
            <v>32</v>
          </cell>
          <cell r="F361">
            <v>1.8</v>
          </cell>
        </row>
        <row r="362">
          <cell r="A362">
            <v>21</v>
          </cell>
          <cell r="B362">
            <v>2.2999999999999998</v>
          </cell>
          <cell r="C362">
            <v>23</v>
          </cell>
          <cell r="D362">
            <v>2.8</v>
          </cell>
          <cell r="E362">
            <v>44</v>
          </cell>
          <cell r="F362">
            <v>2.5</v>
          </cell>
        </row>
        <row r="363">
          <cell r="A363">
            <v>48</v>
          </cell>
          <cell r="B363">
            <v>9.8000000000000007</v>
          </cell>
          <cell r="C363">
            <v>20</v>
          </cell>
          <cell r="D363">
            <v>4.4000000000000004</v>
          </cell>
          <cell r="E363">
            <v>68</v>
          </cell>
          <cell r="F363">
            <v>7.2</v>
          </cell>
        </row>
        <row r="364">
          <cell r="A364">
            <v>20</v>
          </cell>
          <cell r="B364">
            <v>2.6</v>
          </cell>
          <cell r="C364">
            <v>14</v>
          </cell>
          <cell r="D364">
            <v>2</v>
          </cell>
          <cell r="E364">
            <v>34</v>
          </cell>
          <cell r="F364">
            <v>2.2999999999999998</v>
          </cell>
        </row>
        <row r="365">
          <cell r="A365">
            <v>31</v>
          </cell>
          <cell r="B365">
            <v>4</v>
          </cell>
          <cell r="C365">
            <v>28</v>
          </cell>
          <cell r="D365">
            <v>3.5</v>
          </cell>
          <cell r="E365">
            <v>59</v>
          </cell>
          <cell r="F365">
            <v>3.7</v>
          </cell>
        </row>
        <row r="366">
          <cell r="A366">
            <v>15</v>
          </cell>
          <cell r="B366">
            <v>1.8</v>
          </cell>
          <cell r="C366">
            <v>17</v>
          </cell>
          <cell r="D366">
            <v>2.1</v>
          </cell>
          <cell r="E366">
            <v>32</v>
          </cell>
          <cell r="F366">
            <v>1.9</v>
          </cell>
        </row>
        <row r="367">
          <cell r="A367">
            <v>26</v>
          </cell>
          <cell r="B367">
            <v>3.6</v>
          </cell>
          <cell r="C367">
            <v>27</v>
          </cell>
          <cell r="D367">
            <v>3.6</v>
          </cell>
          <cell r="E367">
            <v>53</v>
          </cell>
          <cell r="F367">
            <v>3.6</v>
          </cell>
        </row>
        <row r="368">
          <cell r="A368">
            <v>26</v>
          </cell>
          <cell r="B368">
            <v>2.1</v>
          </cell>
          <cell r="C368">
            <v>25</v>
          </cell>
          <cell r="D368">
            <v>2.1</v>
          </cell>
          <cell r="E368">
            <v>51</v>
          </cell>
          <cell r="F368">
            <v>2.1</v>
          </cell>
        </row>
        <row r="369">
          <cell r="A369">
            <v>18</v>
          </cell>
          <cell r="B369">
            <v>1.9</v>
          </cell>
          <cell r="C369">
            <v>13</v>
          </cell>
          <cell r="D369">
            <v>1.3</v>
          </cell>
          <cell r="E369">
            <v>31</v>
          </cell>
          <cell r="F369">
            <v>1.6</v>
          </cell>
        </row>
        <row r="370">
          <cell r="A370">
            <v>18</v>
          </cell>
          <cell r="B370">
            <v>2.8</v>
          </cell>
          <cell r="C370">
            <v>5</v>
          </cell>
          <cell r="D370">
            <v>0.9</v>
          </cell>
          <cell r="E370">
            <v>23</v>
          </cell>
          <cell r="F370">
            <v>1.9</v>
          </cell>
        </row>
        <row r="371">
          <cell r="A371">
            <v>34</v>
          </cell>
          <cell r="B371">
            <v>4.5</v>
          </cell>
          <cell r="C371">
            <v>25</v>
          </cell>
          <cell r="D371">
            <v>3.1</v>
          </cell>
          <cell r="E371">
            <v>59</v>
          </cell>
          <cell r="F371">
            <v>3.8</v>
          </cell>
        </row>
        <row r="372">
          <cell r="A372">
            <v>33</v>
          </cell>
          <cell r="B372">
            <v>3.1</v>
          </cell>
          <cell r="C372">
            <v>14</v>
          </cell>
          <cell r="D372">
            <v>1.4</v>
          </cell>
          <cell r="E372">
            <v>47</v>
          </cell>
          <cell r="F372">
            <v>2.2000000000000002</v>
          </cell>
        </row>
        <row r="373">
          <cell r="A373">
            <v>28</v>
          </cell>
          <cell r="B373">
            <v>3.6</v>
          </cell>
          <cell r="C373">
            <v>12</v>
          </cell>
          <cell r="D373">
            <v>1.5</v>
          </cell>
          <cell r="E373">
            <v>40</v>
          </cell>
          <cell r="F373">
            <v>2.6</v>
          </cell>
        </row>
        <row r="374">
          <cell r="A374">
            <v>35</v>
          </cell>
          <cell r="B374">
            <v>3.5</v>
          </cell>
          <cell r="C374">
            <v>28</v>
          </cell>
          <cell r="D374">
            <v>2.8</v>
          </cell>
          <cell r="E374">
            <v>63</v>
          </cell>
          <cell r="F374">
            <v>3.1</v>
          </cell>
        </row>
        <row r="375">
          <cell r="A375">
            <v>26</v>
          </cell>
          <cell r="B375">
            <v>3.6</v>
          </cell>
          <cell r="C375">
            <v>13</v>
          </cell>
          <cell r="D375">
            <v>2.2000000000000002</v>
          </cell>
          <cell r="E375">
            <v>39</v>
          </cell>
          <cell r="F375">
            <v>3</v>
          </cell>
        </row>
        <row r="376">
          <cell r="A376">
            <v>24</v>
          </cell>
          <cell r="B376">
            <v>3.3</v>
          </cell>
          <cell r="C376">
            <v>17</v>
          </cell>
          <cell r="D376">
            <v>2.2000000000000002</v>
          </cell>
          <cell r="E376">
            <v>41</v>
          </cell>
          <cell r="F376">
            <v>2.7</v>
          </cell>
        </row>
        <row r="377">
          <cell r="A377">
            <v>22</v>
          </cell>
          <cell r="B377">
            <v>2.4</v>
          </cell>
          <cell r="C377">
            <v>3</v>
          </cell>
          <cell r="D377">
            <v>0.3</v>
          </cell>
          <cell r="E377">
            <v>25</v>
          </cell>
          <cell r="F377">
            <v>1.4</v>
          </cell>
        </row>
        <row r="378">
          <cell r="A378">
            <v>36</v>
          </cell>
          <cell r="B378">
            <v>8.4</v>
          </cell>
          <cell r="C378">
            <v>8</v>
          </cell>
          <cell r="D378">
            <v>1.9</v>
          </cell>
          <cell r="E378">
            <v>44</v>
          </cell>
          <cell r="F378">
            <v>5.2</v>
          </cell>
        </row>
        <row r="379">
          <cell r="A379">
            <v>16</v>
          </cell>
          <cell r="B379">
            <v>1.9</v>
          </cell>
          <cell r="C379">
            <v>11</v>
          </cell>
          <cell r="D379">
            <v>1.2</v>
          </cell>
          <cell r="E379">
            <v>27</v>
          </cell>
          <cell r="F379">
            <v>1.5</v>
          </cell>
        </row>
        <row r="380">
          <cell r="A380">
            <v>25</v>
          </cell>
          <cell r="B380">
            <v>9</v>
          </cell>
          <cell r="C380">
            <v>11</v>
          </cell>
          <cell r="D380">
            <v>3.5</v>
          </cell>
          <cell r="E380">
            <v>36</v>
          </cell>
          <cell r="F380">
            <v>6.1</v>
          </cell>
        </row>
        <row r="381">
          <cell r="A381">
            <v>16</v>
          </cell>
          <cell r="B381">
            <v>3.4</v>
          </cell>
          <cell r="C381">
            <v>8</v>
          </cell>
          <cell r="D381">
            <v>1.5</v>
          </cell>
          <cell r="E381">
            <v>24</v>
          </cell>
          <cell r="F381">
            <v>2.4</v>
          </cell>
        </row>
        <row r="382">
          <cell r="A382">
            <v>11</v>
          </cell>
          <cell r="B382">
            <v>1.3</v>
          </cell>
          <cell r="C382">
            <v>10</v>
          </cell>
          <cell r="D382">
            <v>1.1000000000000001</v>
          </cell>
          <cell r="E382">
            <v>21</v>
          </cell>
          <cell r="F382">
            <v>1.2</v>
          </cell>
        </row>
        <row r="383">
          <cell r="A383">
            <v>24</v>
          </cell>
          <cell r="B383">
            <v>3.5</v>
          </cell>
          <cell r="C383">
            <v>6</v>
          </cell>
          <cell r="D383">
            <v>1</v>
          </cell>
          <cell r="E383">
            <v>30</v>
          </cell>
          <cell r="F383">
            <v>2.2999999999999998</v>
          </cell>
        </row>
        <row r="384">
          <cell r="A384">
            <v>59</v>
          </cell>
          <cell r="B384">
            <v>9.6999999999999993</v>
          </cell>
          <cell r="C384">
            <v>18</v>
          </cell>
          <cell r="D384">
            <v>3.4</v>
          </cell>
          <cell r="E384">
            <v>77</v>
          </cell>
          <cell r="F384">
            <v>6.8</v>
          </cell>
        </row>
        <row r="385">
          <cell r="A385">
            <v>28</v>
          </cell>
          <cell r="B385">
            <v>7</v>
          </cell>
          <cell r="C385">
            <v>5</v>
          </cell>
          <cell r="D385">
            <v>1.1000000000000001</v>
          </cell>
          <cell r="E385">
            <v>33</v>
          </cell>
          <cell r="F385">
            <v>3.9</v>
          </cell>
        </row>
        <row r="386">
          <cell r="A386">
            <v>14</v>
          </cell>
          <cell r="B386">
            <v>2.8</v>
          </cell>
          <cell r="C386">
            <v>7</v>
          </cell>
          <cell r="D386">
            <v>1.3</v>
          </cell>
          <cell r="E386">
            <v>21</v>
          </cell>
          <cell r="F386">
            <v>2</v>
          </cell>
        </row>
        <row r="387">
          <cell r="A387">
            <v>7</v>
          </cell>
          <cell r="B387">
            <v>1.2</v>
          </cell>
          <cell r="C387">
            <v>5</v>
          </cell>
          <cell r="D387">
            <v>0.9</v>
          </cell>
          <cell r="E387">
            <v>12</v>
          </cell>
          <cell r="F387">
            <v>1</v>
          </cell>
        </row>
        <row r="388">
          <cell r="A388">
            <v>16</v>
          </cell>
          <cell r="B388">
            <v>2.4</v>
          </cell>
          <cell r="C388">
            <v>5</v>
          </cell>
          <cell r="D388">
            <v>0.8</v>
          </cell>
          <cell r="E388">
            <v>21</v>
          </cell>
          <cell r="F388">
            <v>1.6</v>
          </cell>
        </row>
        <row r="389">
          <cell r="A389">
            <v>22</v>
          </cell>
          <cell r="B389">
            <v>3.8</v>
          </cell>
          <cell r="C389">
            <v>10</v>
          </cell>
          <cell r="D389">
            <v>1.8</v>
          </cell>
          <cell r="E389">
            <v>32</v>
          </cell>
          <cell r="F389">
            <v>2.9</v>
          </cell>
        </row>
        <row r="390">
          <cell r="A390">
            <v>16</v>
          </cell>
          <cell r="B390">
            <v>2</v>
          </cell>
          <cell r="C390">
            <v>13</v>
          </cell>
          <cell r="D390">
            <v>1.6</v>
          </cell>
          <cell r="E390">
            <v>29</v>
          </cell>
          <cell r="F390">
            <v>1.8</v>
          </cell>
        </row>
        <row r="391">
          <cell r="A391">
            <v>20</v>
          </cell>
          <cell r="B391">
            <v>1.1000000000000001</v>
          </cell>
          <cell r="C391">
            <v>22</v>
          </cell>
          <cell r="D391">
            <v>1.1000000000000001</v>
          </cell>
          <cell r="E391">
            <v>42</v>
          </cell>
          <cell r="F391">
            <v>1.1000000000000001</v>
          </cell>
        </row>
        <row r="392">
          <cell r="A392">
            <v>32</v>
          </cell>
          <cell r="B392">
            <v>6.3</v>
          </cell>
          <cell r="C392">
            <v>8</v>
          </cell>
          <cell r="D392">
            <v>1.8</v>
          </cell>
          <cell r="E392">
            <v>40</v>
          </cell>
          <cell r="F392">
            <v>4.2</v>
          </cell>
        </row>
        <row r="393">
          <cell r="A393">
            <v>42</v>
          </cell>
          <cell r="B393">
            <v>3.1</v>
          </cell>
          <cell r="C393">
            <v>26</v>
          </cell>
          <cell r="D393">
            <v>1.7</v>
          </cell>
          <cell r="E393">
            <v>68</v>
          </cell>
          <cell r="F393">
            <v>2.4</v>
          </cell>
        </row>
        <row r="394">
          <cell r="A394">
            <v>30</v>
          </cell>
          <cell r="B394">
            <v>5.0999999999999996</v>
          </cell>
          <cell r="C394">
            <v>17</v>
          </cell>
          <cell r="D394">
            <v>3</v>
          </cell>
          <cell r="E394">
            <v>47</v>
          </cell>
          <cell r="F394">
            <v>4.0999999999999996</v>
          </cell>
        </row>
        <row r="395">
          <cell r="A395">
            <v>39</v>
          </cell>
          <cell r="B395">
            <v>8.8000000000000007</v>
          </cell>
          <cell r="C395">
            <v>21</v>
          </cell>
          <cell r="D395">
            <v>4.4000000000000004</v>
          </cell>
          <cell r="E395">
            <v>60</v>
          </cell>
          <cell r="F395">
            <v>6.6</v>
          </cell>
        </row>
        <row r="396">
          <cell r="A396">
            <v>23</v>
          </cell>
          <cell r="B396">
            <v>3.3</v>
          </cell>
          <cell r="C396">
            <v>21</v>
          </cell>
          <cell r="D396">
            <v>3.4</v>
          </cell>
          <cell r="E396">
            <v>44</v>
          </cell>
          <cell r="F396">
            <v>3.3</v>
          </cell>
        </row>
        <row r="397">
          <cell r="A397">
            <v>27</v>
          </cell>
          <cell r="B397">
            <v>3.5</v>
          </cell>
          <cell r="C397">
            <v>23</v>
          </cell>
          <cell r="D397">
            <v>2.7</v>
          </cell>
          <cell r="E397">
            <v>50</v>
          </cell>
          <cell r="F397">
            <v>3.1</v>
          </cell>
        </row>
        <row r="398">
          <cell r="A398">
            <v>18</v>
          </cell>
          <cell r="B398">
            <v>2.2999999999999998</v>
          </cell>
          <cell r="C398">
            <v>23</v>
          </cell>
          <cell r="D398">
            <v>3.2</v>
          </cell>
          <cell r="E398">
            <v>41</v>
          </cell>
          <cell r="F398">
            <v>2.7</v>
          </cell>
        </row>
        <row r="399">
          <cell r="A399">
            <v>26</v>
          </cell>
          <cell r="B399">
            <v>3.2</v>
          </cell>
          <cell r="C399">
            <v>20</v>
          </cell>
          <cell r="D399">
            <v>2.5</v>
          </cell>
          <cell r="E399">
            <v>46</v>
          </cell>
          <cell r="F399">
            <v>2.9</v>
          </cell>
        </row>
        <row r="400">
          <cell r="A400">
            <v>26</v>
          </cell>
          <cell r="B400">
            <v>3.6</v>
          </cell>
          <cell r="C400">
            <v>9</v>
          </cell>
          <cell r="D400">
            <v>1.3</v>
          </cell>
          <cell r="E400">
            <v>35</v>
          </cell>
          <cell r="F400">
            <v>2.5</v>
          </cell>
        </row>
        <row r="401">
          <cell r="A401">
            <v>65</v>
          </cell>
          <cell r="B401">
            <v>4.8</v>
          </cell>
          <cell r="C401">
            <v>31</v>
          </cell>
          <cell r="D401">
            <v>2.2999999999999998</v>
          </cell>
          <cell r="E401">
            <v>96</v>
          </cell>
          <cell r="F401">
            <v>3.6</v>
          </cell>
        </row>
        <row r="402">
          <cell r="A402">
            <v>49</v>
          </cell>
          <cell r="B402">
            <v>13.3</v>
          </cell>
          <cell r="C402">
            <v>28</v>
          </cell>
          <cell r="D402">
            <v>6.6</v>
          </cell>
          <cell r="E402">
            <v>77</v>
          </cell>
          <cell r="F402">
            <v>9.6999999999999993</v>
          </cell>
        </row>
        <row r="403">
          <cell r="A403">
            <v>16</v>
          </cell>
          <cell r="B403">
            <v>1.6</v>
          </cell>
          <cell r="C403">
            <v>11</v>
          </cell>
          <cell r="D403">
            <v>1.9</v>
          </cell>
          <cell r="E403">
            <v>27</v>
          </cell>
          <cell r="F403">
            <v>1.7</v>
          </cell>
        </row>
        <row r="404">
          <cell r="A404">
            <v>23</v>
          </cell>
          <cell r="B404">
            <v>5.3</v>
          </cell>
          <cell r="C404">
            <v>5</v>
          </cell>
          <cell r="D404">
            <v>1.1000000000000001</v>
          </cell>
          <cell r="E404">
            <v>28</v>
          </cell>
          <cell r="F404">
            <v>3.2</v>
          </cell>
        </row>
        <row r="405">
          <cell r="A405">
            <v>31</v>
          </cell>
          <cell r="B405">
            <v>7</v>
          </cell>
          <cell r="C405">
            <v>20</v>
          </cell>
          <cell r="D405">
            <v>4.8</v>
          </cell>
          <cell r="E405">
            <v>51</v>
          </cell>
          <cell r="F405">
            <v>5.9</v>
          </cell>
        </row>
        <row r="406">
          <cell r="A406">
            <v>27</v>
          </cell>
          <cell r="B406">
            <v>4.0999999999999996</v>
          </cell>
          <cell r="C406">
            <v>11</v>
          </cell>
          <cell r="D406">
            <v>1.7</v>
          </cell>
          <cell r="E406">
            <v>38</v>
          </cell>
          <cell r="F406">
            <v>2.9</v>
          </cell>
        </row>
        <row r="407">
          <cell r="A407">
            <v>17</v>
          </cell>
          <cell r="B407">
            <v>2.2000000000000002</v>
          </cell>
          <cell r="C407">
            <v>17</v>
          </cell>
          <cell r="D407">
            <v>2.1</v>
          </cell>
          <cell r="E407">
            <v>34</v>
          </cell>
          <cell r="F407">
            <v>2.1</v>
          </cell>
        </row>
        <row r="408">
          <cell r="A408">
            <v>16</v>
          </cell>
          <cell r="B408">
            <v>0.8</v>
          </cell>
          <cell r="C408">
            <v>8</v>
          </cell>
          <cell r="D408">
            <v>0.5</v>
          </cell>
          <cell r="E408">
            <v>24</v>
          </cell>
          <cell r="F408">
            <v>0.7</v>
          </cell>
        </row>
        <row r="409">
          <cell r="A409">
            <v>13</v>
          </cell>
          <cell r="B409">
            <v>1</v>
          </cell>
          <cell r="C409">
            <v>15</v>
          </cell>
          <cell r="D409">
            <v>1.1000000000000001</v>
          </cell>
          <cell r="E409">
            <v>28</v>
          </cell>
          <cell r="F409">
            <v>1</v>
          </cell>
        </row>
        <row r="410">
          <cell r="A410">
            <v>4</v>
          </cell>
          <cell r="B410">
            <v>0.4</v>
          </cell>
          <cell r="C410" t="str">
            <v>#</v>
          </cell>
          <cell r="D410" t="str">
            <v>#</v>
          </cell>
          <cell r="E410">
            <v>5</v>
          </cell>
          <cell r="F410">
            <v>0.2</v>
          </cell>
        </row>
        <row r="411">
          <cell r="A411">
            <v>55</v>
          </cell>
          <cell r="B411">
            <v>1.9</v>
          </cell>
          <cell r="C411">
            <v>39</v>
          </cell>
          <cell r="D411">
            <v>1.2</v>
          </cell>
          <cell r="E411">
            <v>94</v>
          </cell>
          <cell r="F411">
            <v>1.5</v>
          </cell>
        </row>
        <row r="412">
          <cell r="A412">
            <v>28</v>
          </cell>
          <cell r="B412">
            <v>2.6</v>
          </cell>
          <cell r="C412">
            <v>18</v>
          </cell>
          <cell r="D412">
            <v>1.8</v>
          </cell>
          <cell r="E412">
            <v>46</v>
          </cell>
          <cell r="F412">
            <v>2.2000000000000002</v>
          </cell>
        </row>
        <row r="413">
          <cell r="A413">
            <v>128</v>
          </cell>
          <cell r="B413">
            <v>8.1</v>
          </cell>
          <cell r="C413">
            <v>66</v>
          </cell>
          <cell r="D413">
            <v>3.1</v>
          </cell>
          <cell r="E413">
            <v>194</v>
          </cell>
          <cell r="F413">
            <v>5.2</v>
          </cell>
        </row>
        <row r="414">
          <cell r="A414">
            <v>89</v>
          </cell>
          <cell r="B414">
            <v>2.8</v>
          </cell>
          <cell r="C414">
            <v>46</v>
          </cell>
          <cell r="D414">
            <v>1.3</v>
          </cell>
          <cell r="E414">
            <v>135</v>
          </cell>
          <cell r="F414">
            <v>2</v>
          </cell>
        </row>
        <row r="415">
          <cell r="A415">
            <v>23</v>
          </cell>
          <cell r="B415">
            <v>1.6</v>
          </cell>
          <cell r="C415">
            <v>12</v>
          </cell>
          <cell r="D415">
            <v>0.8</v>
          </cell>
          <cell r="E415">
            <v>35</v>
          </cell>
          <cell r="F415">
            <v>1.2</v>
          </cell>
        </row>
        <row r="416">
          <cell r="A416">
            <v>13</v>
          </cell>
          <cell r="B416">
            <v>1.3</v>
          </cell>
          <cell r="C416">
            <v>8</v>
          </cell>
          <cell r="D416">
            <v>0.7</v>
          </cell>
          <cell r="E416">
            <v>21</v>
          </cell>
          <cell r="F416">
            <v>1</v>
          </cell>
        </row>
        <row r="417">
          <cell r="A417">
            <v>46</v>
          </cell>
          <cell r="B417">
            <v>2.9</v>
          </cell>
          <cell r="C417">
            <v>26</v>
          </cell>
          <cell r="D417">
            <v>1.7</v>
          </cell>
          <cell r="E417">
            <v>72</v>
          </cell>
          <cell r="F417">
            <v>2.2999999999999998</v>
          </cell>
        </row>
        <row r="418">
          <cell r="A418">
            <v>32</v>
          </cell>
          <cell r="B418">
            <v>1.7</v>
          </cell>
          <cell r="C418">
            <v>13</v>
          </cell>
          <cell r="D418">
            <v>0.7</v>
          </cell>
          <cell r="E418">
            <v>45</v>
          </cell>
          <cell r="F418">
            <v>1.2</v>
          </cell>
        </row>
        <row r="419">
          <cell r="A419">
            <v>19</v>
          </cell>
          <cell r="B419">
            <v>2.2000000000000002</v>
          </cell>
          <cell r="C419">
            <v>7</v>
          </cell>
          <cell r="D419">
            <v>0.8</v>
          </cell>
          <cell r="E419">
            <v>26</v>
          </cell>
          <cell r="F419">
            <v>1.5</v>
          </cell>
        </row>
        <row r="420">
          <cell r="A420">
            <v>30</v>
          </cell>
          <cell r="B420">
            <v>3.1</v>
          </cell>
          <cell r="C420">
            <v>24</v>
          </cell>
          <cell r="D420">
            <v>2.5</v>
          </cell>
          <cell r="E420">
            <v>54</v>
          </cell>
          <cell r="F420">
            <v>2.8</v>
          </cell>
        </row>
        <row r="421">
          <cell r="A421">
            <v>41</v>
          </cell>
          <cell r="B421">
            <v>4.5</v>
          </cell>
          <cell r="C421">
            <v>19</v>
          </cell>
          <cell r="D421">
            <v>1.9</v>
          </cell>
          <cell r="E421">
            <v>60</v>
          </cell>
          <cell r="F421">
            <v>3.1</v>
          </cell>
        </row>
        <row r="422">
          <cell r="A422">
            <v>9</v>
          </cell>
          <cell r="B422">
            <v>0.8</v>
          </cell>
          <cell r="C422">
            <v>6</v>
          </cell>
          <cell r="D422">
            <v>0.5</v>
          </cell>
          <cell r="E422">
            <v>15</v>
          </cell>
          <cell r="F422">
            <v>0.7</v>
          </cell>
        </row>
        <row r="423">
          <cell r="A423">
            <v>54</v>
          </cell>
          <cell r="B423">
            <v>5.3</v>
          </cell>
          <cell r="C423">
            <v>32</v>
          </cell>
          <cell r="D423">
            <v>3</v>
          </cell>
          <cell r="E423">
            <v>86</v>
          </cell>
          <cell r="F423">
            <v>4.0999999999999996</v>
          </cell>
        </row>
        <row r="424">
          <cell r="A424">
            <v>38</v>
          </cell>
          <cell r="B424">
            <v>2.7</v>
          </cell>
          <cell r="C424">
            <v>20</v>
          </cell>
          <cell r="D424">
            <v>1.3</v>
          </cell>
          <cell r="E424">
            <v>58</v>
          </cell>
          <cell r="F424">
            <v>2</v>
          </cell>
        </row>
        <row r="425">
          <cell r="A425">
            <v>47</v>
          </cell>
          <cell r="B425">
            <v>5.5</v>
          </cell>
          <cell r="C425">
            <v>20</v>
          </cell>
          <cell r="D425">
            <v>2.1</v>
          </cell>
          <cell r="E425">
            <v>67</v>
          </cell>
          <cell r="F425">
            <v>3.7</v>
          </cell>
        </row>
        <row r="426">
          <cell r="A426">
            <v>35</v>
          </cell>
          <cell r="B426">
            <v>4</v>
          </cell>
          <cell r="C426">
            <v>19</v>
          </cell>
          <cell r="D426">
            <v>2</v>
          </cell>
          <cell r="E426">
            <v>54</v>
          </cell>
          <cell r="F426">
            <v>2.9</v>
          </cell>
        </row>
        <row r="427">
          <cell r="A427">
            <v>15</v>
          </cell>
          <cell r="B427">
            <v>2.1</v>
          </cell>
          <cell r="C427">
            <v>3</v>
          </cell>
          <cell r="D427">
            <v>0.4</v>
          </cell>
          <cell r="E427">
            <v>18</v>
          </cell>
          <cell r="F427">
            <v>1.3</v>
          </cell>
        </row>
        <row r="428">
          <cell r="A428">
            <v>14</v>
          </cell>
          <cell r="B428">
            <v>0.8</v>
          </cell>
          <cell r="C428">
            <v>11</v>
          </cell>
          <cell r="D428">
            <v>0.7</v>
          </cell>
          <cell r="E428">
            <v>25</v>
          </cell>
          <cell r="F428">
            <v>0.7</v>
          </cell>
        </row>
        <row r="429">
          <cell r="A429">
            <v>9</v>
          </cell>
          <cell r="B429">
            <v>0.9</v>
          </cell>
          <cell r="C429">
            <v>6</v>
          </cell>
          <cell r="D429">
            <v>0.6</v>
          </cell>
          <cell r="E429">
            <v>15</v>
          </cell>
          <cell r="F429">
            <v>0.7</v>
          </cell>
        </row>
        <row r="430">
          <cell r="A430">
            <v>17</v>
          </cell>
          <cell r="B430">
            <v>1.4</v>
          </cell>
          <cell r="C430">
            <v>10</v>
          </cell>
          <cell r="D430">
            <v>0.8</v>
          </cell>
          <cell r="E430">
            <v>27</v>
          </cell>
          <cell r="F430">
            <v>1.1000000000000001</v>
          </cell>
        </row>
        <row r="431">
          <cell r="A431">
            <v>14</v>
          </cell>
          <cell r="B431">
            <v>0.9</v>
          </cell>
          <cell r="C431">
            <v>17</v>
          </cell>
          <cell r="D431">
            <v>1.1000000000000001</v>
          </cell>
          <cell r="E431">
            <v>31</v>
          </cell>
          <cell r="F431">
            <v>1</v>
          </cell>
        </row>
        <row r="432">
          <cell r="A432">
            <v>37</v>
          </cell>
          <cell r="B432">
            <v>5</v>
          </cell>
          <cell r="C432">
            <v>35</v>
          </cell>
          <cell r="D432">
            <v>3.9</v>
          </cell>
          <cell r="E432">
            <v>72</v>
          </cell>
          <cell r="F432">
            <v>4.4000000000000004</v>
          </cell>
        </row>
        <row r="433">
          <cell r="A433">
            <v>58</v>
          </cell>
          <cell r="B433">
            <v>5.5</v>
          </cell>
          <cell r="C433">
            <v>32</v>
          </cell>
          <cell r="D433">
            <v>2.5</v>
          </cell>
          <cell r="E433">
            <v>90</v>
          </cell>
          <cell r="F433">
            <v>3.8</v>
          </cell>
        </row>
        <row r="434">
          <cell r="A434">
            <v>25</v>
          </cell>
          <cell r="B434">
            <v>3.2</v>
          </cell>
          <cell r="C434">
            <v>16</v>
          </cell>
          <cell r="D434">
            <v>2</v>
          </cell>
          <cell r="E434">
            <v>41</v>
          </cell>
          <cell r="F434">
            <v>2.6</v>
          </cell>
        </row>
        <row r="435">
          <cell r="A435">
            <v>48</v>
          </cell>
          <cell r="B435">
            <v>5.9</v>
          </cell>
          <cell r="C435">
            <v>27</v>
          </cell>
          <cell r="D435">
            <v>3.3</v>
          </cell>
          <cell r="E435">
            <v>75</v>
          </cell>
          <cell r="F435">
            <v>4.5999999999999996</v>
          </cell>
        </row>
        <row r="436">
          <cell r="A436">
            <v>51</v>
          </cell>
          <cell r="B436">
            <v>6.8</v>
          </cell>
          <cell r="C436">
            <v>32</v>
          </cell>
          <cell r="D436">
            <v>3.9</v>
          </cell>
          <cell r="E436">
            <v>83</v>
          </cell>
          <cell r="F436">
            <v>5.3</v>
          </cell>
        </row>
        <row r="437">
          <cell r="A437">
            <v>7</v>
          </cell>
          <cell r="B437">
            <v>0.5</v>
          </cell>
          <cell r="C437">
            <v>5</v>
          </cell>
          <cell r="D437">
            <v>0.5</v>
          </cell>
          <cell r="E437">
            <v>12</v>
          </cell>
          <cell r="F437">
            <v>0.5</v>
          </cell>
        </row>
        <row r="438">
          <cell r="A438">
            <v>9</v>
          </cell>
          <cell r="B438">
            <v>1</v>
          </cell>
          <cell r="C438">
            <v>16</v>
          </cell>
          <cell r="D438">
            <v>1.8</v>
          </cell>
          <cell r="E438">
            <v>25</v>
          </cell>
          <cell r="F438">
            <v>1.4</v>
          </cell>
        </row>
        <row r="439">
          <cell r="A439">
            <v>16</v>
          </cell>
          <cell r="B439">
            <v>1.8</v>
          </cell>
          <cell r="C439">
            <v>12</v>
          </cell>
          <cell r="D439">
            <v>1.4</v>
          </cell>
          <cell r="E439">
            <v>28</v>
          </cell>
          <cell r="F439">
            <v>1.6</v>
          </cell>
        </row>
        <row r="440">
          <cell r="A440">
            <v>29</v>
          </cell>
          <cell r="B440">
            <v>2.7</v>
          </cell>
          <cell r="C440">
            <v>14</v>
          </cell>
          <cell r="D440">
            <v>1.3</v>
          </cell>
          <cell r="E440">
            <v>43</v>
          </cell>
          <cell r="F440">
            <v>2</v>
          </cell>
        </row>
        <row r="441">
          <cell r="A441">
            <v>25</v>
          </cell>
          <cell r="B441">
            <v>2.5</v>
          </cell>
          <cell r="C441">
            <v>16</v>
          </cell>
          <cell r="D441">
            <v>1.6</v>
          </cell>
          <cell r="E441">
            <v>41</v>
          </cell>
          <cell r="F441">
            <v>2.1</v>
          </cell>
        </row>
        <row r="442">
          <cell r="A442">
            <v>22</v>
          </cell>
          <cell r="B442">
            <v>2</v>
          </cell>
          <cell r="C442">
            <v>23</v>
          </cell>
          <cell r="D442">
            <v>2.1</v>
          </cell>
          <cell r="E442">
            <v>45</v>
          </cell>
          <cell r="F442">
            <v>2.1</v>
          </cell>
        </row>
        <row r="443">
          <cell r="A443">
            <v>12</v>
          </cell>
          <cell r="B443">
            <v>1.3</v>
          </cell>
          <cell r="C443">
            <v>15</v>
          </cell>
          <cell r="D443">
            <v>1.7</v>
          </cell>
          <cell r="E443">
            <v>27</v>
          </cell>
          <cell r="F443">
            <v>1.5</v>
          </cell>
        </row>
        <row r="444">
          <cell r="A444">
            <v>9</v>
          </cell>
          <cell r="B444">
            <v>1</v>
          </cell>
          <cell r="C444">
            <v>11</v>
          </cell>
          <cell r="D444">
            <v>1.3</v>
          </cell>
          <cell r="E444">
            <v>20</v>
          </cell>
          <cell r="F444">
            <v>1.1000000000000001</v>
          </cell>
        </row>
        <row r="445">
          <cell r="A445">
            <v>11</v>
          </cell>
          <cell r="B445">
            <v>1.1000000000000001</v>
          </cell>
          <cell r="C445">
            <v>9</v>
          </cell>
          <cell r="D445">
            <v>1</v>
          </cell>
          <cell r="E445">
            <v>20</v>
          </cell>
          <cell r="F445">
            <v>1.1000000000000001</v>
          </cell>
        </row>
        <row r="446">
          <cell r="A446">
            <v>16</v>
          </cell>
          <cell r="B446">
            <v>1.6</v>
          </cell>
          <cell r="C446">
            <v>11</v>
          </cell>
          <cell r="D446">
            <v>1.2</v>
          </cell>
          <cell r="E446">
            <v>27</v>
          </cell>
          <cell r="F446">
            <v>1.4</v>
          </cell>
        </row>
        <row r="447">
          <cell r="A447">
            <v>33</v>
          </cell>
          <cell r="B447">
            <v>3.8</v>
          </cell>
          <cell r="C447">
            <v>20</v>
          </cell>
          <cell r="D447">
            <v>2.2000000000000002</v>
          </cell>
          <cell r="E447">
            <v>53</v>
          </cell>
          <cell r="F447">
            <v>3</v>
          </cell>
        </row>
        <row r="448">
          <cell r="A448">
            <v>14</v>
          </cell>
          <cell r="B448">
            <v>1.3</v>
          </cell>
          <cell r="C448">
            <v>15</v>
          </cell>
          <cell r="D448">
            <v>1.5</v>
          </cell>
          <cell r="E448">
            <v>29</v>
          </cell>
          <cell r="F448">
            <v>1.4</v>
          </cell>
        </row>
        <row r="449">
          <cell r="A449">
            <v>15</v>
          </cell>
          <cell r="B449">
            <v>1.8</v>
          </cell>
          <cell r="C449">
            <v>9</v>
          </cell>
          <cell r="D449">
            <v>1.1000000000000001</v>
          </cell>
          <cell r="E449">
            <v>24</v>
          </cell>
          <cell r="F449">
            <v>1.4</v>
          </cell>
        </row>
        <row r="450">
          <cell r="A450">
            <v>36</v>
          </cell>
          <cell r="B450">
            <v>3.7</v>
          </cell>
          <cell r="C450">
            <v>25</v>
          </cell>
          <cell r="D450">
            <v>2.6</v>
          </cell>
          <cell r="E450">
            <v>61</v>
          </cell>
          <cell r="F450">
            <v>3.2</v>
          </cell>
        </row>
        <row r="451">
          <cell r="A451">
            <v>19</v>
          </cell>
          <cell r="B451">
            <v>2.8</v>
          </cell>
          <cell r="C451">
            <v>11</v>
          </cell>
          <cell r="D451">
            <v>1.6</v>
          </cell>
          <cell r="E451">
            <v>30</v>
          </cell>
          <cell r="F451">
            <v>2.2000000000000002</v>
          </cell>
        </row>
        <row r="452">
          <cell r="A452">
            <v>17</v>
          </cell>
          <cell r="B452">
            <v>2.1</v>
          </cell>
          <cell r="C452">
            <v>6</v>
          </cell>
          <cell r="D452">
            <v>0.8</v>
          </cell>
          <cell r="E452">
            <v>23</v>
          </cell>
          <cell r="F452">
            <v>1.5</v>
          </cell>
        </row>
        <row r="453">
          <cell r="A453">
            <v>14</v>
          </cell>
          <cell r="B453">
            <v>1.6</v>
          </cell>
          <cell r="C453">
            <v>15</v>
          </cell>
          <cell r="D453">
            <v>1.8</v>
          </cell>
          <cell r="E453">
            <v>29</v>
          </cell>
          <cell r="F453">
            <v>1.7</v>
          </cell>
        </row>
        <row r="454">
          <cell r="A454">
            <v>14</v>
          </cell>
          <cell r="B454">
            <v>3.7</v>
          </cell>
          <cell r="C454">
            <v>8</v>
          </cell>
          <cell r="D454">
            <v>2.2999999999999998</v>
          </cell>
          <cell r="E454">
            <v>22</v>
          </cell>
          <cell r="F454">
            <v>3</v>
          </cell>
        </row>
        <row r="455">
          <cell r="A455">
            <v>19</v>
          </cell>
          <cell r="B455">
            <v>6.4</v>
          </cell>
          <cell r="C455">
            <v>5</v>
          </cell>
          <cell r="D455">
            <v>1.5</v>
          </cell>
          <cell r="E455">
            <v>24</v>
          </cell>
          <cell r="F455">
            <v>3.9</v>
          </cell>
        </row>
        <row r="456">
          <cell r="A456">
            <v>14</v>
          </cell>
          <cell r="B456">
            <v>5.8</v>
          </cell>
          <cell r="C456">
            <v>6</v>
          </cell>
          <cell r="D456">
            <v>2.8</v>
          </cell>
          <cell r="E456">
            <v>20</v>
          </cell>
          <cell r="F456">
            <v>4.3</v>
          </cell>
        </row>
        <row r="457">
          <cell r="A457">
            <v>24</v>
          </cell>
          <cell r="B457">
            <v>10.7</v>
          </cell>
          <cell r="C457">
            <v>12</v>
          </cell>
          <cell r="D457">
            <v>5.2</v>
          </cell>
          <cell r="E457">
            <v>36</v>
          </cell>
          <cell r="F457">
            <v>7.9</v>
          </cell>
        </row>
        <row r="458">
          <cell r="A458">
            <v>8</v>
          </cell>
          <cell r="B458">
            <v>2.4</v>
          </cell>
          <cell r="C458">
            <v>7</v>
          </cell>
          <cell r="D458">
            <v>2.4</v>
          </cell>
          <cell r="E458">
            <v>15</v>
          </cell>
          <cell r="F458">
            <v>2.4</v>
          </cell>
        </row>
        <row r="459">
          <cell r="A459">
            <v>15</v>
          </cell>
          <cell r="B459">
            <v>3.3</v>
          </cell>
          <cell r="C459">
            <v>8</v>
          </cell>
          <cell r="D459">
            <v>1.6</v>
          </cell>
          <cell r="E459">
            <v>23</v>
          </cell>
          <cell r="F459">
            <v>2.4</v>
          </cell>
        </row>
        <row r="460">
          <cell r="A460" t="str">
            <v>#</v>
          </cell>
          <cell r="B460" t="str">
            <v>#</v>
          </cell>
          <cell r="C460" t="str">
            <v>#</v>
          </cell>
          <cell r="D460" t="str">
            <v>#</v>
          </cell>
          <cell r="E460">
            <v>3</v>
          </cell>
          <cell r="F460">
            <v>0.6</v>
          </cell>
        </row>
        <row r="461">
          <cell r="A461">
            <v>11</v>
          </cell>
          <cell r="B461">
            <v>2.8</v>
          </cell>
          <cell r="C461">
            <v>12</v>
          </cell>
          <cell r="D461">
            <v>3.1</v>
          </cell>
          <cell r="E461">
            <v>23</v>
          </cell>
          <cell r="F461">
            <v>3</v>
          </cell>
        </row>
        <row r="462">
          <cell r="A462">
            <v>11</v>
          </cell>
          <cell r="B462">
            <v>2</v>
          </cell>
          <cell r="C462">
            <v>17</v>
          </cell>
          <cell r="D462">
            <v>3.2</v>
          </cell>
          <cell r="E462">
            <v>28</v>
          </cell>
          <cell r="F462">
            <v>2.6</v>
          </cell>
        </row>
        <row r="463">
          <cell r="A463">
            <v>8</v>
          </cell>
          <cell r="B463">
            <v>2.2000000000000002</v>
          </cell>
          <cell r="C463">
            <v>7</v>
          </cell>
          <cell r="D463">
            <v>2.1</v>
          </cell>
          <cell r="E463">
            <v>15</v>
          </cell>
          <cell r="F463">
            <v>2.1</v>
          </cell>
        </row>
        <row r="464">
          <cell r="A464">
            <v>5</v>
          </cell>
          <cell r="B464">
            <v>1.5</v>
          </cell>
          <cell r="C464">
            <v>3</v>
          </cell>
          <cell r="D464">
            <v>1</v>
          </cell>
          <cell r="E464">
            <v>8</v>
          </cell>
          <cell r="F464">
            <v>1.3</v>
          </cell>
        </row>
        <row r="465">
          <cell r="A465">
            <v>30</v>
          </cell>
          <cell r="B465">
            <v>7.2</v>
          </cell>
          <cell r="C465">
            <v>23</v>
          </cell>
          <cell r="D465">
            <v>5.2</v>
          </cell>
          <cell r="E465">
            <v>53</v>
          </cell>
          <cell r="F465">
            <v>6.2</v>
          </cell>
        </row>
        <row r="466">
          <cell r="A466">
            <v>8</v>
          </cell>
          <cell r="B466">
            <v>2.6</v>
          </cell>
          <cell r="C466">
            <v>6</v>
          </cell>
          <cell r="D466">
            <v>2.1</v>
          </cell>
          <cell r="E466">
            <v>14</v>
          </cell>
          <cell r="F466">
            <v>2.2999999999999998</v>
          </cell>
        </row>
        <row r="467">
          <cell r="A467">
            <v>18</v>
          </cell>
          <cell r="B467">
            <v>3.4</v>
          </cell>
          <cell r="C467">
            <v>19</v>
          </cell>
          <cell r="D467">
            <v>3.3</v>
          </cell>
          <cell r="E467">
            <v>37</v>
          </cell>
          <cell r="F467">
            <v>3.3</v>
          </cell>
        </row>
        <row r="468">
          <cell r="A468">
            <v>14</v>
          </cell>
          <cell r="B468">
            <v>4.4000000000000004</v>
          </cell>
          <cell r="C468">
            <v>9</v>
          </cell>
          <cell r="D468">
            <v>3</v>
          </cell>
          <cell r="E468">
            <v>23</v>
          </cell>
          <cell r="F468">
            <v>3.7</v>
          </cell>
        </row>
        <row r="469">
          <cell r="A469">
            <v>24</v>
          </cell>
          <cell r="B469">
            <v>2.2999999999999998</v>
          </cell>
          <cell r="C469">
            <v>19</v>
          </cell>
          <cell r="D469">
            <v>1.9</v>
          </cell>
          <cell r="E469">
            <v>43</v>
          </cell>
          <cell r="F469">
            <v>2.1</v>
          </cell>
        </row>
        <row r="470">
          <cell r="A470">
            <v>36</v>
          </cell>
          <cell r="B470">
            <v>5.2</v>
          </cell>
          <cell r="C470">
            <v>22</v>
          </cell>
          <cell r="D470">
            <v>3.2</v>
          </cell>
          <cell r="E470">
            <v>58</v>
          </cell>
          <cell r="F470">
            <v>4.2</v>
          </cell>
        </row>
        <row r="471">
          <cell r="A471">
            <v>36</v>
          </cell>
          <cell r="B471">
            <v>4.0999999999999996</v>
          </cell>
          <cell r="C471">
            <v>22</v>
          </cell>
          <cell r="D471">
            <v>2.7</v>
          </cell>
          <cell r="E471">
            <v>58</v>
          </cell>
          <cell r="F471">
            <v>3.4</v>
          </cell>
        </row>
        <row r="472">
          <cell r="A472">
            <v>13</v>
          </cell>
          <cell r="B472">
            <v>1.3</v>
          </cell>
          <cell r="C472">
            <v>8</v>
          </cell>
          <cell r="D472">
            <v>0.8</v>
          </cell>
          <cell r="E472">
            <v>21</v>
          </cell>
          <cell r="F472">
            <v>1.1000000000000001</v>
          </cell>
        </row>
        <row r="473">
          <cell r="A473">
            <v>18</v>
          </cell>
          <cell r="B473">
            <v>1.2</v>
          </cell>
          <cell r="C473">
            <v>20</v>
          </cell>
          <cell r="D473">
            <v>1.4</v>
          </cell>
          <cell r="E473">
            <v>38</v>
          </cell>
          <cell r="F473">
            <v>1.3</v>
          </cell>
        </row>
        <row r="474">
          <cell r="A474">
            <v>30</v>
          </cell>
          <cell r="B474">
            <v>2.7</v>
          </cell>
          <cell r="C474">
            <v>17</v>
          </cell>
          <cell r="D474">
            <v>1.5</v>
          </cell>
          <cell r="E474">
            <v>47</v>
          </cell>
          <cell r="F474">
            <v>2.1</v>
          </cell>
        </row>
        <row r="475">
          <cell r="A475">
            <v>42</v>
          </cell>
          <cell r="B475">
            <v>2.9</v>
          </cell>
          <cell r="C475">
            <v>26</v>
          </cell>
          <cell r="D475">
            <v>1.8</v>
          </cell>
          <cell r="E475">
            <v>68</v>
          </cell>
          <cell r="F475">
            <v>2.2999999999999998</v>
          </cell>
        </row>
        <row r="476">
          <cell r="A476">
            <v>24</v>
          </cell>
          <cell r="B476">
            <v>2.4</v>
          </cell>
          <cell r="C476">
            <v>28</v>
          </cell>
          <cell r="D476">
            <v>2.7</v>
          </cell>
          <cell r="E476">
            <v>52</v>
          </cell>
          <cell r="F476">
            <v>2.5</v>
          </cell>
        </row>
        <row r="477">
          <cell r="A477">
            <v>33</v>
          </cell>
          <cell r="B477">
            <v>3.6</v>
          </cell>
          <cell r="C477">
            <v>24</v>
          </cell>
          <cell r="D477">
            <v>2.7</v>
          </cell>
          <cell r="E477">
            <v>57</v>
          </cell>
          <cell r="F477">
            <v>3.2</v>
          </cell>
        </row>
        <row r="478">
          <cell r="A478">
            <v>60</v>
          </cell>
          <cell r="B478">
            <v>5.7</v>
          </cell>
          <cell r="C478">
            <v>30</v>
          </cell>
          <cell r="D478">
            <v>2.7</v>
          </cell>
          <cell r="E478">
            <v>90</v>
          </cell>
          <cell r="F478">
            <v>4.0999999999999996</v>
          </cell>
        </row>
        <row r="479">
          <cell r="A479">
            <v>25</v>
          </cell>
          <cell r="B479">
            <v>1.7</v>
          </cell>
          <cell r="C479">
            <v>21</v>
          </cell>
          <cell r="D479">
            <v>1.4</v>
          </cell>
          <cell r="E479">
            <v>46</v>
          </cell>
          <cell r="F479">
            <v>1.5</v>
          </cell>
        </row>
        <row r="480">
          <cell r="A480">
            <v>35</v>
          </cell>
          <cell r="B480">
            <v>3.5</v>
          </cell>
          <cell r="C480">
            <v>15</v>
          </cell>
          <cell r="D480">
            <v>1.4</v>
          </cell>
          <cell r="E480">
            <v>50</v>
          </cell>
          <cell r="F480">
            <v>2.4</v>
          </cell>
        </row>
        <row r="481">
          <cell r="A481">
            <v>11</v>
          </cell>
          <cell r="B481">
            <v>0.9</v>
          </cell>
          <cell r="C481">
            <v>6</v>
          </cell>
          <cell r="D481">
            <v>0.6</v>
          </cell>
          <cell r="E481">
            <v>17</v>
          </cell>
          <cell r="F481">
            <v>0.7</v>
          </cell>
        </row>
        <row r="482">
          <cell r="A482">
            <v>31</v>
          </cell>
          <cell r="B482">
            <v>2.7</v>
          </cell>
          <cell r="C482">
            <v>25</v>
          </cell>
          <cell r="D482">
            <v>2.2000000000000002</v>
          </cell>
          <cell r="E482">
            <v>56</v>
          </cell>
          <cell r="F482">
            <v>2.5</v>
          </cell>
        </row>
        <row r="483">
          <cell r="A483">
            <v>36</v>
          </cell>
          <cell r="B483">
            <v>3.4</v>
          </cell>
          <cell r="C483">
            <v>24</v>
          </cell>
          <cell r="D483">
            <v>2.2000000000000002</v>
          </cell>
          <cell r="E483">
            <v>60</v>
          </cell>
          <cell r="F483">
            <v>2.8</v>
          </cell>
        </row>
        <row r="484">
          <cell r="A484">
            <v>22</v>
          </cell>
          <cell r="B484">
            <v>2</v>
          </cell>
          <cell r="C484">
            <v>22</v>
          </cell>
          <cell r="D484">
            <v>2.1</v>
          </cell>
          <cell r="E484">
            <v>44</v>
          </cell>
          <cell r="F484">
            <v>2</v>
          </cell>
        </row>
        <row r="485">
          <cell r="A485">
            <v>36</v>
          </cell>
          <cell r="B485">
            <v>2.6</v>
          </cell>
          <cell r="C485">
            <v>31</v>
          </cell>
          <cell r="D485">
            <v>2.1</v>
          </cell>
          <cell r="E485">
            <v>67</v>
          </cell>
          <cell r="F485">
            <v>2.2999999999999998</v>
          </cell>
        </row>
        <row r="486">
          <cell r="A486">
            <v>34</v>
          </cell>
          <cell r="B486">
            <v>2.9</v>
          </cell>
          <cell r="C486">
            <v>20</v>
          </cell>
          <cell r="D486">
            <v>1.7</v>
          </cell>
          <cell r="E486">
            <v>54</v>
          </cell>
          <cell r="F486">
            <v>2.2999999999999998</v>
          </cell>
        </row>
        <row r="487">
          <cell r="A487">
            <v>27</v>
          </cell>
          <cell r="B487">
            <v>3.2</v>
          </cell>
          <cell r="C487">
            <v>16</v>
          </cell>
          <cell r="D487">
            <v>1.7</v>
          </cell>
          <cell r="E487">
            <v>43</v>
          </cell>
          <cell r="F487">
            <v>2.4</v>
          </cell>
        </row>
        <row r="488">
          <cell r="A488">
            <v>11</v>
          </cell>
          <cell r="B488">
            <v>1.1000000000000001</v>
          </cell>
          <cell r="C488">
            <v>7</v>
          </cell>
          <cell r="D488">
            <v>0.8</v>
          </cell>
          <cell r="E488">
            <v>18</v>
          </cell>
          <cell r="F488">
            <v>0.9</v>
          </cell>
        </row>
        <row r="489">
          <cell r="A489">
            <v>19</v>
          </cell>
          <cell r="B489">
            <v>1.4</v>
          </cell>
          <cell r="C489">
            <v>21</v>
          </cell>
          <cell r="D489">
            <v>1.5</v>
          </cell>
          <cell r="E489">
            <v>40</v>
          </cell>
          <cell r="F489">
            <v>1.5</v>
          </cell>
        </row>
        <row r="490">
          <cell r="A490">
            <v>21</v>
          </cell>
          <cell r="B490">
            <v>2.1</v>
          </cell>
          <cell r="C490">
            <v>17</v>
          </cell>
          <cell r="D490">
            <v>1.9</v>
          </cell>
          <cell r="E490">
            <v>38</v>
          </cell>
          <cell r="F490">
            <v>2</v>
          </cell>
        </row>
        <row r="491">
          <cell r="A491">
            <v>27</v>
          </cell>
          <cell r="B491">
            <v>3</v>
          </cell>
          <cell r="C491">
            <v>16</v>
          </cell>
          <cell r="D491">
            <v>1.8</v>
          </cell>
          <cell r="E491">
            <v>43</v>
          </cell>
          <cell r="F491">
            <v>2.4</v>
          </cell>
        </row>
        <row r="492">
          <cell r="A492">
            <v>26</v>
          </cell>
          <cell r="B492">
            <v>2.7</v>
          </cell>
          <cell r="C492">
            <v>14</v>
          </cell>
          <cell r="D492">
            <v>1.4</v>
          </cell>
          <cell r="E492">
            <v>40</v>
          </cell>
          <cell r="F492">
            <v>2</v>
          </cell>
        </row>
        <row r="493">
          <cell r="A493">
            <v>29</v>
          </cell>
          <cell r="B493">
            <v>2.5</v>
          </cell>
          <cell r="C493">
            <v>27</v>
          </cell>
          <cell r="D493">
            <v>2.1</v>
          </cell>
          <cell r="E493">
            <v>56</v>
          </cell>
          <cell r="F493">
            <v>2.2999999999999998</v>
          </cell>
        </row>
        <row r="494">
          <cell r="A494">
            <v>23</v>
          </cell>
          <cell r="B494">
            <v>2</v>
          </cell>
          <cell r="C494">
            <v>12</v>
          </cell>
          <cell r="D494">
            <v>1</v>
          </cell>
          <cell r="E494">
            <v>35</v>
          </cell>
          <cell r="F494">
            <v>1.5</v>
          </cell>
        </row>
        <row r="495">
          <cell r="A495">
            <v>34</v>
          </cell>
          <cell r="B495">
            <v>4.2</v>
          </cell>
          <cell r="C495">
            <v>6</v>
          </cell>
          <cell r="D495">
            <v>0.8</v>
          </cell>
          <cell r="E495">
            <v>40</v>
          </cell>
          <cell r="F495">
            <v>2.6</v>
          </cell>
        </row>
        <row r="496">
          <cell r="A496">
            <v>27</v>
          </cell>
          <cell r="B496">
            <v>2.2999999999999998</v>
          </cell>
          <cell r="C496">
            <v>30</v>
          </cell>
          <cell r="D496">
            <v>2.5</v>
          </cell>
          <cell r="E496">
            <v>57</v>
          </cell>
          <cell r="F496">
            <v>2.4</v>
          </cell>
        </row>
        <row r="497">
          <cell r="A497">
            <v>18</v>
          </cell>
          <cell r="B497">
            <v>1.7</v>
          </cell>
          <cell r="C497">
            <v>15</v>
          </cell>
          <cell r="D497">
            <v>1.4</v>
          </cell>
          <cell r="E497">
            <v>33</v>
          </cell>
          <cell r="F497">
            <v>1.6</v>
          </cell>
        </row>
        <row r="498">
          <cell r="A498">
            <v>14</v>
          </cell>
          <cell r="B498">
            <v>1.4</v>
          </cell>
          <cell r="C498">
            <v>15</v>
          </cell>
          <cell r="D498">
            <v>1.5</v>
          </cell>
          <cell r="E498">
            <v>29</v>
          </cell>
          <cell r="F498">
            <v>1.5</v>
          </cell>
        </row>
        <row r="499">
          <cell r="A499">
            <v>30</v>
          </cell>
          <cell r="B499">
            <v>3.7</v>
          </cell>
          <cell r="C499">
            <v>18</v>
          </cell>
          <cell r="D499">
            <v>1.9</v>
          </cell>
          <cell r="E499">
            <v>48</v>
          </cell>
          <cell r="F499">
            <v>2.8</v>
          </cell>
        </row>
        <row r="500">
          <cell r="A500">
            <v>40</v>
          </cell>
          <cell r="B500">
            <v>3.3</v>
          </cell>
          <cell r="C500">
            <v>26</v>
          </cell>
          <cell r="D500">
            <v>2</v>
          </cell>
          <cell r="E500">
            <v>66</v>
          </cell>
          <cell r="F500">
            <v>2.6</v>
          </cell>
        </row>
        <row r="501">
          <cell r="A501">
            <v>28</v>
          </cell>
          <cell r="B501">
            <v>2.5</v>
          </cell>
          <cell r="C501">
            <v>10</v>
          </cell>
          <cell r="D501">
            <v>0.9</v>
          </cell>
          <cell r="E501">
            <v>38</v>
          </cell>
          <cell r="F501">
            <v>1.7</v>
          </cell>
        </row>
        <row r="502">
          <cell r="A502">
            <v>22</v>
          </cell>
          <cell r="B502">
            <v>2.7</v>
          </cell>
          <cell r="C502">
            <v>13</v>
          </cell>
          <cell r="D502">
            <v>1.5</v>
          </cell>
          <cell r="E502">
            <v>35</v>
          </cell>
          <cell r="F502">
            <v>2.1</v>
          </cell>
        </row>
        <row r="503">
          <cell r="A503">
            <v>20</v>
          </cell>
          <cell r="B503">
            <v>2.4</v>
          </cell>
          <cell r="C503">
            <v>14</v>
          </cell>
          <cell r="D503">
            <v>1.6</v>
          </cell>
          <cell r="E503">
            <v>34</v>
          </cell>
          <cell r="F503">
            <v>2</v>
          </cell>
        </row>
        <row r="504">
          <cell r="A504">
            <v>11</v>
          </cell>
          <cell r="B504">
            <v>1.1000000000000001</v>
          </cell>
          <cell r="C504">
            <v>7</v>
          </cell>
          <cell r="D504">
            <v>0.7</v>
          </cell>
          <cell r="E504">
            <v>18</v>
          </cell>
          <cell r="F504">
            <v>0.9</v>
          </cell>
        </row>
        <row r="505">
          <cell r="A505">
            <v>25</v>
          </cell>
          <cell r="B505">
            <v>1.9</v>
          </cell>
          <cell r="C505">
            <v>11</v>
          </cell>
          <cell r="D505">
            <v>0.8</v>
          </cell>
          <cell r="E505">
            <v>36</v>
          </cell>
          <cell r="F505">
            <v>1.3</v>
          </cell>
        </row>
        <row r="506">
          <cell r="A506">
            <v>14</v>
          </cell>
          <cell r="B506">
            <v>2</v>
          </cell>
          <cell r="C506">
            <v>12</v>
          </cell>
          <cell r="D506">
            <v>1.6</v>
          </cell>
          <cell r="E506">
            <v>26</v>
          </cell>
          <cell r="F506">
            <v>1.8</v>
          </cell>
        </row>
        <row r="507">
          <cell r="A507">
            <v>18</v>
          </cell>
          <cell r="B507">
            <v>2.6</v>
          </cell>
          <cell r="C507">
            <v>16</v>
          </cell>
          <cell r="D507">
            <v>2.1</v>
          </cell>
          <cell r="E507">
            <v>34</v>
          </cell>
          <cell r="F507">
            <v>2.4</v>
          </cell>
        </row>
        <row r="508">
          <cell r="A508">
            <v>29</v>
          </cell>
          <cell r="B508">
            <v>3.5</v>
          </cell>
          <cell r="C508">
            <v>18</v>
          </cell>
          <cell r="D508">
            <v>2</v>
          </cell>
          <cell r="E508">
            <v>47</v>
          </cell>
          <cell r="F508">
            <v>2.7</v>
          </cell>
        </row>
        <row r="509">
          <cell r="A509">
            <v>16</v>
          </cell>
          <cell r="B509">
            <v>1.7</v>
          </cell>
          <cell r="C509">
            <v>10</v>
          </cell>
          <cell r="D509">
            <v>1</v>
          </cell>
          <cell r="E509">
            <v>26</v>
          </cell>
          <cell r="F509">
            <v>1.4</v>
          </cell>
        </row>
        <row r="510">
          <cell r="A510">
            <v>45</v>
          </cell>
          <cell r="B510">
            <v>6.9</v>
          </cell>
          <cell r="C510">
            <v>24</v>
          </cell>
          <cell r="D510">
            <v>3.1</v>
          </cell>
          <cell r="E510">
            <v>69</v>
          </cell>
          <cell r="F510">
            <v>4.8</v>
          </cell>
        </row>
        <row r="511">
          <cell r="A511">
            <v>21</v>
          </cell>
          <cell r="B511">
            <v>1.8</v>
          </cell>
          <cell r="C511">
            <v>8</v>
          </cell>
          <cell r="D511">
            <v>0.6</v>
          </cell>
          <cell r="E511">
            <v>29</v>
          </cell>
          <cell r="F511">
            <v>1.2</v>
          </cell>
        </row>
        <row r="512">
          <cell r="A512">
            <v>46</v>
          </cell>
          <cell r="B512">
            <v>6.9</v>
          </cell>
          <cell r="C512">
            <v>26</v>
          </cell>
          <cell r="D512">
            <v>3.6</v>
          </cell>
          <cell r="E512">
            <v>72</v>
          </cell>
          <cell r="F512">
            <v>5.2</v>
          </cell>
        </row>
        <row r="513">
          <cell r="A513">
            <v>23</v>
          </cell>
          <cell r="B513">
            <v>2.2999999999999998</v>
          </cell>
          <cell r="C513">
            <v>5</v>
          </cell>
          <cell r="D513">
            <v>0.5</v>
          </cell>
          <cell r="E513">
            <v>28</v>
          </cell>
          <cell r="F513">
            <v>1.4</v>
          </cell>
        </row>
        <row r="514">
          <cell r="A514">
            <v>39</v>
          </cell>
          <cell r="B514">
            <v>4.7</v>
          </cell>
          <cell r="C514">
            <v>18</v>
          </cell>
          <cell r="D514">
            <v>1.9</v>
          </cell>
          <cell r="E514">
            <v>57</v>
          </cell>
          <cell r="F514">
            <v>3.2</v>
          </cell>
        </row>
        <row r="515">
          <cell r="A515">
            <v>27</v>
          </cell>
          <cell r="B515">
            <v>4.3</v>
          </cell>
          <cell r="C515">
            <v>10</v>
          </cell>
          <cell r="D515">
            <v>1.5</v>
          </cell>
          <cell r="E515">
            <v>37</v>
          </cell>
          <cell r="F515">
            <v>2.8</v>
          </cell>
        </row>
        <row r="516">
          <cell r="A516">
            <v>15</v>
          </cell>
          <cell r="B516">
            <v>2.2999999999999998</v>
          </cell>
          <cell r="C516">
            <v>11</v>
          </cell>
          <cell r="D516">
            <v>1.6</v>
          </cell>
          <cell r="E516">
            <v>26</v>
          </cell>
          <cell r="F516">
            <v>2</v>
          </cell>
        </row>
        <row r="517">
          <cell r="A517">
            <v>26</v>
          </cell>
          <cell r="B517">
            <v>1.3</v>
          </cell>
          <cell r="C517">
            <v>20</v>
          </cell>
          <cell r="D517">
            <v>1</v>
          </cell>
          <cell r="E517">
            <v>46</v>
          </cell>
          <cell r="F517">
            <v>1.2</v>
          </cell>
        </row>
        <row r="518">
          <cell r="A518">
            <v>40</v>
          </cell>
          <cell r="B518">
            <v>1.3</v>
          </cell>
          <cell r="C518">
            <v>15</v>
          </cell>
          <cell r="D518">
            <v>0.5</v>
          </cell>
          <cell r="E518">
            <v>55</v>
          </cell>
          <cell r="F518">
            <v>0.9</v>
          </cell>
        </row>
        <row r="519">
          <cell r="A519">
            <v>60</v>
          </cell>
          <cell r="B519">
            <v>5.7</v>
          </cell>
          <cell r="C519">
            <v>35</v>
          </cell>
          <cell r="D519">
            <v>2.9</v>
          </cell>
          <cell r="E519">
            <v>95</v>
          </cell>
          <cell r="F519">
            <v>4.2</v>
          </cell>
        </row>
        <row r="520">
          <cell r="A520">
            <v>24</v>
          </cell>
          <cell r="B520">
            <v>2.6</v>
          </cell>
          <cell r="C520">
            <v>21</v>
          </cell>
          <cell r="D520">
            <v>2.1</v>
          </cell>
          <cell r="E520">
            <v>45</v>
          </cell>
          <cell r="F520">
            <v>2.2999999999999998</v>
          </cell>
        </row>
        <row r="521">
          <cell r="A521">
            <v>35</v>
          </cell>
          <cell r="B521">
            <v>2.2000000000000002</v>
          </cell>
          <cell r="C521">
            <v>19</v>
          </cell>
          <cell r="D521">
            <v>1.1000000000000001</v>
          </cell>
          <cell r="E521">
            <v>54</v>
          </cell>
          <cell r="F521">
            <v>1.6</v>
          </cell>
        </row>
        <row r="522">
          <cell r="A522">
            <v>60</v>
          </cell>
          <cell r="B522">
            <v>5.2</v>
          </cell>
          <cell r="C522">
            <v>34</v>
          </cell>
          <cell r="D522">
            <v>2.8</v>
          </cell>
          <cell r="E522">
            <v>94</v>
          </cell>
          <cell r="F522">
            <v>4</v>
          </cell>
        </row>
        <row r="523">
          <cell r="A523">
            <v>50</v>
          </cell>
          <cell r="B523">
            <v>7.4</v>
          </cell>
          <cell r="C523">
            <v>20</v>
          </cell>
          <cell r="D523">
            <v>3</v>
          </cell>
          <cell r="E523">
            <v>70</v>
          </cell>
          <cell r="F523">
            <v>5.2</v>
          </cell>
        </row>
        <row r="524">
          <cell r="A524">
            <v>20</v>
          </cell>
          <cell r="B524">
            <v>1.2</v>
          </cell>
          <cell r="C524">
            <v>12</v>
          </cell>
          <cell r="D524">
            <v>0.7</v>
          </cell>
          <cell r="E524">
            <v>32</v>
          </cell>
          <cell r="F524">
            <v>0.9</v>
          </cell>
        </row>
        <row r="525">
          <cell r="A525">
            <v>10</v>
          </cell>
          <cell r="B525">
            <v>1.3</v>
          </cell>
          <cell r="C525">
            <v>9</v>
          </cell>
          <cell r="D525">
            <v>1.1000000000000001</v>
          </cell>
          <cell r="E525">
            <v>19</v>
          </cell>
          <cell r="F525">
            <v>1.2</v>
          </cell>
        </row>
        <row r="526">
          <cell r="A526">
            <v>11</v>
          </cell>
          <cell r="B526">
            <v>1.5</v>
          </cell>
          <cell r="C526">
            <v>3</v>
          </cell>
          <cell r="D526">
            <v>0.4</v>
          </cell>
          <cell r="E526">
            <v>14</v>
          </cell>
          <cell r="F526">
            <v>0.9</v>
          </cell>
        </row>
        <row r="527">
          <cell r="A527">
            <v>23</v>
          </cell>
          <cell r="B527">
            <v>2.1</v>
          </cell>
          <cell r="C527">
            <v>7</v>
          </cell>
          <cell r="D527">
            <v>0.6</v>
          </cell>
          <cell r="E527">
            <v>30</v>
          </cell>
          <cell r="F527">
            <v>1.3</v>
          </cell>
        </row>
        <row r="528">
          <cell r="A528">
            <v>29</v>
          </cell>
          <cell r="B528">
            <v>3.9</v>
          </cell>
          <cell r="C528">
            <v>14</v>
          </cell>
          <cell r="D528">
            <v>1.9</v>
          </cell>
          <cell r="E528">
            <v>43</v>
          </cell>
          <cell r="F528">
            <v>2.9</v>
          </cell>
        </row>
        <row r="529">
          <cell r="A529">
            <v>57</v>
          </cell>
          <cell r="B529">
            <v>4.8</v>
          </cell>
          <cell r="C529">
            <v>18</v>
          </cell>
          <cell r="D529">
            <v>1.3</v>
          </cell>
          <cell r="E529">
            <v>75</v>
          </cell>
          <cell r="F529">
            <v>2.9</v>
          </cell>
        </row>
        <row r="530">
          <cell r="A530">
            <v>16</v>
          </cell>
          <cell r="B530">
            <v>2.2000000000000002</v>
          </cell>
          <cell r="C530">
            <v>7</v>
          </cell>
          <cell r="D530">
            <v>0.9</v>
          </cell>
          <cell r="E530">
            <v>23</v>
          </cell>
          <cell r="F530">
            <v>1.5</v>
          </cell>
        </row>
        <row r="531">
          <cell r="A531">
            <v>12</v>
          </cell>
          <cell r="B531">
            <v>1.7</v>
          </cell>
          <cell r="C531">
            <v>6</v>
          </cell>
          <cell r="D531">
            <v>0.8</v>
          </cell>
          <cell r="E531">
            <v>18</v>
          </cell>
          <cell r="F531">
            <v>1.3</v>
          </cell>
        </row>
        <row r="532">
          <cell r="A532">
            <v>17</v>
          </cell>
          <cell r="B532">
            <v>2.2999999999999998</v>
          </cell>
          <cell r="C532">
            <v>6</v>
          </cell>
          <cell r="D532">
            <v>0.7</v>
          </cell>
          <cell r="E532">
            <v>23</v>
          </cell>
          <cell r="F532">
            <v>1.5</v>
          </cell>
        </row>
        <row r="533">
          <cell r="A533">
            <v>56</v>
          </cell>
          <cell r="B533">
            <v>3.8</v>
          </cell>
          <cell r="C533">
            <v>25</v>
          </cell>
          <cell r="D533">
            <v>1.5</v>
          </cell>
          <cell r="E533">
            <v>81</v>
          </cell>
          <cell r="F533">
            <v>2.6</v>
          </cell>
        </row>
        <row r="534">
          <cell r="A534">
            <v>63</v>
          </cell>
          <cell r="B534">
            <v>2.8</v>
          </cell>
          <cell r="C534">
            <v>29</v>
          </cell>
          <cell r="D534">
            <v>1.2</v>
          </cell>
          <cell r="E534">
            <v>92</v>
          </cell>
          <cell r="F534">
            <v>1.9</v>
          </cell>
        </row>
        <row r="535">
          <cell r="A535">
            <v>9</v>
          </cell>
          <cell r="B535">
            <v>1.2</v>
          </cell>
          <cell r="C535">
            <v>4</v>
          </cell>
          <cell r="D535">
            <v>0.5</v>
          </cell>
          <cell r="E535">
            <v>13</v>
          </cell>
          <cell r="F535">
            <v>0.9</v>
          </cell>
        </row>
        <row r="536">
          <cell r="A536">
            <v>9</v>
          </cell>
          <cell r="B536">
            <v>1.2</v>
          </cell>
          <cell r="C536">
            <v>6</v>
          </cell>
          <cell r="D536">
            <v>0.8</v>
          </cell>
          <cell r="E536">
            <v>15</v>
          </cell>
          <cell r="F536">
            <v>1</v>
          </cell>
        </row>
        <row r="537">
          <cell r="A537">
            <v>6</v>
          </cell>
          <cell r="B537">
            <v>0.9</v>
          </cell>
          <cell r="C537" t="str">
            <v>#</v>
          </cell>
          <cell r="D537" t="str">
            <v>#</v>
          </cell>
          <cell r="E537">
            <v>8</v>
          </cell>
          <cell r="F537">
            <v>0.6</v>
          </cell>
        </row>
        <row r="538">
          <cell r="A538">
            <v>51</v>
          </cell>
          <cell r="B538">
            <v>7</v>
          </cell>
          <cell r="C538">
            <v>21</v>
          </cell>
          <cell r="D538">
            <v>2.5</v>
          </cell>
          <cell r="E538">
            <v>72</v>
          </cell>
          <cell r="F538">
            <v>4.5999999999999996</v>
          </cell>
        </row>
        <row r="539">
          <cell r="A539">
            <v>16</v>
          </cell>
          <cell r="B539">
            <v>2.1</v>
          </cell>
          <cell r="C539">
            <v>8</v>
          </cell>
          <cell r="D539">
            <v>0.9</v>
          </cell>
          <cell r="E539">
            <v>24</v>
          </cell>
          <cell r="F539">
            <v>1.5</v>
          </cell>
        </row>
        <row r="540">
          <cell r="A540">
            <v>76</v>
          </cell>
          <cell r="B540">
            <v>6.7</v>
          </cell>
          <cell r="C540">
            <v>30</v>
          </cell>
          <cell r="D540">
            <v>3.1</v>
          </cell>
          <cell r="E540">
            <v>106</v>
          </cell>
          <cell r="F540">
            <v>5</v>
          </cell>
        </row>
        <row r="541">
          <cell r="A541">
            <v>16</v>
          </cell>
          <cell r="B541">
            <v>1.7</v>
          </cell>
          <cell r="C541">
            <v>9</v>
          </cell>
          <cell r="D541">
            <v>0.9</v>
          </cell>
          <cell r="E541">
            <v>25</v>
          </cell>
          <cell r="F541">
            <v>1.3</v>
          </cell>
        </row>
        <row r="542">
          <cell r="A542">
            <v>17</v>
          </cell>
          <cell r="B542">
            <v>2.1</v>
          </cell>
          <cell r="C542">
            <v>5</v>
          </cell>
          <cell r="D542">
            <v>0.6</v>
          </cell>
          <cell r="E542">
            <v>22</v>
          </cell>
          <cell r="F542">
            <v>1.4</v>
          </cell>
        </row>
        <row r="543">
          <cell r="A543">
            <v>26</v>
          </cell>
          <cell r="B543">
            <v>2.2999999999999998</v>
          </cell>
          <cell r="C543">
            <v>20</v>
          </cell>
          <cell r="D543">
            <v>2</v>
          </cell>
          <cell r="E543">
            <v>46</v>
          </cell>
          <cell r="F543">
            <v>2.2000000000000002</v>
          </cell>
        </row>
        <row r="544">
          <cell r="A544">
            <v>14</v>
          </cell>
          <cell r="B544">
            <v>1.8</v>
          </cell>
          <cell r="C544">
            <v>7</v>
          </cell>
          <cell r="D544">
            <v>0.9</v>
          </cell>
          <cell r="E544">
            <v>21</v>
          </cell>
          <cell r="F544">
            <v>1.4</v>
          </cell>
        </row>
        <row r="545">
          <cell r="A545">
            <v>24</v>
          </cell>
          <cell r="B545">
            <v>3.7</v>
          </cell>
          <cell r="C545">
            <v>12</v>
          </cell>
          <cell r="D545">
            <v>1.8</v>
          </cell>
          <cell r="E545">
            <v>36</v>
          </cell>
          <cell r="F545">
            <v>2.7</v>
          </cell>
        </row>
        <row r="546">
          <cell r="A546">
            <v>34</v>
          </cell>
          <cell r="B546">
            <v>3.2</v>
          </cell>
          <cell r="C546">
            <v>21</v>
          </cell>
          <cell r="D546">
            <v>2</v>
          </cell>
          <cell r="E546">
            <v>55</v>
          </cell>
          <cell r="F546">
            <v>2.6</v>
          </cell>
        </row>
        <row r="547">
          <cell r="A547">
            <v>14</v>
          </cell>
          <cell r="B547">
            <v>1.9</v>
          </cell>
          <cell r="C547">
            <v>7</v>
          </cell>
          <cell r="D547">
            <v>0.9</v>
          </cell>
          <cell r="E547">
            <v>21</v>
          </cell>
          <cell r="F547">
            <v>1.4</v>
          </cell>
        </row>
        <row r="548">
          <cell r="A548">
            <v>36</v>
          </cell>
          <cell r="B548">
            <v>4.9000000000000004</v>
          </cell>
          <cell r="C548">
            <v>20</v>
          </cell>
          <cell r="D548">
            <v>2.5</v>
          </cell>
          <cell r="E548">
            <v>56</v>
          </cell>
          <cell r="F548">
            <v>3.6</v>
          </cell>
        </row>
        <row r="549">
          <cell r="A549">
            <v>15</v>
          </cell>
          <cell r="B549">
            <v>1.8</v>
          </cell>
          <cell r="C549">
            <v>13</v>
          </cell>
          <cell r="D549">
            <v>1.6</v>
          </cell>
          <cell r="E549">
            <v>28</v>
          </cell>
          <cell r="F549">
            <v>1.7</v>
          </cell>
        </row>
        <row r="550">
          <cell r="A550">
            <v>17</v>
          </cell>
          <cell r="B550">
            <v>2.5</v>
          </cell>
          <cell r="C550">
            <v>12</v>
          </cell>
          <cell r="D550">
            <v>1.7</v>
          </cell>
          <cell r="E550">
            <v>29</v>
          </cell>
          <cell r="F550">
            <v>2.1</v>
          </cell>
        </row>
        <row r="551">
          <cell r="A551">
            <v>12</v>
          </cell>
          <cell r="B551">
            <v>1.2</v>
          </cell>
          <cell r="C551">
            <v>13</v>
          </cell>
          <cell r="D551">
            <v>1.3</v>
          </cell>
          <cell r="E551">
            <v>25</v>
          </cell>
          <cell r="F551">
            <v>1.3</v>
          </cell>
        </row>
        <row r="552">
          <cell r="A552">
            <v>34</v>
          </cell>
          <cell r="B552">
            <v>3.1</v>
          </cell>
          <cell r="C552">
            <v>15</v>
          </cell>
          <cell r="D552">
            <v>1.3</v>
          </cell>
          <cell r="E552">
            <v>49</v>
          </cell>
          <cell r="F552">
            <v>2.2000000000000002</v>
          </cell>
        </row>
        <row r="553">
          <cell r="A553">
            <v>18</v>
          </cell>
          <cell r="B553">
            <v>3.5</v>
          </cell>
          <cell r="C553">
            <v>11</v>
          </cell>
          <cell r="D553">
            <v>2.1</v>
          </cell>
          <cell r="E553">
            <v>29</v>
          </cell>
          <cell r="F553">
            <v>2.8</v>
          </cell>
        </row>
        <row r="554">
          <cell r="A554">
            <v>14</v>
          </cell>
          <cell r="B554">
            <v>1.8</v>
          </cell>
          <cell r="C554">
            <v>12</v>
          </cell>
          <cell r="D554">
            <v>1.6</v>
          </cell>
          <cell r="E554">
            <v>26</v>
          </cell>
          <cell r="F554">
            <v>1.7</v>
          </cell>
        </row>
        <row r="555">
          <cell r="A555">
            <v>13</v>
          </cell>
          <cell r="B555">
            <v>1.3</v>
          </cell>
          <cell r="C555">
            <v>13</v>
          </cell>
          <cell r="D555">
            <v>1.4</v>
          </cell>
          <cell r="E555">
            <v>26</v>
          </cell>
          <cell r="F555">
            <v>1.4</v>
          </cell>
        </row>
        <row r="556">
          <cell r="A556">
            <v>16</v>
          </cell>
          <cell r="B556">
            <v>2.1</v>
          </cell>
          <cell r="C556">
            <v>10</v>
          </cell>
          <cell r="D556">
            <v>1.5</v>
          </cell>
          <cell r="E556">
            <v>26</v>
          </cell>
          <cell r="F556">
            <v>1.8</v>
          </cell>
        </row>
        <row r="557">
          <cell r="A557">
            <v>32</v>
          </cell>
          <cell r="B557">
            <v>4</v>
          </cell>
          <cell r="C557">
            <v>12</v>
          </cell>
          <cell r="D557">
            <v>1.8</v>
          </cell>
          <cell r="E557">
            <v>44</v>
          </cell>
          <cell r="F557">
            <v>3</v>
          </cell>
        </row>
        <row r="558">
          <cell r="A558">
            <v>10</v>
          </cell>
          <cell r="B558">
            <v>1.4</v>
          </cell>
          <cell r="C558">
            <v>6</v>
          </cell>
          <cell r="D558">
            <v>0.9</v>
          </cell>
          <cell r="E558">
            <v>16</v>
          </cell>
          <cell r="F558">
            <v>1.2</v>
          </cell>
        </row>
        <row r="559">
          <cell r="A559">
            <v>21</v>
          </cell>
          <cell r="B559">
            <v>3.1</v>
          </cell>
          <cell r="C559">
            <v>7</v>
          </cell>
          <cell r="D559">
            <v>1.1000000000000001</v>
          </cell>
          <cell r="E559">
            <v>28</v>
          </cell>
          <cell r="F559">
            <v>2.1</v>
          </cell>
        </row>
        <row r="560">
          <cell r="A560">
            <v>15</v>
          </cell>
          <cell r="B560">
            <v>1.6</v>
          </cell>
          <cell r="C560">
            <v>9</v>
          </cell>
          <cell r="D560">
            <v>1</v>
          </cell>
          <cell r="E560">
            <v>24</v>
          </cell>
          <cell r="F560">
            <v>1.3</v>
          </cell>
        </row>
        <row r="561">
          <cell r="A561">
            <v>41</v>
          </cell>
          <cell r="B561">
            <v>4.8</v>
          </cell>
          <cell r="C561">
            <v>15</v>
          </cell>
          <cell r="D561">
            <v>1.6</v>
          </cell>
          <cell r="E561">
            <v>56</v>
          </cell>
          <cell r="F561">
            <v>3.1</v>
          </cell>
        </row>
        <row r="562">
          <cell r="A562">
            <v>29</v>
          </cell>
          <cell r="B562">
            <v>3</v>
          </cell>
          <cell r="C562">
            <v>19</v>
          </cell>
          <cell r="D562">
            <v>1.7</v>
          </cell>
          <cell r="E562">
            <v>48</v>
          </cell>
          <cell r="F562">
            <v>2.2999999999999998</v>
          </cell>
        </row>
        <row r="563">
          <cell r="A563">
            <v>25</v>
          </cell>
          <cell r="B563">
            <v>4</v>
          </cell>
          <cell r="C563">
            <v>22</v>
          </cell>
          <cell r="D563">
            <v>3.3</v>
          </cell>
          <cell r="E563">
            <v>47</v>
          </cell>
          <cell r="F563">
            <v>3.6</v>
          </cell>
        </row>
        <row r="564">
          <cell r="A564">
            <v>7</v>
          </cell>
          <cell r="B564">
            <v>0.9</v>
          </cell>
          <cell r="C564">
            <v>8</v>
          </cell>
          <cell r="D564">
            <v>1</v>
          </cell>
          <cell r="E564">
            <v>15</v>
          </cell>
          <cell r="F564">
            <v>1</v>
          </cell>
        </row>
        <row r="565">
          <cell r="A565">
            <v>10</v>
          </cell>
          <cell r="B565">
            <v>1.3</v>
          </cell>
          <cell r="C565">
            <v>19</v>
          </cell>
          <cell r="D565">
            <v>2.5</v>
          </cell>
          <cell r="E565">
            <v>29</v>
          </cell>
          <cell r="F565">
            <v>1.9</v>
          </cell>
        </row>
        <row r="566">
          <cell r="A566">
            <v>8</v>
          </cell>
          <cell r="B566">
            <v>1.1000000000000001</v>
          </cell>
          <cell r="C566">
            <v>10</v>
          </cell>
          <cell r="D566">
            <v>1.3</v>
          </cell>
          <cell r="E566">
            <v>18</v>
          </cell>
          <cell r="F566">
            <v>1.2</v>
          </cell>
        </row>
        <row r="567">
          <cell r="A567">
            <v>14</v>
          </cell>
          <cell r="B567">
            <v>2.9</v>
          </cell>
          <cell r="C567">
            <v>6</v>
          </cell>
          <cell r="D567">
            <v>1.4</v>
          </cell>
          <cell r="E567">
            <v>20</v>
          </cell>
          <cell r="F567">
            <v>2.2000000000000002</v>
          </cell>
        </row>
        <row r="568">
          <cell r="A568">
            <v>5</v>
          </cell>
          <cell r="B568">
            <v>0.6</v>
          </cell>
          <cell r="C568">
            <v>6</v>
          </cell>
          <cell r="D568">
            <v>0.8</v>
          </cell>
          <cell r="E568">
            <v>11</v>
          </cell>
          <cell r="F568">
            <v>0.7</v>
          </cell>
        </row>
        <row r="569">
          <cell r="A569">
            <v>11</v>
          </cell>
          <cell r="B569">
            <v>1.4</v>
          </cell>
          <cell r="C569">
            <v>7</v>
          </cell>
          <cell r="D569">
            <v>1</v>
          </cell>
          <cell r="E569">
            <v>18</v>
          </cell>
          <cell r="F569">
            <v>1.2</v>
          </cell>
        </row>
        <row r="570">
          <cell r="A570">
            <v>37</v>
          </cell>
          <cell r="B570">
            <v>4</v>
          </cell>
          <cell r="C570">
            <v>30</v>
          </cell>
          <cell r="D570">
            <v>3.2</v>
          </cell>
          <cell r="E570">
            <v>67</v>
          </cell>
          <cell r="F570">
            <v>3.6</v>
          </cell>
        </row>
        <row r="571">
          <cell r="A571">
            <v>44</v>
          </cell>
          <cell r="B571">
            <v>9.1</v>
          </cell>
          <cell r="C571">
            <v>40</v>
          </cell>
          <cell r="D571">
            <v>6.5</v>
          </cell>
          <cell r="E571">
            <v>84</v>
          </cell>
          <cell r="F571">
            <v>7.6</v>
          </cell>
        </row>
        <row r="572">
          <cell r="A572">
            <v>39</v>
          </cell>
          <cell r="B572">
            <v>5.8</v>
          </cell>
          <cell r="C572">
            <v>32</v>
          </cell>
          <cell r="D572">
            <v>5.0999999999999996</v>
          </cell>
          <cell r="E572">
            <v>71</v>
          </cell>
          <cell r="F572">
            <v>5.5</v>
          </cell>
        </row>
        <row r="573">
          <cell r="A573">
            <v>27</v>
          </cell>
          <cell r="B573">
            <v>3</v>
          </cell>
          <cell r="C573">
            <v>13</v>
          </cell>
          <cell r="D573">
            <v>1.7</v>
          </cell>
          <cell r="E573">
            <v>40</v>
          </cell>
          <cell r="F573">
            <v>2.4</v>
          </cell>
        </row>
        <row r="574">
          <cell r="A574">
            <v>41</v>
          </cell>
          <cell r="B574">
            <v>5.6</v>
          </cell>
          <cell r="C574">
            <v>23</v>
          </cell>
          <cell r="D574">
            <v>3.3</v>
          </cell>
          <cell r="E574">
            <v>64</v>
          </cell>
          <cell r="F574">
            <v>4.5</v>
          </cell>
        </row>
        <row r="575">
          <cell r="A575">
            <v>78</v>
          </cell>
          <cell r="B575">
            <v>15.3</v>
          </cell>
          <cell r="C575">
            <v>57</v>
          </cell>
          <cell r="D575">
            <v>11</v>
          </cell>
          <cell r="E575">
            <v>135</v>
          </cell>
          <cell r="F575">
            <v>13.1</v>
          </cell>
        </row>
        <row r="576">
          <cell r="A576">
            <v>51</v>
          </cell>
          <cell r="B576">
            <v>5.6</v>
          </cell>
          <cell r="C576">
            <v>32</v>
          </cell>
          <cell r="D576">
            <v>3.4</v>
          </cell>
          <cell r="E576">
            <v>83</v>
          </cell>
          <cell r="F576">
            <v>4.5</v>
          </cell>
        </row>
        <row r="577">
          <cell r="A577">
            <v>38</v>
          </cell>
          <cell r="B577">
            <v>4.4000000000000004</v>
          </cell>
          <cell r="C577">
            <v>23</v>
          </cell>
          <cell r="D577">
            <v>2.9</v>
          </cell>
          <cell r="E577">
            <v>61</v>
          </cell>
          <cell r="F577">
            <v>3.7</v>
          </cell>
        </row>
        <row r="578">
          <cell r="A578">
            <v>31</v>
          </cell>
          <cell r="B578">
            <v>4.3</v>
          </cell>
          <cell r="C578">
            <v>28</v>
          </cell>
          <cell r="D578">
            <v>4</v>
          </cell>
          <cell r="E578">
            <v>59</v>
          </cell>
          <cell r="F578">
            <v>4.0999999999999996</v>
          </cell>
        </row>
        <row r="579">
          <cell r="A579">
            <v>89</v>
          </cell>
          <cell r="B579">
            <v>8.3000000000000007</v>
          </cell>
          <cell r="C579">
            <v>39</v>
          </cell>
          <cell r="D579">
            <v>3.6</v>
          </cell>
          <cell r="E579">
            <v>128</v>
          </cell>
          <cell r="F579">
            <v>6</v>
          </cell>
        </row>
        <row r="580">
          <cell r="A580">
            <v>22</v>
          </cell>
          <cell r="B580">
            <v>2.8</v>
          </cell>
          <cell r="C580">
            <v>17</v>
          </cell>
          <cell r="D580">
            <v>2.7</v>
          </cell>
          <cell r="E580">
            <v>39</v>
          </cell>
          <cell r="F580">
            <v>2.8</v>
          </cell>
        </row>
        <row r="581">
          <cell r="A581">
            <v>38</v>
          </cell>
          <cell r="B581">
            <v>5.6</v>
          </cell>
          <cell r="C581">
            <v>23</v>
          </cell>
          <cell r="D581">
            <v>3.2</v>
          </cell>
          <cell r="E581">
            <v>61</v>
          </cell>
          <cell r="F581">
            <v>4.4000000000000004</v>
          </cell>
        </row>
        <row r="582">
          <cell r="A582">
            <v>33</v>
          </cell>
          <cell r="B582">
            <v>4</v>
          </cell>
          <cell r="C582">
            <v>17</v>
          </cell>
          <cell r="D582">
            <v>2.4</v>
          </cell>
          <cell r="E582">
            <v>50</v>
          </cell>
          <cell r="F582">
            <v>3.3</v>
          </cell>
        </row>
        <row r="583">
          <cell r="A583">
            <v>43</v>
          </cell>
          <cell r="B583">
            <v>4.3</v>
          </cell>
          <cell r="C583">
            <v>23</v>
          </cell>
          <cell r="D583">
            <v>2.2000000000000002</v>
          </cell>
          <cell r="E583">
            <v>66</v>
          </cell>
          <cell r="F583">
            <v>3.2</v>
          </cell>
        </row>
        <row r="584">
          <cell r="A584">
            <v>30</v>
          </cell>
          <cell r="B584">
            <v>4</v>
          </cell>
          <cell r="C584">
            <v>16</v>
          </cell>
          <cell r="D584">
            <v>2.5</v>
          </cell>
          <cell r="E584">
            <v>46</v>
          </cell>
          <cell r="F584">
            <v>3.3</v>
          </cell>
        </row>
        <row r="585">
          <cell r="A585">
            <v>65</v>
          </cell>
          <cell r="B585">
            <v>6.7</v>
          </cell>
          <cell r="C585">
            <v>42</v>
          </cell>
          <cell r="D585">
            <v>3.8</v>
          </cell>
          <cell r="E585">
            <v>107</v>
          </cell>
          <cell r="F585">
            <v>5.2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Output"/>
      <sheetName val="Check"/>
    </sheetNames>
    <sheetDataSet>
      <sheetData sheetId="0">
        <row r="1">
          <cell r="A1" t="str">
            <v>AT AUGUST 2017</v>
          </cell>
        </row>
        <row r="4">
          <cell r="B4" t="str">
            <v>#</v>
          </cell>
          <cell r="C4" t="str">
            <v>#</v>
          </cell>
          <cell r="D4" t="str">
            <v>#</v>
          </cell>
        </row>
        <row r="5">
          <cell r="B5">
            <v>8</v>
          </cell>
          <cell r="C5">
            <v>4</v>
          </cell>
          <cell r="D5">
            <v>12</v>
          </cell>
        </row>
        <row r="6">
          <cell r="B6">
            <v>11</v>
          </cell>
          <cell r="C6" t="str">
            <v>#</v>
          </cell>
          <cell r="D6">
            <v>13</v>
          </cell>
        </row>
        <row r="7">
          <cell r="B7">
            <v>30</v>
          </cell>
          <cell r="C7">
            <v>6</v>
          </cell>
          <cell r="D7">
            <v>36</v>
          </cell>
        </row>
        <row r="8">
          <cell r="B8">
            <v>21</v>
          </cell>
          <cell r="C8">
            <v>18</v>
          </cell>
          <cell r="D8">
            <v>39</v>
          </cell>
        </row>
        <row r="9">
          <cell r="B9">
            <v>18</v>
          </cell>
          <cell r="C9">
            <v>9</v>
          </cell>
          <cell r="D9">
            <v>27</v>
          </cell>
        </row>
        <row r="10">
          <cell r="B10">
            <v>18</v>
          </cell>
          <cell r="C10">
            <v>8</v>
          </cell>
          <cell r="D10">
            <v>26</v>
          </cell>
        </row>
        <row r="11">
          <cell r="B11">
            <v>15</v>
          </cell>
          <cell r="C11">
            <v>8</v>
          </cell>
          <cell r="D11">
            <v>23</v>
          </cell>
        </row>
        <row r="12">
          <cell r="B12">
            <v>21</v>
          </cell>
          <cell r="C12">
            <v>12</v>
          </cell>
          <cell r="D12">
            <v>33</v>
          </cell>
        </row>
        <row r="13">
          <cell r="B13">
            <v>18</v>
          </cell>
          <cell r="C13">
            <v>7</v>
          </cell>
          <cell r="D13">
            <v>25</v>
          </cell>
        </row>
        <row r="14">
          <cell r="B14">
            <v>32</v>
          </cell>
          <cell r="C14">
            <v>19</v>
          </cell>
          <cell r="D14">
            <v>51</v>
          </cell>
        </row>
        <row r="15">
          <cell r="B15">
            <v>31</v>
          </cell>
          <cell r="C15">
            <v>26</v>
          </cell>
          <cell r="D15">
            <v>57</v>
          </cell>
        </row>
        <row r="16">
          <cell r="B16">
            <v>29</v>
          </cell>
          <cell r="C16">
            <v>19</v>
          </cell>
          <cell r="D16">
            <v>48</v>
          </cell>
        </row>
        <row r="17">
          <cell r="B17">
            <v>28</v>
          </cell>
          <cell r="C17">
            <v>9</v>
          </cell>
          <cell r="D17">
            <v>37</v>
          </cell>
        </row>
        <row r="18">
          <cell r="B18">
            <v>7</v>
          </cell>
          <cell r="C18">
            <v>7</v>
          </cell>
          <cell r="D18">
            <v>14</v>
          </cell>
        </row>
        <row r="19">
          <cell r="B19">
            <v>17</v>
          </cell>
          <cell r="C19">
            <v>4</v>
          </cell>
          <cell r="D19">
            <v>21</v>
          </cell>
        </row>
        <row r="20">
          <cell r="B20">
            <v>9</v>
          </cell>
          <cell r="C20">
            <v>4</v>
          </cell>
          <cell r="D20">
            <v>13</v>
          </cell>
        </row>
        <row r="21">
          <cell r="B21">
            <v>7</v>
          </cell>
          <cell r="C21">
            <v>5</v>
          </cell>
          <cell r="D21">
            <v>12</v>
          </cell>
        </row>
        <row r="22">
          <cell r="B22">
            <v>9</v>
          </cell>
          <cell r="C22">
            <v>7</v>
          </cell>
          <cell r="D22">
            <v>16</v>
          </cell>
        </row>
        <row r="23">
          <cell r="B23">
            <v>23</v>
          </cell>
          <cell r="C23">
            <v>4</v>
          </cell>
          <cell r="D23">
            <v>27</v>
          </cell>
        </row>
        <row r="24">
          <cell r="B24">
            <v>12</v>
          </cell>
          <cell r="C24">
            <v>18</v>
          </cell>
          <cell r="D24">
            <v>30</v>
          </cell>
        </row>
        <row r="25">
          <cell r="B25">
            <v>31</v>
          </cell>
          <cell r="C25">
            <v>11</v>
          </cell>
          <cell r="D25">
            <v>42</v>
          </cell>
        </row>
        <row r="26">
          <cell r="B26">
            <v>24</v>
          </cell>
          <cell r="C26">
            <v>15</v>
          </cell>
          <cell r="D26">
            <v>39</v>
          </cell>
        </row>
        <row r="27">
          <cell r="B27">
            <v>10</v>
          </cell>
          <cell r="C27">
            <v>6</v>
          </cell>
          <cell r="D27">
            <v>16</v>
          </cell>
        </row>
        <row r="28">
          <cell r="B28">
            <v>9</v>
          </cell>
          <cell r="C28">
            <v>13</v>
          </cell>
          <cell r="D28">
            <v>22</v>
          </cell>
        </row>
        <row r="29">
          <cell r="B29">
            <v>5</v>
          </cell>
          <cell r="C29">
            <v>9</v>
          </cell>
          <cell r="D29">
            <v>14</v>
          </cell>
        </row>
        <row r="30">
          <cell r="B30">
            <v>7</v>
          </cell>
          <cell r="C30">
            <v>6</v>
          </cell>
          <cell r="D30">
            <v>13</v>
          </cell>
        </row>
        <row r="31">
          <cell r="B31">
            <v>53</v>
          </cell>
          <cell r="C31">
            <v>19</v>
          </cell>
          <cell r="D31">
            <v>72</v>
          </cell>
        </row>
        <row r="32">
          <cell r="B32">
            <v>27</v>
          </cell>
          <cell r="C32">
            <v>18</v>
          </cell>
          <cell r="D32">
            <v>45</v>
          </cell>
        </row>
        <row r="33">
          <cell r="B33">
            <v>15</v>
          </cell>
          <cell r="C33">
            <v>14</v>
          </cell>
          <cell r="D33">
            <v>29</v>
          </cell>
        </row>
        <row r="34">
          <cell r="B34">
            <v>14</v>
          </cell>
          <cell r="C34">
            <v>8</v>
          </cell>
          <cell r="D34">
            <v>22</v>
          </cell>
        </row>
        <row r="35">
          <cell r="B35">
            <v>10</v>
          </cell>
          <cell r="C35">
            <v>3</v>
          </cell>
          <cell r="D35">
            <v>13</v>
          </cell>
        </row>
        <row r="36">
          <cell r="B36">
            <v>10</v>
          </cell>
          <cell r="C36">
            <v>4</v>
          </cell>
          <cell r="D36">
            <v>14</v>
          </cell>
        </row>
        <row r="37">
          <cell r="B37">
            <v>17</v>
          </cell>
          <cell r="C37">
            <v>9</v>
          </cell>
          <cell r="D37">
            <v>26</v>
          </cell>
        </row>
        <row r="38">
          <cell r="B38">
            <v>70</v>
          </cell>
          <cell r="C38">
            <v>32</v>
          </cell>
          <cell r="D38">
            <v>102</v>
          </cell>
        </row>
        <row r="39">
          <cell r="B39">
            <v>25</v>
          </cell>
          <cell r="C39">
            <v>13</v>
          </cell>
          <cell r="D39">
            <v>38</v>
          </cell>
        </row>
        <row r="40">
          <cell r="B40">
            <v>12</v>
          </cell>
          <cell r="C40" t="str">
            <v>#</v>
          </cell>
          <cell r="D40">
            <v>14</v>
          </cell>
        </row>
        <row r="41">
          <cell r="B41">
            <v>17</v>
          </cell>
          <cell r="C41">
            <v>12</v>
          </cell>
          <cell r="D41">
            <v>29</v>
          </cell>
        </row>
        <row r="42">
          <cell r="B42">
            <v>8</v>
          </cell>
          <cell r="C42" t="str">
            <v>#</v>
          </cell>
          <cell r="D42">
            <v>10</v>
          </cell>
        </row>
        <row r="43">
          <cell r="B43">
            <v>9</v>
          </cell>
          <cell r="C43" t="str">
            <v>#</v>
          </cell>
          <cell r="D43">
            <v>11</v>
          </cell>
        </row>
        <row r="44">
          <cell r="B44">
            <v>10</v>
          </cell>
          <cell r="C44">
            <v>7</v>
          </cell>
          <cell r="D44">
            <v>17</v>
          </cell>
        </row>
        <row r="45">
          <cell r="B45">
            <v>19</v>
          </cell>
          <cell r="C45">
            <v>6</v>
          </cell>
          <cell r="D45">
            <v>25</v>
          </cell>
        </row>
        <row r="46">
          <cell r="B46">
            <v>6</v>
          </cell>
          <cell r="C46">
            <v>6</v>
          </cell>
          <cell r="D46">
            <v>12</v>
          </cell>
        </row>
        <row r="47">
          <cell r="B47">
            <v>17</v>
          </cell>
          <cell r="C47">
            <v>8</v>
          </cell>
          <cell r="D47">
            <v>25</v>
          </cell>
        </row>
        <row r="48">
          <cell r="B48">
            <v>10</v>
          </cell>
          <cell r="C48">
            <v>4</v>
          </cell>
          <cell r="D48">
            <v>14</v>
          </cell>
        </row>
        <row r="49">
          <cell r="B49">
            <v>39</v>
          </cell>
          <cell r="C49">
            <v>22</v>
          </cell>
          <cell r="D49">
            <v>61</v>
          </cell>
        </row>
        <row r="50">
          <cell r="B50">
            <v>17</v>
          </cell>
          <cell r="C50">
            <v>8</v>
          </cell>
          <cell r="D50">
            <v>25</v>
          </cell>
        </row>
        <row r="51">
          <cell r="B51">
            <v>22</v>
          </cell>
          <cell r="C51">
            <v>9</v>
          </cell>
          <cell r="D51">
            <v>31</v>
          </cell>
        </row>
        <row r="52">
          <cell r="B52">
            <v>19</v>
          </cell>
          <cell r="C52">
            <v>10</v>
          </cell>
          <cell r="D52">
            <v>29</v>
          </cell>
        </row>
        <row r="53">
          <cell r="B53">
            <v>6</v>
          </cell>
          <cell r="C53">
            <v>7</v>
          </cell>
          <cell r="D53">
            <v>13</v>
          </cell>
        </row>
        <row r="54">
          <cell r="B54">
            <v>5</v>
          </cell>
          <cell r="C54">
            <v>4</v>
          </cell>
          <cell r="D54">
            <v>9</v>
          </cell>
        </row>
        <row r="55">
          <cell r="B55">
            <v>7</v>
          </cell>
          <cell r="C55">
            <v>4</v>
          </cell>
          <cell r="D55">
            <v>11</v>
          </cell>
        </row>
        <row r="56">
          <cell r="B56">
            <v>15</v>
          </cell>
          <cell r="C56">
            <v>3</v>
          </cell>
          <cell r="D56">
            <v>18</v>
          </cell>
        </row>
        <row r="57">
          <cell r="B57">
            <v>24</v>
          </cell>
          <cell r="C57">
            <v>16</v>
          </cell>
          <cell r="D57">
            <v>40</v>
          </cell>
        </row>
        <row r="58">
          <cell r="B58">
            <v>5</v>
          </cell>
          <cell r="C58">
            <v>3</v>
          </cell>
          <cell r="D58">
            <v>8</v>
          </cell>
        </row>
        <row r="59">
          <cell r="B59">
            <v>7</v>
          </cell>
          <cell r="C59" t="str">
            <v>#</v>
          </cell>
          <cell r="D59">
            <v>9</v>
          </cell>
        </row>
        <row r="60">
          <cell r="B60">
            <v>8</v>
          </cell>
          <cell r="C60">
            <v>14</v>
          </cell>
          <cell r="D60">
            <v>22</v>
          </cell>
        </row>
        <row r="61">
          <cell r="B61">
            <v>25</v>
          </cell>
          <cell r="C61">
            <v>14</v>
          </cell>
          <cell r="D61">
            <v>39</v>
          </cell>
        </row>
        <row r="62">
          <cell r="B62">
            <v>18</v>
          </cell>
          <cell r="C62">
            <v>6</v>
          </cell>
          <cell r="D62">
            <v>24</v>
          </cell>
        </row>
        <row r="63">
          <cell r="B63">
            <v>13</v>
          </cell>
          <cell r="C63">
            <v>7</v>
          </cell>
          <cell r="D63">
            <v>20</v>
          </cell>
        </row>
        <row r="64">
          <cell r="B64">
            <v>16</v>
          </cell>
          <cell r="C64">
            <v>12</v>
          </cell>
          <cell r="D64">
            <v>28</v>
          </cell>
        </row>
        <row r="65">
          <cell r="B65">
            <v>7</v>
          </cell>
          <cell r="C65" t="str">
            <v>#</v>
          </cell>
          <cell r="D65">
            <v>9</v>
          </cell>
        </row>
        <row r="66">
          <cell r="B66">
            <v>7</v>
          </cell>
          <cell r="C66">
            <v>5</v>
          </cell>
          <cell r="D66">
            <v>12</v>
          </cell>
        </row>
        <row r="67">
          <cell r="B67">
            <v>8</v>
          </cell>
          <cell r="C67">
            <v>5</v>
          </cell>
          <cell r="D67">
            <v>13</v>
          </cell>
        </row>
        <row r="68">
          <cell r="B68">
            <v>35</v>
          </cell>
          <cell r="C68">
            <v>10</v>
          </cell>
          <cell r="D68">
            <v>45</v>
          </cell>
        </row>
        <row r="69">
          <cell r="B69">
            <v>20</v>
          </cell>
          <cell r="C69">
            <v>10</v>
          </cell>
          <cell r="D69">
            <v>30</v>
          </cell>
        </row>
        <row r="70">
          <cell r="B70">
            <v>18</v>
          </cell>
          <cell r="C70">
            <v>13</v>
          </cell>
          <cell r="D70">
            <v>31</v>
          </cell>
        </row>
        <row r="71">
          <cell r="B71">
            <v>32</v>
          </cell>
          <cell r="C71">
            <v>13</v>
          </cell>
          <cell r="D71">
            <v>45</v>
          </cell>
        </row>
        <row r="72">
          <cell r="B72">
            <v>47</v>
          </cell>
          <cell r="C72">
            <v>24</v>
          </cell>
          <cell r="D72">
            <v>71</v>
          </cell>
        </row>
        <row r="73">
          <cell r="B73">
            <v>13</v>
          </cell>
          <cell r="C73">
            <v>4</v>
          </cell>
          <cell r="D73">
            <v>17</v>
          </cell>
        </row>
        <row r="74">
          <cell r="B74">
            <v>5</v>
          </cell>
          <cell r="C74">
            <v>4</v>
          </cell>
          <cell r="D74">
            <v>9</v>
          </cell>
        </row>
        <row r="75">
          <cell r="B75">
            <v>23</v>
          </cell>
          <cell r="C75">
            <v>12</v>
          </cell>
          <cell r="D75">
            <v>35</v>
          </cell>
        </row>
        <row r="76">
          <cell r="B76">
            <v>21</v>
          </cell>
          <cell r="C76">
            <v>15</v>
          </cell>
          <cell r="D76">
            <v>36</v>
          </cell>
        </row>
        <row r="77">
          <cell r="B77">
            <v>58</v>
          </cell>
          <cell r="C77">
            <v>31</v>
          </cell>
          <cell r="D77">
            <v>89</v>
          </cell>
        </row>
        <row r="78">
          <cell r="B78">
            <v>18</v>
          </cell>
          <cell r="C78">
            <v>11</v>
          </cell>
          <cell r="D78">
            <v>29</v>
          </cell>
        </row>
        <row r="79">
          <cell r="B79">
            <v>11</v>
          </cell>
          <cell r="C79">
            <v>14</v>
          </cell>
          <cell r="D79">
            <v>25</v>
          </cell>
        </row>
        <row r="80">
          <cell r="B80">
            <v>11</v>
          </cell>
          <cell r="C80">
            <v>7</v>
          </cell>
          <cell r="D80">
            <v>18</v>
          </cell>
        </row>
        <row r="81">
          <cell r="B81">
            <v>6</v>
          </cell>
          <cell r="C81">
            <v>9</v>
          </cell>
          <cell r="D81">
            <v>15</v>
          </cell>
        </row>
        <row r="82">
          <cell r="B82">
            <v>34</v>
          </cell>
          <cell r="C82">
            <v>28</v>
          </cell>
          <cell r="D82">
            <v>62</v>
          </cell>
        </row>
        <row r="83">
          <cell r="B83">
            <v>29</v>
          </cell>
          <cell r="C83">
            <v>20</v>
          </cell>
          <cell r="D83">
            <v>49</v>
          </cell>
        </row>
        <row r="84">
          <cell r="B84">
            <v>3</v>
          </cell>
          <cell r="C84" t="str">
            <v>#</v>
          </cell>
          <cell r="D84">
            <v>5</v>
          </cell>
        </row>
        <row r="85">
          <cell r="B85">
            <v>8</v>
          </cell>
          <cell r="C85">
            <v>7</v>
          </cell>
          <cell r="D85">
            <v>15</v>
          </cell>
        </row>
        <row r="86">
          <cell r="B86">
            <v>11</v>
          </cell>
          <cell r="C86">
            <v>12</v>
          </cell>
          <cell r="D86">
            <v>23</v>
          </cell>
        </row>
        <row r="87">
          <cell r="B87">
            <v>27</v>
          </cell>
          <cell r="C87">
            <v>17</v>
          </cell>
          <cell r="D87">
            <v>44</v>
          </cell>
        </row>
        <row r="88">
          <cell r="B88">
            <v>14</v>
          </cell>
          <cell r="C88">
            <v>14</v>
          </cell>
          <cell r="D88">
            <v>28</v>
          </cell>
        </row>
        <row r="89">
          <cell r="B89">
            <v>11</v>
          </cell>
          <cell r="C89">
            <v>8</v>
          </cell>
          <cell r="D89">
            <v>19</v>
          </cell>
        </row>
        <row r="90">
          <cell r="B90">
            <v>12</v>
          </cell>
          <cell r="C90">
            <v>14</v>
          </cell>
          <cell r="D90">
            <v>26</v>
          </cell>
        </row>
        <row r="91">
          <cell r="B91">
            <v>12</v>
          </cell>
          <cell r="C91">
            <v>11</v>
          </cell>
          <cell r="D91">
            <v>23</v>
          </cell>
        </row>
        <row r="92">
          <cell r="B92">
            <v>26</v>
          </cell>
          <cell r="C92">
            <v>19</v>
          </cell>
          <cell r="D92">
            <v>45</v>
          </cell>
        </row>
        <row r="93">
          <cell r="B93">
            <v>13</v>
          </cell>
          <cell r="C93">
            <v>10</v>
          </cell>
          <cell r="D93">
            <v>23</v>
          </cell>
        </row>
        <row r="94">
          <cell r="B94">
            <v>19</v>
          </cell>
          <cell r="C94">
            <v>12</v>
          </cell>
          <cell r="D94">
            <v>31</v>
          </cell>
        </row>
        <row r="95">
          <cell r="B95">
            <v>14</v>
          </cell>
          <cell r="C95">
            <v>5</v>
          </cell>
          <cell r="D95">
            <v>19</v>
          </cell>
        </row>
        <row r="96">
          <cell r="B96">
            <v>6</v>
          </cell>
          <cell r="C96" t="str">
            <v>#</v>
          </cell>
          <cell r="D96">
            <v>7</v>
          </cell>
        </row>
        <row r="97">
          <cell r="B97">
            <v>7</v>
          </cell>
          <cell r="C97">
            <v>8</v>
          </cell>
          <cell r="D97">
            <v>15</v>
          </cell>
        </row>
        <row r="98">
          <cell r="B98">
            <v>20</v>
          </cell>
          <cell r="C98">
            <v>12</v>
          </cell>
          <cell r="D98">
            <v>32</v>
          </cell>
        </row>
        <row r="99">
          <cell r="B99">
            <v>31</v>
          </cell>
          <cell r="C99">
            <v>11</v>
          </cell>
          <cell r="D99">
            <v>42</v>
          </cell>
        </row>
        <row r="100">
          <cell r="B100">
            <v>20</v>
          </cell>
          <cell r="C100">
            <v>4</v>
          </cell>
          <cell r="D100">
            <v>24</v>
          </cell>
        </row>
        <row r="101">
          <cell r="B101">
            <v>12</v>
          </cell>
          <cell r="C101">
            <v>6</v>
          </cell>
          <cell r="D101">
            <v>18</v>
          </cell>
        </row>
        <row r="102">
          <cell r="B102">
            <v>12</v>
          </cell>
          <cell r="C102">
            <v>13</v>
          </cell>
          <cell r="D102">
            <v>25</v>
          </cell>
        </row>
        <row r="103">
          <cell r="B103">
            <v>15</v>
          </cell>
          <cell r="C103">
            <v>16</v>
          </cell>
          <cell r="D103">
            <v>31</v>
          </cell>
        </row>
        <row r="104">
          <cell r="B104">
            <v>43</v>
          </cell>
          <cell r="C104">
            <v>30</v>
          </cell>
          <cell r="D104">
            <v>73</v>
          </cell>
        </row>
        <row r="105">
          <cell r="B105">
            <v>40</v>
          </cell>
          <cell r="C105">
            <v>25</v>
          </cell>
          <cell r="D105">
            <v>65</v>
          </cell>
        </row>
        <row r="106">
          <cell r="B106">
            <v>12</v>
          </cell>
          <cell r="C106">
            <v>5</v>
          </cell>
          <cell r="D106">
            <v>17</v>
          </cell>
        </row>
        <row r="107">
          <cell r="B107">
            <v>11</v>
          </cell>
          <cell r="C107">
            <v>5</v>
          </cell>
          <cell r="D107">
            <v>16</v>
          </cell>
        </row>
        <row r="108">
          <cell r="B108">
            <v>8</v>
          </cell>
          <cell r="C108">
            <v>11</v>
          </cell>
          <cell r="D108">
            <v>19</v>
          </cell>
        </row>
        <row r="109">
          <cell r="B109">
            <v>38</v>
          </cell>
          <cell r="C109">
            <v>14</v>
          </cell>
          <cell r="D109">
            <v>52</v>
          </cell>
        </row>
        <row r="110">
          <cell r="B110">
            <v>14</v>
          </cell>
          <cell r="C110">
            <v>6</v>
          </cell>
          <cell r="D110">
            <v>20</v>
          </cell>
        </row>
        <row r="111">
          <cell r="B111">
            <v>29</v>
          </cell>
          <cell r="C111">
            <v>16</v>
          </cell>
          <cell r="D111">
            <v>45</v>
          </cell>
        </row>
        <row r="112">
          <cell r="B112">
            <v>35</v>
          </cell>
          <cell r="C112">
            <v>22</v>
          </cell>
          <cell r="D112">
            <v>57</v>
          </cell>
        </row>
        <row r="113">
          <cell r="B113">
            <v>10</v>
          </cell>
          <cell r="C113">
            <v>6</v>
          </cell>
          <cell r="D113">
            <v>16</v>
          </cell>
        </row>
        <row r="114">
          <cell r="B114">
            <v>43</v>
          </cell>
          <cell r="C114">
            <v>12</v>
          </cell>
          <cell r="D114">
            <v>55</v>
          </cell>
        </row>
        <row r="115">
          <cell r="B115">
            <v>10</v>
          </cell>
          <cell r="C115">
            <v>5</v>
          </cell>
          <cell r="D115">
            <v>15</v>
          </cell>
        </row>
        <row r="116">
          <cell r="B116">
            <v>7</v>
          </cell>
          <cell r="C116">
            <v>5</v>
          </cell>
          <cell r="D116">
            <v>12</v>
          </cell>
        </row>
        <row r="117">
          <cell r="B117">
            <v>22</v>
          </cell>
          <cell r="C117">
            <v>18</v>
          </cell>
          <cell r="D117">
            <v>40</v>
          </cell>
        </row>
        <row r="118">
          <cell r="B118">
            <v>16</v>
          </cell>
          <cell r="C118">
            <v>5</v>
          </cell>
          <cell r="D118">
            <v>21</v>
          </cell>
        </row>
        <row r="119">
          <cell r="B119">
            <v>17</v>
          </cell>
          <cell r="C119">
            <v>13</v>
          </cell>
          <cell r="D119">
            <v>30</v>
          </cell>
        </row>
        <row r="120">
          <cell r="B120">
            <v>32</v>
          </cell>
          <cell r="C120">
            <v>22</v>
          </cell>
          <cell r="D120">
            <v>54</v>
          </cell>
        </row>
        <row r="121">
          <cell r="B121">
            <v>13</v>
          </cell>
          <cell r="C121">
            <v>10</v>
          </cell>
          <cell r="D121">
            <v>23</v>
          </cell>
        </row>
        <row r="122">
          <cell r="B122">
            <v>6</v>
          </cell>
          <cell r="C122">
            <v>4</v>
          </cell>
          <cell r="D122">
            <v>10</v>
          </cell>
        </row>
        <row r="123">
          <cell r="B123">
            <v>42</v>
          </cell>
          <cell r="C123">
            <v>25</v>
          </cell>
          <cell r="D123">
            <v>67</v>
          </cell>
        </row>
        <row r="124">
          <cell r="B124">
            <v>16</v>
          </cell>
          <cell r="C124">
            <v>14</v>
          </cell>
          <cell r="D124">
            <v>30</v>
          </cell>
        </row>
        <row r="125">
          <cell r="B125">
            <v>6</v>
          </cell>
          <cell r="C125">
            <v>6</v>
          </cell>
          <cell r="D125">
            <v>12</v>
          </cell>
        </row>
        <row r="126">
          <cell r="B126">
            <v>10</v>
          </cell>
          <cell r="C126">
            <v>15</v>
          </cell>
          <cell r="D126">
            <v>25</v>
          </cell>
        </row>
        <row r="127">
          <cell r="B127">
            <v>7</v>
          </cell>
          <cell r="C127">
            <v>10</v>
          </cell>
          <cell r="D127">
            <v>17</v>
          </cell>
        </row>
        <row r="128">
          <cell r="B128">
            <v>15</v>
          </cell>
          <cell r="C128">
            <v>13</v>
          </cell>
          <cell r="D128">
            <v>28</v>
          </cell>
        </row>
        <row r="129">
          <cell r="B129">
            <v>23</v>
          </cell>
          <cell r="C129">
            <v>7</v>
          </cell>
          <cell r="D129">
            <v>30</v>
          </cell>
        </row>
        <row r="130">
          <cell r="B130">
            <v>21</v>
          </cell>
          <cell r="C130">
            <v>15</v>
          </cell>
          <cell r="D130">
            <v>36</v>
          </cell>
        </row>
        <row r="131">
          <cell r="B131">
            <v>41</v>
          </cell>
          <cell r="C131">
            <v>20</v>
          </cell>
          <cell r="D131">
            <v>61</v>
          </cell>
        </row>
        <row r="132">
          <cell r="B132">
            <v>9</v>
          </cell>
          <cell r="C132">
            <v>11</v>
          </cell>
          <cell r="D132">
            <v>20</v>
          </cell>
        </row>
        <row r="133">
          <cell r="B133">
            <v>19</v>
          </cell>
          <cell r="C133">
            <v>10</v>
          </cell>
          <cell r="D133">
            <v>29</v>
          </cell>
        </row>
        <row r="134">
          <cell r="B134">
            <v>17</v>
          </cell>
          <cell r="C134">
            <v>8</v>
          </cell>
          <cell r="D134">
            <v>25</v>
          </cell>
        </row>
        <row r="135">
          <cell r="B135">
            <v>18</v>
          </cell>
          <cell r="C135">
            <v>13</v>
          </cell>
          <cell r="D135">
            <v>31</v>
          </cell>
        </row>
        <row r="136">
          <cell r="B136">
            <v>16</v>
          </cell>
          <cell r="C136" t="str">
            <v>#</v>
          </cell>
          <cell r="D136">
            <v>16</v>
          </cell>
        </row>
        <row r="137">
          <cell r="B137">
            <v>4</v>
          </cell>
          <cell r="C137">
            <v>8</v>
          </cell>
          <cell r="D137">
            <v>12</v>
          </cell>
        </row>
        <row r="138">
          <cell r="B138">
            <v>6</v>
          </cell>
          <cell r="C138">
            <v>7</v>
          </cell>
          <cell r="D138">
            <v>13</v>
          </cell>
        </row>
        <row r="139">
          <cell r="B139">
            <v>11</v>
          </cell>
          <cell r="C139">
            <v>6</v>
          </cell>
          <cell r="D139">
            <v>17</v>
          </cell>
        </row>
        <row r="140">
          <cell r="B140">
            <v>29</v>
          </cell>
          <cell r="C140">
            <v>17</v>
          </cell>
          <cell r="D140">
            <v>46</v>
          </cell>
        </row>
        <row r="141">
          <cell r="B141">
            <v>16</v>
          </cell>
          <cell r="C141">
            <v>7</v>
          </cell>
          <cell r="D141">
            <v>23</v>
          </cell>
        </row>
        <row r="142">
          <cell r="B142">
            <v>20</v>
          </cell>
          <cell r="C142">
            <v>16</v>
          </cell>
          <cell r="D142">
            <v>36</v>
          </cell>
        </row>
        <row r="143">
          <cell r="B143">
            <v>16</v>
          </cell>
          <cell r="C143">
            <v>8</v>
          </cell>
          <cell r="D143">
            <v>24</v>
          </cell>
        </row>
        <row r="144">
          <cell r="B144">
            <v>10</v>
          </cell>
          <cell r="C144">
            <v>8</v>
          </cell>
          <cell r="D144">
            <v>18</v>
          </cell>
        </row>
        <row r="145">
          <cell r="B145">
            <v>7</v>
          </cell>
          <cell r="C145">
            <v>6</v>
          </cell>
          <cell r="D145">
            <v>13</v>
          </cell>
        </row>
        <row r="146">
          <cell r="B146">
            <v>12</v>
          </cell>
          <cell r="C146">
            <v>5</v>
          </cell>
          <cell r="D146">
            <v>17</v>
          </cell>
        </row>
        <row r="147">
          <cell r="B147">
            <v>18</v>
          </cell>
          <cell r="C147">
            <v>8</v>
          </cell>
          <cell r="D147">
            <v>26</v>
          </cell>
        </row>
        <row r="148">
          <cell r="B148">
            <v>17</v>
          </cell>
          <cell r="C148">
            <v>8</v>
          </cell>
          <cell r="D148">
            <v>25</v>
          </cell>
        </row>
        <row r="149">
          <cell r="B149">
            <v>8</v>
          </cell>
          <cell r="C149">
            <v>8</v>
          </cell>
          <cell r="D149">
            <v>16</v>
          </cell>
        </row>
        <row r="150">
          <cell r="B150">
            <v>23</v>
          </cell>
          <cell r="C150">
            <v>11</v>
          </cell>
          <cell r="D150">
            <v>34</v>
          </cell>
        </row>
        <row r="151">
          <cell r="B151">
            <v>9</v>
          </cell>
          <cell r="C151">
            <v>4</v>
          </cell>
          <cell r="D151">
            <v>13</v>
          </cell>
        </row>
        <row r="152">
          <cell r="B152">
            <v>5</v>
          </cell>
          <cell r="C152">
            <v>6</v>
          </cell>
          <cell r="D152">
            <v>11</v>
          </cell>
        </row>
        <row r="153">
          <cell r="B153">
            <v>28</v>
          </cell>
          <cell r="C153">
            <v>32</v>
          </cell>
          <cell r="D153">
            <v>60</v>
          </cell>
        </row>
        <row r="154">
          <cell r="B154">
            <v>16</v>
          </cell>
          <cell r="C154">
            <v>16</v>
          </cell>
          <cell r="D154">
            <v>32</v>
          </cell>
        </row>
        <row r="155">
          <cell r="B155">
            <v>23</v>
          </cell>
          <cell r="C155">
            <v>8</v>
          </cell>
          <cell r="D155">
            <v>31</v>
          </cell>
        </row>
        <row r="156">
          <cell r="B156">
            <v>17</v>
          </cell>
          <cell r="C156">
            <v>7</v>
          </cell>
          <cell r="D156">
            <v>24</v>
          </cell>
        </row>
        <row r="157">
          <cell r="B157">
            <v>7</v>
          </cell>
          <cell r="C157">
            <v>11</v>
          </cell>
          <cell r="D157">
            <v>18</v>
          </cell>
        </row>
        <row r="158">
          <cell r="B158">
            <v>14</v>
          </cell>
          <cell r="C158">
            <v>14</v>
          </cell>
          <cell r="D158">
            <v>28</v>
          </cell>
        </row>
        <row r="159">
          <cell r="B159">
            <v>13</v>
          </cell>
          <cell r="C159">
            <v>8</v>
          </cell>
          <cell r="D159">
            <v>21</v>
          </cell>
        </row>
        <row r="160">
          <cell r="B160">
            <v>14</v>
          </cell>
          <cell r="C160">
            <v>3</v>
          </cell>
          <cell r="D160">
            <v>17</v>
          </cell>
        </row>
        <row r="161">
          <cell r="B161">
            <v>23</v>
          </cell>
          <cell r="C161">
            <v>12</v>
          </cell>
          <cell r="D161">
            <v>35</v>
          </cell>
        </row>
        <row r="162">
          <cell r="B162">
            <v>17</v>
          </cell>
          <cell r="C162">
            <v>10</v>
          </cell>
          <cell r="D162">
            <v>27</v>
          </cell>
        </row>
        <row r="163">
          <cell r="B163">
            <v>28</v>
          </cell>
          <cell r="C163">
            <v>8</v>
          </cell>
          <cell r="D163">
            <v>36</v>
          </cell>
        </row>
        <row r="164">
          <cell r="B164">
            <v>18</v>
          </cell>
          <cell r="C164">
            <v>7</v>
          </cell>
          <cell r="D164">
            <v>25</v>
          </cell>
        </row>
        <row r="165">
          <cell r="B165">
            <v>30</v>
          </cell>
          <cell r="C165">
            <v>15</v>
          </cell>
          <cell r="D165">
            <v>45</v>
          </cell>
        </row>
        <row r="166">
          <cell r="B166">
            <v>14</v>
          </cell>
          <cell r="C166">
            <v>12</v>
          </cell>
          <cell r="D166">
            <v>26</v>
          </cell>
        </row>
        <row r="167">
          <cell r="B167">
            <v>39</v>
          </cell>
          <cell r="C167">
            <v>20</v>
          </cell>
          <cell r="D167">
            <v>59</v>
          </cell>
        </row>
        <row r="168">
          <cell r="B168">
            <v>48</v>
          </cell>
          <cell r="C168">
            <v>28</v>
          </cell>
          <cell r="D168">
            <v>76</v>
          </cell>
        </row>
        <row r="169">
          <cell r="B169">
            <v>60</v>
          </cell>
          <cell r="C169">
            <v>18</v>
          </cell>
          <cell r="D169">
            <v>78</v>
          </cell>
        </row>
        <row r="170">
          <cell r="B170">
            <v>13</v>
          </cell>
          <cell r="C170">
            <v>11</v>
          </cell>
          <cell r="D170">
            <v>24</v>
          </cell>
        </row>
        <row r="171">
          <cell r="B171">
            <v>12</v>
          </cell>
          <cell r="C171">
            <v>5</v>
          </cell>
          <cell r="D171">
            <v>17</v>
          </cell>
        </row>
        <row r="172">
          <cell r="B172">
            <v>26</v>
          </cell>
          <cell r="C172">
            <v>15</v>
          </cell>
          <cell r="D172">
            <v>41</v>
          </cell>
        </row>
        <row r="173">
          <cell r="B173">
            <v>31</v>
          </cell>
          <cell r="C173">
            <v>23</v>
          </cell>
          <cell r="D173">
            <v>54</v>
          </cell>
        </row>
        <row r="174">
          <cell r="B174">
            <v>24</v>
          </cell>
          <cell r="C174">
            <v>14</v>
          </cell>
          <cell r="D174">
            <v>38</v>
          </cell>
        </row>
        <row r="175">
          <cell r="B175">
            <v>71</v>
          </cell>
          <cell r="C175">
            <v>32</v>
          </cell>
          <cell r="D175">
            <v>103</v>
          </cell>
        </row>
        <row r="176">
          <cell r="B176">
            <v>17</v>
          </cell>
          <cell r="C176">
            <v>11</v>
          </cell>
          <cell r="D176">
            <v>28</v>
          </cell>
        </row>
        <row r="177">
          <cell r="B177">
            <v>27</v>
          </cell>
          <cell r="C177">
            <v>14</v>
          </cell>
          <cell r="D177">
            <v>41</v>
          </cell>
        </row>
        <row r="178">
          <cell r="B178">
            <v>44</v>
          </cell>
          <cell r="C178">
            <v>24</v>
          </cell>
          <cell r="D178">
            <v>68</v>
          </cell>
        </row>
        <row r="179">
          <cell r="B179">
            <v>35</v>
          </cell>
          <cell r="C179">
            <v>21</v>
          </cell>
          <cell r="D179">
            <v>56</v>
          </cell>
        </row>
        <row r="180">
          <cell r="B180">
            <v>34</v>
          </cell>
          <cell r="C180">
            <v>16</v>
          </cell>
          <cell r="D180">
            <v>50</v>
          </cell>
        </row>
        <row r="181">
          <cell r="B181">
            <v>30</v>
          </cell>
          <cell r="C181">
            <v>13</v>
          </cell>
          <cell r="D181">
            <v>43</v>
          </cell>
        </row>
        <row r="182">
          <cell r="B182">
            <v>42</v>
          </cell>
          <cell r="C182">
            <v>17</v>
          </cell>
          <cell r="D182">
            <v>59</v>
          </cell>
        </row>
        <row r="183">
          <cell r="B183">
            <v>56</v>
          </cell>
          <cell r="C183">
            <v>22</v>
          </cell>
          <cell r="D183">
            <v>78</v>
          </cell>
        </row>
        <row r="184">
          <cell r="B184">
            <v>45</v>
          </cell>
          <cell r="C184">
            <v>18</v>
          </cell>
          <cell r="D184">
            <v>63</v>
          </cell>
        </row>
        <row r="185">
          <cell r="B185">
            <v>16</v>
          </cell>
          <cell r="C185">
            <v>7</v>
          </cell>
          <cell r="D185">
            <v>23</v>
          </cell>
        </row>
        <row r="186">
          <cell r="B186">
            <v>42</v>
          </cell>
          <cell r="C186">
            <v>23</v>
          </cell>
          <cell r="D186">
            <v>65</v>
          </cell>
        </row>
        <row r="187">
          <cell r="B187">
            <v>32</v>
          </cell>
          <cell r="C187">
            <v>16</v>
          </cell>
          <cell r="D187">
            <v>48</v>
          </cell>
        </row>
        <row r="188">
          <cell r="B188">
            <v>7</v>
          </cell>
          <cell r="C188">
            <v>11</v>
          </cell>
          <cell r="D188">
            <v>18</v>
          </cell>
        </row>
        <row r="189">
          <cell r="B189">
            <v>15</v>
          </cell>
          <cell r="C189">
            <v>8</v>
          </cell>
          <cell r="D189">
            <v>23</v>
          </cell>
        </row>
        <row r="190">
          <cell r="B190">
            <v>29</v>
          </cell>
          <cell r="C190">
            <v>10</v>
          </cell>
          <cell r="D190">
            <v>39</v>
          </cell>
        </row>
        <row r="191">
          <cell r="B191">
            <v>46</v>
          </cell>
          <cell r="C191">
            <v>25</v>
          </cell>
          <cell r="D191">
            <v>71</v>
          </cell>
        </row>
        <row r="192">
          <cell r="B192">
            <v>53</v>
          </cell>
          <cell r="C192">
            <v>26</v>
          </cell>
          <cell r="D192">
            <v>79</v>
          </cell>
        </row>
        <row r="193">
          <cell r="B193">
            <v>54</v>
          </cell>
          <cell r="C193">
            <v>11</v>
          </cell>
          <cell r="D193">
            <v>65</v>
          </cell>
        </row>
        <row r="194">
          <cell r="B194">
            <v>14</v>
          </cell>
          <cell r="C194">
            <v>11</v>
          </cell>
          <cell r="D194">
            <v>25</v>
          </cell>
        </row>
        <row r="195">
          <cell r="B195">
            <v>35</v>
          </cell>
          <cell r="C195">
            <v>14</v>
          </cell>
          <cell r="D195">
            <v>49</v>
          </cell>
        </row>
        <row r="196">
          <cell r="B196">
            <v>19</v>
          </cell>
          <cell r="C196" t="str">
            <v>#</v>
          </cell>
          <cell r="D196">
            <v>20</v>
          </cell>
        </row>
        <row r="197">
          <cell r="B197">
            <v>17</v>
          </cell>
          <cell r="C197">
            <v>7</v>
          </cell>
          <cell r="D197">
            <v>24</v>
          </cell>
        </row>
        <row r="198">
          <cell r="B198">
            <v>25</v>
          </cell>
          <cell r="C198" t="str">
            <v>#</v>
          </cell>
          <cell r="D198">
            <v>27</v>
          </cell>
        </row>
        <row r="199">
          <cell r="B199">
            <v>39</v>
          </cell>
          <cell r="C199">
            <v>9</v>
          </cell>
          <cell r="D199">
            <v>48</v>
          </cell>
        </row>
        <row r="200">
          <cell r="B200">
            <v>47</v>
          </cell>
          <cell r="C200">
            <v>16</v>
          </cell>
          <cell r="D200">
            <v>63</v>
          </cell>
        </row>
        <row r="201">
          <cell r="B201">
            <v>33</v>
          </cell>
          <cell r="C201">
            <v>11</v>
          </cell>
          <cell r="D201">
            <v>44</v>
          </cell>
        </row>
        <row r="202">
          <cell r="B202">
            <v>10</v>
          </cell>
          <cell r="C202">
            <v>5</v>
          </cell>
          <cell r="D202">
            <v>15</v>
          </cell>
        </row>
        <row r="203">
          <cell r="B203">
            <v>18</v>
          </cell>
          <cell r="C203">
            <v>7</v>
          </cell>
          <cell r="D203">
            <v>25</v>
          </cell>
        </row>
        <row r="204">
          <cell r="B204">
            <v>21</v>
          </cell>
          <cell r="C204">
            <v>4</v>
          </cell>
          <cell r="D204">
            <v>25</v>
          </cell>
        </row>
        <row r="205">
          <cell r="B205">
            <v>10</v>
          </cell>
          <cell r="C205">
            <v>5</v>
          </cell>
          <cell r="D205">
            <v>15</v>
          </cell>
        </row>
        <row r="206">
          <cell r="B206">
            <v>10</v>
          </cell>
          <cell r="C206">
            <v>7</v>
          </cell>
          <cell r="D206">
            <v>17</v>
          </cell>
        </row>
        <row r="207">
          <cell r="B207">
            <v>6</v>
          </cell>
          <cell r="C207" t="str">
            <v>#</v>
          </cell>
          <cell r="D207">
            <v>8</v>
          </cell>
        </row>
        <row r="208">
          <cell r="B208">
            <v>10</v>
          </cell>
          <cell r="C208">
            <v>5</v>
          </cell>
          <cell r="D208">
            <v>15</v>
          </cell>
        </row>
        <row r="209">
          <cell r="B209">
            <v>20</v>
          </cell>
          <cell r="C209">
            <v>9</v>
          </cell>
          <cell r="D209">
            <v>29</v>
          </cell>
        </row>
        <row r="210">
          <cell r="B210">
            <v>55</v>
          </cell>
          <cell r="C210">
            <v>19</v>
          </cell>
          <cell r="D210">
            <v>74</v>
          </cell>
        </row>
        <row r="211">
          <cell r="B211">
            <v>27</v>
          </cell>
          <cell r="C211">
            <v>16</v>
          </cell>
          <cell r="D211">
            <v>43</v>
          </cell>
        </row>
        <row r="212">
          <cell r="B212">
            <v>23</v>
          </cell>
          <cell r="C212">
            <v>4</v>
          </cell>
          <cell r="D212">
            <v>27</v>
          </cell>
        </row>
        <row r="213">
          <cell r="B213">
            <v>57</v>
          </cell>
          <cell r="C213">
            <v>24</v>
          </cell>
          <cell r="D213">
            <v>81</v>
          </cell>
        </row>
        <row r="214">
          <cell r="B214">
            <v>12</v>
          </cell>
          <cell r="C214">
            <v>13</v>
          </cell>
          <cell r="D214">
            <v>25</v>
          </cell>
        </row>
        <row r="215">
          <cell r="B215">
            <v>40</v>
          </cell>
          <cell r="C215">
            <v>17</v>
          </cell>
          <cell r="D215">
            <v>57</v>
          </cell>
        </row>
        <row r="216">
          <cell r="B216">
            <v>57</v>
          </cell>
          <cell r="C216">
            <v>42</v>
          </cell>
          <cell r="D216">
            <v>99</v>
          </cell>
        </row>
        <row r="217">
          <cell r="B217">
            <v>66</v>
          </cell>
          <cell r="C217">
            <v>31</v>
          </cell>
          <cell r="D217">
            <v>97</v>
          </cell>
        </row>
        <row r="218">
          <cell r="B218">
            <v>57</v>
          </cell>
          <cell r="C218">
            <v>30</v>
          </cell>
          <cell r="D218">
            <v>87</v>
          </cell>
        </row>
        <row r="219">
          <cell r="B219">
            <v>61</v>
          </cell>
          <cell r="C219">
            <v>32</v>
          </cell>
          <cell r="D219">
            <v>93</v>
          </cell>
        </row>
        <row r="220">
          <cell r="B220">
            <v>102</v>
          </cell>
          <cell r="C220">
            <v>34</v>
          </cell>
          <cell r="D220">
            <v>136</v>
          </cell>
        </row>
        <row r="221">
          <cell r="B221">
            <v>51</v>
          </cell>
          <cell r="C221">
            <v>23</v>
          </cell>
          <cell r="D221">
            <v>74</v>
          </cell>
        </row>
        <row r="222">
          <cell r="B222">
            <v>40</v>
          </cell>
          <cell r="C222">
            <v>21</v>
          </cell>
          <cell r="D222">
            <v>61</v>
          </cell>
        </row>
        <row r="223">
          <cell r="B223">
            <v>35</v>
          </cell>
          <cell r="C223">
            <v>16</v>
          </cell>
          <cell r="D223">
            <v>51</v>
          </cell>
        </row>
        <row r="224">
          <cell r="B224">
            <v>62</v>
          </cell>
          <cell r="C224">
            <v>24</v>
          </cell>
          <cell r="D224">
            <v>86</v>
          </cell>
        </row>
        <row r="225">
          <cell r="B225">
            <v>33</v>
          </cell>
          <cell r="C225">
            <v>14</v>
          </cell>
          <cell r="D225">
            <v>47</v>
          </cell>
        </row>
        <row r="226">
          <cell r="B226">
            <v>18</v>
          </cell>
          <cell r="C226">
            <v>15</v>
          </cell>
          <cell r="D226">
            <v>33</v>
          </cell>
        </row>
        <row r="227">
          <cell r="B227">
            <v>25</v>
          </cell>
          <cell r="C227">
            <v>11</v>
          </cell>
          <cell r="D227">
            <v>36</v>
          </cell>
        </row>
        <row r="228">
          <cell r="B228" t="str">
            <v>#</v>
          </cell>
          <cell r="C228" t="str">
            <v>#</v>
          </cell>
          <cell r="D228" t="str">
            <v>#</v>
          </cell>
        </row>
        <row r="229">
          <cell r="B229">
            <v>6</v>
          </cell>
          <cell r="C229">
            <v>6</v>
          </cell>
          <cell r="D229">
            <v>12</v>
          </cell>
        </row>
        <row r="230">
          <cell r="B230">
            <v>7</v>
          </cell>
          <cell r="C230" t="str">
            <v>#</v>
          </cell>
          <cell r="D230">
            <v>9</v>
          </cell>
        </row>
        <row r="231">
          <cell r="B231">
            <v>9</v>
          </cell>
          <cell r="C231">
            <v>5</v>
          </cell>
          <cell r="D231">
            <v>14</v>
          </cell>
        </row>
        <row r="232">
          <cell r="B232">
            <v>22</v>
          </cell>
          <cell r="C232">
            <v>7</v>
          </cell>
          <cell r="D232">
            <v>29</v>
          </cell>
        </row>
        <row r="233">
          <cell r="B233">
            <v>13</v>
          </cell>
          <cell r="C233">
            <v>6</v>
          </cell>
          <cell r="D233">
            <v>19</v>
          </cell>
        </row>
        <row r="234">
          <cell r="B234">
            <v>44</v>
          </cell>
          <cell r="C234">
            <v>28</v>
          </cell>
          <cell r="D234">
            <v>72</v>
          </cell>
        </row>
        <row r="235">
          <cell r="B235">
            <v>29</v>
          </cell>
          <cell r="C235">
            <v>14</v>
          </cell>
          <cell r="D235">
            <v>43</v>
          </cell>
        </row>
        <row r="236">
          <cell r="B236">
            <v>28</v>
          </cell>
          <cell r="C236">
            <v>18</v>
          </cell>
          <cell r="D236">
            <v>46</v>
          </cell>
        </row>
        <row r="237">
          <cell r="B237">
            <v>40</v>
          </cell>
          <cell r="C237">
            <v>14</v>
          </cell>
          <cell r="D237">
            <v>54</v>
          </cell>
        </row>
        <row r="238">
          <cell r="B238">
            <v>32</v>
          </cell>
          <cell r="C238">
            <v>24</v>
          </cell>
          <cell r="D238">
            <v>56</v>
          </cell>
        </row>
        <row r="239">
          <cell r="B239">
            <v>19</v>
          </cell>
          <cell r="C239">
            <v>11</v>
          </cell>
          <cell r="D239">
            <v>30</v>
          </cell>
        </row>
        <row r="240">
          <cell r="B240">
            <v>38</v>
          </cell>
          <cell r="C240">
            <v>17</v>
          </cell>
          <cell r="D240">
            <v>55</v>
          </cell>
        </row>
        <row r="241">
          <cell r="B241">
            <v>30</v>
          </cell>
          <cell r="C241">
            <v>12</v>
          </cell>
          <cell r="D241">
            <v>42</v>
          </cell>
        </row>
        <row r="242">
          <cell r="B242">
            <v>28</v>
          </cell>
          <cell r="C242">
            <v>11</v>
          </cell>
          <cell r="D242">
            <v>39</v>
          </cell>
        </row>
        <row r="243">
          <cell r="B243">
            <v>31</v>
          </cell>
          <cell r="C243">
            <v>7</v>
          </cell>
          <cell r="D243">
            <v>38</v>
          </cell>
        </row>
        <row r="244">
          <cell r="B244">
            <v>17</v>
          </cell>
          <cell r="C244">
            <v>14</v>
          </cell>
          <cell r="D244">
            <v>31</v>
          </cell>
        </row>
        <row r="245">
          <cell r="B245">
            <v>54</v>
          </cell>
          <cell r="C245">
            <v>16</v>
          </cell>
          <cell r="D245">
            <v>70</v>
          </cell>
        </row>
        <row r="246">
          <cell r="B246">
            <v>56</v>
          </cell>
          <cell r="C246">
            <v>17</v>
          </cell>
          <cell r="D246">
            <v>73</v>
          </cell>
        </row>
        <row r="247">
          <cell r="B247">
            <v>48</v>
          </cell>
          <cell r="C247">
            <v>19</v>
          </cell>
          <cell r="D247">
            <v>67</v>
          </cell>
        </row>
        <row r="248">
          <cell r="B248">
            <v>23</v>
          </cell>
          <cell r="C248">
            <v>12</v>
          </cell>
          <cell r="D248">
            <v>35</v>
          </cell>
        </row>
        <row r="249">
          <cell r="B249">
            <v>9</v>
          </cell>
          <cell r="C249">
            <v>3</v>
          </cell>
          <cell r="D249">
            <v>12</v>
          </cell>
        </row>
        <row r="250">
          <cell r="B250">
            <v>8</v>
          </cell>
          <cell r="C250">
            <v>6</v>
          </cell>
          <cell r="D250">
            <v>14</v>
          </cell>
        </row>
        <row r="251">
          <cell r="B251">
            <v>25</v>
          </cell>
          <cell r="C251">
            <v>13</v>
          </cell>
          <cell r="D251">
            <v>38</v>
          </cell>
        </row>
        <row r="252">
          <cell r="B252">
            <v>30</v>
          </cell>
          <cell r="C252">
            <v>16</v>
          </cell>
          <cell r="D252">
            <v>46</v>
          </cell>
        </row>
        <row r="253">
          <cell r="B253">
            <v>40</v>
          </cell>
          <cell r="C253">
            <v>20</v>
          </cell>
          <cell r="D253">
            <v>60</v>
          </cell>
        </row>
        <row r="254">
          <cell r="B254">
            <v>49</v>
          </cell>
          <cell r="C254">
            <v>27</v>
          </cell>
          <cell r="D254">
            <v>76</v>
          </cell>
        </row>
        <row r="255">
          <cell r="B255">
            <v>30</v>
          </cell>
          <cell r="C255">
            <v>12</v>
          </cell>
          <cell r="D255">
            <v>42</v>
          </cell>
        </row>
        <row r="256">
          <cell r="B256">
            <v>29</v>
          </cell>
          <cell r="C256">
            <v>8</v>
          </cell>
          <cell r="D256">
            <v>37</v>
          </cell>
        </row>
        <row r="257">
          <cell r="B257">
            <v>3</v>
          </cell>
          <cell r="C257" t="str">
            <v>#</v>
          </cell>
          <cell r="D257">
            <v>4</v>
          </cell>
        </row>
        <row r="258">
          <cell r="B258">
            <v>8</v>
          </cell>
          <cell r="C258">
            <v>3</v>
          </cell>
          <cell r="D258">
            <v>11</v>
          </cell>
        </row>
        <row r="259">
          <cell r="B259" t="str">
            <v>#</v>
          </cell>
          <cell r="C259">
            <v>8</v>
          </cell>
          <cell r="D259">
            <v>8</v>
          </cell>
        </row>
        <row r="260">
          <cell r="B260">
            <v>22</v>
          </cell>
          <cell r="C260">
            <v>11</v>
          </cell>
          <cell r="D260">
            <v>33</v>
          </cell>
        </row>
        <row r="261">
          <cell r="B261">
            <v>17</v>
          </cell>
          <cell r="C261">
            <v>7</v>
          </cell>
          <cell r="D261">
            <v>24</v>
          </cell>
        </row>
        <row r="262">
          <cell r="B262">
            <v>9</v>
          </cell>
          <cell r="C262">
            <v>6</v>
          </cell>
          <cell r="D262">
            <v>15</v>
          </cell>
        </row>
        <row r="263">
          <cell r="B263">
            <v>57</v>
          </cell>
          <cell r="C263">
            <v>19</v>
          </cell>
          <cell r="D263">
            <v>76</v>
          </cell>
        </row>
        <row r="264">
          <cell r="B264">
            <v>57</v>
          </cell>
          <cell r="C264">
            <v>22</v>
          </cell>
          <cell r="D264">
            <v>79</v>
          </cell>
        </row>
        <row r="265">
          <cell r="B265">
            <v>34</v>
          </cell>
          <cell r="C265">
            <v>11</v>
          </cell>
          <cell r="D265">
            <v>45</v>
          </cell>
        </row>
        <row r="266">
          <cell r="B266">
            <v>14</v>
          </cell>
          <cell r="C266">
            <v>8</v>
          </cell>
          <cell r="D266">
            <v>22</v>
          </cell>
        </row>
        <row r="267">
          <cell r="B267">
            <v>8</v>
          </cell>
          <cell r="C267">
            <v>5</v>
          </cell>
          <cell r="D267">
            <v>13</v>
          </cell>
        </row>
        <row r="268">
          <cell r="B268">
            <v>18</v>
          </cell>
          <cell r="C268">
            <v>8</v>
          </cell>
          <cell r="D268">
            <v>26</v>
          </cell>
        </row>
        <row r="269">
          <cell r="B269">
            <v>8</v>
          </cell>
          <cell r="C269">
            <v>3</v>
          </cell>
          <cell r="D269">
            <v>11</v>
          </cell>
        </row>
        <row r="270">
          <cell r="B270">
            <v>24</v>
          </cell>
          <cell r="C270">
            <v>7</v>
          </cell>
          <cell r="D270">
            <v>31</v>
          </cell>
        </row>
        <row r="271">
          <cell r="B271">
            <v>21</v>
          </cell>
          <cell r="C271">
            <v>15</v>
          </cell>
          <cell r="D271">
            <v>36</v>
          </cell>
        </row>
        <row r="272">
          <cell r="B272">
            <v>18</v>
          </cell>
          <cell r="C272">
            <v>9</v>
          </cell>
          <cell r="D272">
            <v>27</v>
          </cell>
        </row>
        <row r="273">
          <cell r="B273">
            <v>23</v>
          </cell>
          <cell r="C273">
            <v>11</v>
          </cell>
          <cell r="D273">
            <v>34</v>
          </cell>
        </row>
        <row r="274">
          <cell r="B274">
            <v>12</v>
          </cell>
          <cell r="C274">
            <v>4</v>
          </cell>
          <cell r="D274">
            <v>16</v>
          </cell>
        </row>
        <row r="275">
          <cell r="B275">
            <v>40</v>
          </cell>
          <cell r="C275">
            <v>9</v>
          </cell>
          <cell r="D275">
            <v>49</v>
          </cell>
        </row>
        <row r="276">
          <cell r="B276">
            <v>60</v>
          </cell>
          <cell r="C276">
            <v>19</v>
          </cell>
          <cell r="D276">
            <v>79</v>
          </cell>
        </row>
        <row r="277">
          <cell r="B277">
            <v>72</v>
          </cell>
          <cell r="C277">
            <v>14</v>
          </cell>
          <cell r="D277">
            <v>86</v>
          </cell>
        </row>
        <row r="278">
          <cell r="B278">
            <v>44</v>
          </cell>
          <cell r="C278">
            <v>20</v>
          </cell>
          <cell r="D278">
            <v>64</v>
          </cell>
        </row>
        <row r="279">
          <cell r="B279">
            <v>57</v>
          </cell>
          <cell r="C279">
            <v>33</v>
          </cell>
          <cell r="D279">
            <v>90</v>
          </cell>
        </row>
        <row r="280">
          <cell r="B280">
            <v>5</v>
          </cell>
          <cell r="C280">
            <v>5</v>
          </cell>
          <cell r="D280">
            <v>10</v>
          </cell>
        </row>
        <row r="281">
          <cell r="B281">
            <v>4</v>
          </cell>
          <cell r="C281">
            <v>3</v>
          </cell>
          <cell r="D281">
            <v>7</v>
          </cell>
        </row>
        <row r="282">
          <cell r="B282">
            <v>8</v>
          </cell>
          <cell r="C282" t="str">
            <v>#</v>
          </cell>
          <cell r="D282">
            <v>10</v>
          </cell>
        </row>
        <row r="283">
          <cell r="B283">
            <v>5</v>
          </cell>
          <cell r="C283" t="str">
            <v>#</v>
          </cell>
          <cell r="D283">
            <v>7</v>
          </cell>
        </row>
        <row r="284">
          <cell r="B284" t="str">
            <v>#</v>
          </cell>
          <cell r="C284" t="str">
            <v>#</v>
          </cell>
          <cell r="D284">
            <v>3</v>
          </cell>
        </row>
        <row r="285">
          <cell r="B285">
            <v>12</v>
          </cell>
          <cell r="C285" t="str">
            <v>#</v>
          </cell>
          <cell r="D285">
            <v>12</v>
          </cell>
        </row>
        <row r="286">
          <cell r="B286">
            <v>12</v>
          </cell>
          <cell r="C286">
            <v>6</v>
          </cell>
          <cell r="D286">
            <v>18</v>
          </cell>
        </row>
        <row r="287">
          <cell r="B287">
            <v>25</v>
          </cell>
          <cell r="C287">
            <v>4</v>
          </cell>
          <cell r="D287">
            <v>29</v>
          </cell>
        </row>
        <row r="288">
          <cell r="B288">
            <v>19</v>
          </cell>
          <cell r="C288">
            <v>9</v>
          </cell>
          <cell r="D288">
            <v>28</v>
          </cell>
        </row>
        <row r="289">
          <cell r="B289">
            <v>22</v>
          </cell>
          <cell r="C289">
            <v>9</v>
          </cell>
          <cell r="D289">
            <v>31</v>
          </cell>
        </row>
        <row r="290">
          <cell r="B290">
            <v>76</v>
          </cell>
          <cell r="C290">
            <v>24</v>
          </cell>
          <cell r="D290">
            <v>100</v>
          </cell>
        </row>
        <row r="291">
          <cell r="B291">
            <v>71</v>
          </cell>
          <cell r="C291">
            <v>24</v>
          </cell>
          <cell r="D291">
            <v>95</v>
          </cell>
        </row>
        <row r="292">
          <cell r="B292">
            <v>7</v>
          </cell>
          <cell r="C292">
            <v>3</v>
          </cell>
          <cell r="D292">
            <v>10</v>
          </cell>
        </row>
        <row r="293">
          <cell r="B293">
            <v>12</v>
          </cell>
          <cell r="C293">
            <v>8</v>
          </cell>
          <cell r="D293">
            <v>20</v>
          </cell>
        </row>
        <row r="294">
          <cell r="B294">
            <v>9</v>
          </cell>
          <cell r="C294">
            <v>7</v>
          </cell>
          <cell r="D294">
            <v>16</v>
          </cell>
        </row>
        <row r="295">
          <cell r="B295">
            <v>37</v>
          </cell>
          <cell r="C295">
            <v>15</v>
          </cell>
          <cell r="D295">
            <v>52</v>
          </cell>
        </row>
        <row r="296">
          <cell r="B296">
            <v>28</v>
          </cell>
          <cell r="C296">
            <v>16</v>
          </cell>
          <cell r="D296">
            <v>44</v>
          </cell>
        </row>
        <row r="297">
          <cell r="B297">
            <v>38</v>
          </cell>
          <cell r="C297">
            <v>18</v>
          </cell>
          <cell r="D297">
            <v>56</v>
          </cell>
        </row>
        <row r="298">
          <cell r="B298">
            <v>93</v>
          </cell>
          <cell r="C298">
            <v>32</v>
          </cell>
          <cell r="D298">
            <v>125</v>
          </cell>
        </row>
        <row r="299">
          <cell r="B299">
            <v>69</v>
          </cell>
          <cell r="C299">
            <v>27</v>
          </cell>
          <cell r="D299">
            <v>96</v>
          </cell>
        </row>
        <row r="300">
          <cell r="B300">
            <v>66</v>
          </cell>
          <cell r="C300">
            <v>33</v>
          </cell>
          <cell r="D300">
            <v>99</v>
          </cell>
        </row>
        <row r="301">
          <cell r="B301">
            <v>31</v>
          </cell>
          <cell r="C301">
            <v>6</v>
          </cell>
          <cell r="D301">
            <v>37</v>
          </cell>
        </row>
        <row r="302">
          <cell r="B302">
            <v>41</v>
          </cell>
          <cell r="C302">
            <v>25</v>
          </cell>
          <cell r="D302">
            <v>66</v>
          </cell>
        </row>
        <row r="303">
          <cell r="B303">
            <v>24</v>
          </cell>
          <cell r="C303">
            <v>6</v>
          </cell>
          <cell r="D303">
            <v>30</v>
          </cell>
        </row>
        <row r="304">
          <cell r="B304">
            <v>11</v>
          </cell>
          <cell r="C304">
            <v>8</v>
          </cell>
          <cell r="D304">
            <v>19</v>
          </cell>
        </row>
        <row r="305">
          <cell r="B305">
            <v>18</v>
          </cell>
          <cell r="C305">
            <v>14</v>
          </cell>
          <cell r="D305">
            <v>32</v>
          </cell>
        </row>
        <row r="306">
          <cell r="B306">
            <v>31</v>
          </cell>
          <cell r="C306">
            <v>8</v>
          </cell>
          <cell r="D306">
            <v>39</v>
          </cell>
        </row>
        <row r="307">
          <cell r="B307">
            <v>25</v>
          </cell>
          <cell r="C307">
            <v>7</v>
          </cell>
          <cell r="D307">
            <v>32</v>
          </cell>
        </row>
        <row r="308">
          <cell r="B308">
            <v>15</v>
          </cell>
          <cell r="C308">
            <v>11</v>
          </cell>
          <cell r="D308">
            <v>26</v>
          </cell>
        </row>
        <row r="309">
          <cell r="B309">
            <v>41</v>
          </cell>
          <cell r="C309">
            <v>16</v>
          </cell>
          <cell r="D309">
            <v>57</v>
          </cell>
        </row>
        <row r="310">
          <cell r="B310">
            <v>35</v>
          </cell>
          <cell r="C310">
            <v>14</v>
          </cell>
          <cell r="D310">
            <v>49</v>
          </cell>
        </row>
        <row r="311">
          <cell r="B311">
            <v>56</v>
          </cell>
          <cell r="C311">
            <v>25</v>
          </cell>
          <cell r="D311">
            <v>81</v>
          </cell>
        </row>
        <row r="312">
          <cell r="B312">
            <v>48</v>
          </cell>
          <cell r="C312">
            <v>24</v>
          </cell>
          <cell r="D312">
            <v>72</v>
          </cell>
        </row>
        <row r="313">
          <cell r="B313">
            <v>46</v>
          </cell>
          <cell r="C313">
            <v>10</v>
          </cell>
          <cell r="D313">
            <v>56</v>
          </cell>
        </row>
        <row r="314">
          <cell r="B314">
            <v>29</v>
          </cell>
          <cell r="C314">
            <v>12</v>
          </cell>
          <cell r="D314">
            <v>41</v>
          </cell>
        </row>
        <row r="315">
          <cell r="B315">
            <v>10</v>
          </cell>
          <cell r="C315">
            <v>4</v>
          </cell>
          <cell r="D315">
            <v>14</v>
          </cell>
        </row>
        <row r="316">
          <cell r="B316">
            <v>11</v>
          </cell>
          <cell r="C316">
            <v>6</v>
          </cell>
          <cell r="D316">
            <v>17</v>
          </cell>
        </row>
        <row r="317">
          <cell r="B317">
            <v>3</v>
          </cell>
          <cell r="C317">
            <v>5</v>
          </cell>
          <cell r="D317">
            <v>8</v>
          </cell>
        </row>
        <row r="318">
          <cell r="B318">
            <v>16</v>
          </cell>
          <cell r="C318">
            <v>8</v>
          </cell>
          <cell r="D318">
            <v>24</v>
          </cell>
        </row>
        <row r="319">
          <cell r="B319">
            <v>6</v>
          </cell>
          <cell r="C319">
            <v>3</v>
          </cell>
          <cell r="D319">
            <v>9</v>
          </cell>
        </row>
        <row r="320">
          <cell r="B320">
            <v>34</v>
          </cell>
          <cell r="C320">
            <v>28</v>
          </cell>
          <cell r="D320">
            <v>62</v>
          </cell>
        </row>
        <row r="321">
          <cell r="B321">
            <v>14</v>
          </cell>
          <cell r="C321">
            <v>7</v>
          </cell>
          <cell r="D321">
            <v>21</v>
          </cell>
        </row>
        <row r="322">
          <cell r="B322">
            <v>21</v>
          </cell>
          <cell r="C322">
            <v>15</v>
          </cell>
          <cell r="D322">
            <v>36</v>
          </cell>
        </row>
        <row r="323">
          <cell r="B323">
            <v>34</v>
          </cell>
          <cell r="C323">
            <v>15</v>
          </cell>
          <cell r="D323">
            <v>49</v>
          </cell>
        </row>
        <row r="324">
          <cell r="B324">
            <v>11</v>
          </cell>
          <cell r="C324">
            <v>13</v>
          </cell>
          <cell r="D324">
            <v>24</v>
          </cell>
        </row>
        <row r="325">
          <cell r="B325">
            <v>57</v>
          </cell>
          <cell r="C325">
            <v>29</v>
          </cell>
          <cell r="D325">
            <v>86</v>
          </cell>
        </row>
        <row r="326">
          <cell r="B326">
            <v>9</v>
          </cell>
          <cell r="C326">
            <v>3</v>
          </cell>
          <cell r="D326">
            <v>12</v>
          </cell>
        </row>
        <row r="327">
          <cell r="B327">
            <v>29</v>
          </cell>
          <cell r="C327">
            <v>14</v>
          </cell>
          <cell r="D327">
            <v>43</v>
          </cell>
        </row>
        <row r="328">
          <cell r="B328">
            <v>12</v>
          </cell>
          <cell r="C328">
            <v>9</v>
          </cell>
          <cell r="D328">
            <v>21</v>
          </cell>
        </row>
        <row r="329">
          <cell r="B329">
            <v>39</v>
          </cell>
          <cell r="C329">
            <v>15</v>
          </cell>
          <cell r="D329">
            <v>54</v>
          </cell>
        </row>
        <row r="330">
          <cell r="B330">
            <v>42</v>
          </cell>
          <cell r="C330">
            <v>19</v>
          </cell>
          <cell r="D330">
            <v>61</v>
          </cell>
        </row>
        <row r="331">
          <cell r="B331">
            <v>19</v>
          </cell>
          <cell r="C331">
            <v>11</v>
          </cell>
          <cell r="D331">
            <v>30</v>
          </cell>
        </row>
        <row r="332">
          <cell r="B332">
            <v>21</v>
          </cell>
          <cell r="C332">
            <v>8</v>
          </cell>
          <cell r="D332">
            <v>29</v>
          </cell>
        </row>
        <row r="333">
          <cell r="B333">
            <v>11</v>
          </cell>
          <cell r="C333">
            <v>8</v>
          </cell>
          <cell r="D333">
            <v>19</v>
          </cell>
        </row>
        <row r="334">
          <cell r="B334">
            <v>8</v>
          </cell>
          <cell r="C334">
            <v>3</v>
          </cell>
          <cell r="D334">
            <v>11</v>
          </cell>
        </row>
        <row r="335">
          <cell r="B335">
            <v>5</v>
          </cell>
          <cell r="C335" t="str">
            <v>#</v>
          </cell>
          <cell r="D335">
            <v>6</v>
          </cell>
        </row>
        <row r="336">
          <cell r="B336">
            <v>4</v>
          </cell>
          <cell r="C336">
            <v>4</v>
          </cell>
          <cell r="D336">
            <v>8</v>
          </cell>
        </row>
        <row r="337">
          <cell r="B337">
            <v>9</v>
          </cell>
          <cell r="C337">
            <v>8</v>
          </cell>
          <cell r="D337">
            <v>17</v>
          </cell>
        </row>
        <row r="338">
          <cell r="B338">
            <v>19</v>
          </cell>
          <cell r="C338">
            <v>4</v>
          </cell>
          <cell r="D338">
            <v>23</v>
          </cell>
        </row>
        <row r="339">
          <cell r="B339">
            <v>10</v>
          </cell>
          <cell r="C339">
            <v>5</v>
          </cell>
          <cell r="D339">
            <v>15</v>
          </cell>
        </row>
        <row r="340">
          <cell r="B340">
            <v>6</v>
          </cell>
          <cell r="C340">
            <v>4</v>
          </cell>
          <cell r="D340">
            <v>10</v>
          </cell>
        </row>
        <row r="341">
          <cell r="B341">
            <v>10</v>
          </cell>
          <cell r="C341">
            <v>9</v>
          </cell>
          <cell r="D341">
            <v>19</v>
          </cell>
        </row>
        <row r="342">
          <cell r="B342">
            <v>29</v>
          </cell>
          <cell r="C342">
            <v>8</v>
          </cell>
          <cell r="D342">
            <v>37</v>
          </cell>
        </row>
        <row r="343">
          <cell r="B343">
            <v>7</v>
          </cell>
          <cell r="C343">
            <v>6</v>
          </cell>
          <cell r="D343">
            <v>13</v>
          </cell>
        </row>
        <row r="344">
          <cell r="B344">
            <v>15</v>
          </cell>
          <cell r="C344">
            <v>5</v>
          </cell>
          <cell r="D344">
            <v>20</v>
          </cell>
        </row>
        <row r="345">
          <cell r="B345">
            <v>7</v>
          </cell>
          <cell r="C345">
            <v>6</v>
          </cell>
          <cell r="D345">
            <v>13</v>
          </cell>
        </row>
        <row r="346">
          <cell r="B346">
            <v>13</v>
          </cell>
          <cell r="C346">
            <v>4</v>
          </cell>
          <cell r="D346">
            <v>17</v>
          </cell>
        </row>
        <row r="347">
          <cell r="B347">
            <v>37</v>
          </cell>
          <cell r="C347">
            <v>11</v>
          </cell>
          <cell r="D347">
            <v>48</v>
          </cell>
        </row>
        <row r="348">
          <cell r="B348">
            <v>21</v>
          </cell>
          <cell r="C348">
            <v>11</v>
          </cell>
          <cell r="D348">
            <v>32</v>
          </cell>
        </row>
        <row r="349">
          <cell r="B349">
            <v>15</v>
          </cell>
          <cell r="C349">
            <v>5</v>
          </cell>
          <cell r="D349">
            <v>20</v>
          </cell>
        </row>
        <row r="350">
          <cell r="B350">
            <v>8</v>
          </cell>
          <cell r="C350" t="str">
            <v>#</v>
          </cell>
          <cell r="D350">
            <v>9</v>
          </cell>
        </row>
        <row r="351">
          <cell r="B351">
            <v>28</v>
          </cell>
          <cell r="C351">
            <v>16</v>
          </cell>
          <cell r="D351">
            <v>44</v>
          </cell>
        </row>
        <row r="352">
          <cell r="B352">
            <v>13</v>
          </cell>
          <cell r="C352">
            <v>9</v>
          </cell>
          <cell r="D352">
            <v>22</v>
          </cell>
        </row>
        <row r="353">
          <cell r="B353">
            <v>5</v>
          </cell>
          <cell r="C353">
            <v>10</v>
          </cell>
          <cell r="D353">
            <v>15</v>
          </cell>
        </row>
        <row r="354">
          <cell r="B354">
            <v>43</v>
          </cell>
          <cell r="C354">
            <v>15</v>
          </cell>
          <cell r="D354">
            <v>58</v>
          </cell>
        </row>
        <row r="355">
          <cell r="B355">
            <v>14</v>
          </cell>
          <cell r="C355">
            <v>8</v>
          </cell>
          <cell r="D355">
            <v>22</v>
          </cell>
        </row>
        <row r="356">
          <cell r="B356">
            <v>7</v>
          </cell>
          <cell r="C356">
            <v>4</v>
          </cell>
          <cell r="D356">
            <v>11</v>
          </cell>
        </row>
        <row r="357">
          <cell r="B357">
            <v>4</v>
          </cell>
          <cell r="C357">
            <v>5</v>
          </cell>
          <cell r="D357">
            <v>9</v>
          </cell>
        </row>
        <row r="358">
          <cell r="B358">
            <v>20</v>
          </cell>
          <cell r="C358">
            <v>9</v>
          </cell>
          <cell r="D358">
            <v>29</v>
          </cell>
        </row>
        <row r="359">
          <cell r="B359">
            <v>34</v>
          </cell>
          <cell r="C359">
            <v>8</v>
          </cell>
          <cell r="D359">
            <v>42</v>
          </cell>
        </row>
        <row r="360">
          <cell r="B360">
            <v>25</v>
          </cell>
          <cell r="C360">
            <v>13</v>
          </cell>
          <cell r="D360">
            <v>38</v>
          </cell>
        </row>
        <row r="361">
          <cell r="B361">
            <v>10</v>
          </cell>
          <cell r="C361" t="str">
            <v>#</v>
          </cell>
          <cell r="D361">
            <v>11</v>
          </cell>
        </row>
        <row r="362">
          <cell r="B362">
            <v>7</v>
          </cell>
          <cell r="C362">
            <v>5</v>
          </cell>
          <cell r="D362">
            <v>12</v>
          </cell>
        </row>
        <row r="363">
          <cell r="B363">
            <v>12</v>
          </cell>
          <cell r="C363">
            <v>9</v>
          </cell>
          <cell r="D363">
            <v>21</v>
          </cell>
        </row>
        <row r="364">
          <cell r="B364">
            <v>51</v>
          </cell>
          <cell r="C364">
            <v>16</v>
          </cell>
          <cell r="D364">
            <v>67</v>
          </cell>
        </row>
        <row r="365">
          <cell r="B365">
            <v>8</v>
          </cell>
          <cell r="C365">
            <v>10</v>
          </cell>
          <cell r="D365">
            <v>18</v>
          </cell>
        </row>
        <row r="366">
          <cell r="B366">
            <v>16</v>
          </cell>
          <cell r="C366">
            <v>4</v>
          </cell>
          <cell r="D366">
            <v>20</v>
          </cell>
        </row>
        <row r="367">
          <cell r="B367">
            <v>19</v>
          </cell>
          <cell r="C367">
            <v>13</v>
          </cell>
          <cell r="D367">
            <v>32</v>
          </cell>
        </row>
        <row r="368">
          <cell r="B368">
            <v>35</v>
          </cell>
          <cell r="C368">
            <v>16</v>
          </cell>
          <cell r="D368">
            <v>51</v>
          </cell>
        </row>
        <row r="369">
          <cell r="B369">
            <v>25</v>
          </cell>
          <cell r="C369">
            <v>33</v>
          </cell>
          <cell r="D369">
            <v>58</v>
          </cell>
        </row>
        <row r="370">
          <cell r="B370">
            <v>16</v>
          </cell>
          <cell r="C370">
            <v>15</v>
          </cell>
          <cell r="D370">
            <v>31</v>
          </cell>
        </row>
        <row r="371">
          <cell r="B371">
            <v>15</v>
          </cell>
          <cell r="C371">
            <v>4</v>
          </cell>
          <cell r="D371">
            <v>19</v>
          </cell>
        </row>
        <row r="372">
          <cell r="B372">
            <v>14</v>
          </cell>
          <cell r="C372">
            <v>9</v>
          </cell>
          <cell r="D372">
            <v>23</v>
          </cell>
        </row>
        <row r="373">
          <cell r="B373">
            <v>39</v>
          </cell>
          <cell r="C373">
            <v>28</v>
          </cell>
          <cell r="D373">
            <v>67</v>
          </cell>
        </row>
        <row r="374">
          <cell r="B374">
            <v>40</v>
          </cell>
          <cell r="C374">
            <v>21</v>
          </cell>
          <cell r="D374">
            <v>61</v>
          </cell>
        </row>
        <row r="375">
          <cell r="B375">
            <v>46</v>
          </cell>
          <cell r="C375">
            <v>34</v>
          </cell>
          <cell r="D375">
            <v>80</v>
          </cell>
        </row>
        <row r="376">
          <cell r="B376">
            <v>15</v>
          </cell>
          <cell r="C376">
            <v>6</v>
          </cell>
          <cell r="D376">
            <v>21</v>
          </cell>
        </row>
        <row r="377">
          <cell r="B377">
            <v>9</v>
          </cell>
          <cell r="C377">
            <v>6</v>
          </cell>
          <cell r="D377">
            <v>15</v>
          </cell>
        </row>
        <row r="378">
          <cell r="B378">
            <v>7</v>
          </cell>
          <cell r="C378">
            <v>7</v>
          </cell>
          <cell r="D378">
            <v>14</v>
          </cell>
        </row>
        <row r="379">
          <cell r="B379">
            <v>24</v>
          </cell>
          <cell r="C379">
            <v>15</v>
          </cell>
          <cell r="D379">
            <v>39</v>
          </cell>
        </row>
        <row r="380">
          <cell r="B380">
            <v>16</v>
          </cell>
          <cell r="C380">
            <v>8</v>
          </cell>
          <cell r="D380">
            <v>24</v>
          </cell>
        </row>
        <row r="381">
          <cell r="B381">
            <v>11</v>
          </cell>
          <cell r="C381">
            <v>8</v>
          </cell>
          <cell r="D381">
            <v>19</v>
          </cell>
        </row>
        <row r="382">
          <cell r="B382">
            <v>28</v>
          </cell>
          <cell r="C382">
            <v>20</v>
          </cell>
          <cell r="D382">
            <v>48</v>
          </cell>
        </row>
        <row r="383">
          <cell r="B383">
            <v>21</v>
          </cell>
          <cell r="C383">
            <v>11</v>
          </cell>
          <cell r="D383">
            <v>32</v>
          </cell>
        </row>
        <row r="384">
          <cell r="B384">
            <v>8</v>
          </cell>
          <cell r="C384">
            <v>15</v>
          </cell>
          <cell r="D384">
            <v>23</v>
          </cell>
        </row>
        <row r="385">
          <cell r="B385">
            <v>16</v>
          </cell>
          <cell r="C385">
            <v>10</v>
          </cell>
          <cell r="D385">
            <v>26</v>
          </cell>
        </row>
        <row r="386">
          <cell r="B386">
            <v>24</v>
          </cell>
          <cell r="C386">
            <v>10</v>
          </cell>
          <cell r="D386">
            <v>34</v>
          </cell>
        </row>
        <row r="387">
          <cell r="B387">
            <v>22</v>
          </cell>
          <cell r="C387">
            <v>10</v>
          </cell>
          <cell r="D387">
            <v>32</v>
          </cell>
        </row>
        <row r="388">
          <cell r="B388">
            <v>10</v>
          </cell>
          <cell r="C388">
            <v>8</v>
          </cell>
          <cell r="D388">
            <v>18</v>
          </cell>
        </row>
        <row r="389">
          <cell r="B389">
            <v>43</v>
          </cell>
          <cell r="C389">
            <v>14</v>
          </cell>
          <cell r="D389">
            <v>57</v>
          </cell>
        </row>
        <row r="390">
          <cell r="B390">
            <v>8</v>
          </cell>
          <cell r="C390" t="str">
            <v>#</v>
          </cell>
          <cell r="D390">
            <v>10</v>
          </cell>
        </row>
        <row r="391">
          <cell r="B391">
            <v>5</v>
          </cell>
          <cell r="C391">
            <v>3</v>
          </cell>
          <cell r="D391">
            <v>8</v>
          </cell>
        </row>
        <row r="392">
          <cell r="B392">
            <v>14</v>
          </cell>
          <cell r="C392">
            <v>10</v>
          </cell>
          <cell r="D392">
            <v>24</v>
          </cell>
        </row>
        <row r="393">
          <cell r="B393">
            <v>11</v>
          </cell>
          <cell r="C393">
            <v>13</v>
          </cell>
          <cell r="D393">
            <v>24</v>
          </cell>
        </row>
        <row r="394">
          <cell r="B394">
            <v>39</v>
          </cell>
          <cell r="C394">
            <v>18</v>
          </cell>
          <cell r="D394">
            <v>57</v>
          </cell>
        </row>
        <row r="395">
          <cell r="B395">
            <v>21</v>
          </cell>
          <cell r="C395">
            <v>8</v>
          </cell>
          <cell r="D395">
            <v>29</v>
          </cell>
        </row>
        <row r="396">
          <cell r="B396">
            <v>12</v>
          </cell>
          <cell r="C396">
            <v>11</v>
          </cell>
          <cell r="D396">
            <v>23</v>
          </cell>
        </row>
        <row r="397">
          <cell r="B397">
            <v>5</v>
          </cell>
          <cell r="C397">
            <v>4</v>
          </cell>
          <cell r="D397">
            <v>9</v>
          </cell>
        </row>
        <row r="398">
          <cell r="B398">
            <v>11</v>
          </cell>
          <cell r="C398">
            <v>4</v>
          </cell>
          <cell r="D398">
            <v>15</v>
          </cell>
        </row>
        <row r="399">
          <cell r="B399">
            <v>18</v>
          </cell>
          <cell r="C399">
            <v>15</v>
          </cell>
          <cell r="D399">
            <v>33</v>
          </cell>
        </row>
        <row r="400">
          <cell r="B400">
            <v>13</v>
          </cell>
          <cell r="C400">
            <v>11</v>
          </cell>
          <cell r="D400">
            <v>24</v>
          </cell>
        </row>
        <row r="401">
          <cell r="B401">
            <v>16</v>
          </cell>
          <cell r="C401">
            <v>12</v>
          </cell>
          <cell r="D401">
            <v>28</v>
          </cell>
        </row>
        <row r="402">
          <cell r="B402">
            <v>5</v>
          </cell>
          <cell r="C402">
            <v>5</v>
          </cell>
          <cell r="D402">
            <v>10</v>
          </cell>
        </row>
        <row r="403">
          <cell r="B403">
            <v>14</v>
          </cell>
          <cell r="C403">
            <v>11</v>
          </cell>
          <cell r="D403">
            <v>25</v>
          </cell>
        </row>
        <row r="404">
          <cell r="B404">
            <v>21</v>
          </cell>
          <cell r="C404">
            <v>16</v>
          </cell>
          <cell r="D404">
            <v>37</v>
          </cell>
        </row>
        <row r="405">
          <cell r="B405">
            <v>5</v>
          </cell>
          <cell r="C405">
            <v>16</v>
          </cell>
          <cell r="D405">
            <v>21</v>
          </cell>
        </row>
        <row r="406">
          <cell r="B406">
            <v>28</v>
          </cell>
          <cell r="C406">
            <v>14</v>
          </cell>
          <cell r="D406">
            <v>42</v>
          </cell>
        </row>
        <row r="407">
          <cell r="B407">
            <v>18</v>
          </cell>
          <cell r="C407">
            <v>16</v>
          </cell>
          <cell r="D407">
            <v>34</v>
          </cell>
        </row>
        <row r="408">
          <cell r="B408">
            <v>4</v>
          </cell>
          <cell r="C408">
            <v>5</v>
          </cell>
          <cell r="D408">
            <v>9</v>
          </cell>
        </row>
        <row r="409">
          <cell r="B409">
            <v>13</v>
          </cell>
          <cell r="C409">
            <v>6</v>
          </cell>
          <cell r="D409">
            <v>19</v>
          </cell>
        </row>
        <row r="410">
          <cell r="B410">
            <v>7</v>
          </cell>
          <cell r="C410">
            <v>12</v>
          </cell>
          <cell r="D410">
            <v>19</v>
          </cell>
        </row>
        <row r="411">
          <cell r="B411">
            <v>12</v>
          </cell>
          <cell r="C411">
            <v>11</v>
          </cell>
          <cell r="D411">
            <v>23</v>
          </cell>
        </row>
        <row r="412">
          <cell r="B412">
            <v>7</v>
          </cell>
          <cell r="C412">
            <v>10</v>
          </cell>
          <cell r="D412">
            <v>17</v>
          </cell>
        </row>
        <row r="413">
          <cell r="B413">
            <v>19</v>
          </cell>
          <cell r="C413">
            <v>10</v>
          </cell>
          <cell r="D413">
            <v>29</v>
          </cell>
        </row>
        <row r="414">
          <cell r="B414">
            <v>14</v>
          </cell>
          <cell r="C414">
            <v>12</v>
          </cell>
          <cell r="D414">
            <v>26</v>
          </cell>
        </row>
        <row r="415">
          <cell r="B415">
            <v>34</v>
          </cell>
          <cell r="C415">
            <v>16</v>
          </cell>
          <cell r="D415">
            <v>50</v>
          </cell>
        </row>
        <row r="416">
          <cell r="B416">
            <v>42</v>
          </cell>
          <cell r="C416">
            <v>23</v>
          </cell>
          <cell r="D416">
            <v>65</v>
          </cell>
        </row>
        <row r="417">
          <cell r="B417">
            <v>28</v>
          </cell>
          <cell r="C417">
            <v>18</v>
          </cell>
          <cell r="D417">
            <v>46</v>
          </cell>
        </row>
        <row r="418">
          <cell r="B418">
            <v>4</v>
          </cell>
          <cell r="C418">
            <v>6</v>
          </cell>
          <cell r="D418">
            <v>10</v>
          </cell>
        </row>
        <row r="419">
          <cell r="B419">
            <v>10</v>
          </cell>
          <cell r="C419" t="str">
            <v>#</v>
          </cell>
          <cell r="D419">
            <v>10</v>
          </cell>
        </row>
        <row r="420">
          <cell r="B420">
            <v>15</v>
          </cell>
          <cell r="C420">
            <v>12</v>
          </cell>
          <cell r="D420">
            <v>27</v>
          </cell>
        </row>
        <row r="421">
          <cell r="B421">
            <v>15</v>
          </cell>
          <cell r="C421">
            <v>11</v>
          </cell>
          <cell r="D421">
            <v>26</v>
          </cell>
        </row>
        <row r="422">
          <cell r="B422">
            <v>38</v>
          </cell>
          <cell r="C422">
            <v>25</v>
          </cell>
          <cell r="D422">
            <v>63</v>
          </cell>
        </row>
        <row r="423">
          <cell r="B423">
            <v>19</v>
          </cell>
          <cell r="C423">
            <v>18</v>
          </cell>
          <cell r="D423">
            <v>37</v>
          </cell>
        </row>
        <row r="424">
          <cell r="B424">
            <v>23</v>
          </cell>
          <cell r="C424">
            <v>13</v>
          </cell>
          <cell r="D424">
            <v>36</v>
          </cell>
        </row>
        <row r="425">
          <cell r="B425">
            <v>34</v>
          </cell>
          <cell r="C425">
            <v>15</v>
          </cell>
          <cell r="D425">
            <v>49</v>
          </cell>
        </row>
        <row r="426">
          <cell r="B426">
            <v>13</v>
          </cell>
          <cell r="C426">
            <v>6</v>
          </cell>
          <cell r="D426">
            <v>19</v>
          </cell>
        </row>
        <row r="427">
          <cell r="B427">
            <v>19</v>
          </cell>
          <cell r="C427">
            <v>7</v>
          </cell>
          <cell r="D427">
            <v>26</v>
          </cell>
        </row>
        <row r="428">
          <cell r="B428">
            <v>6</v>
          </cell>
          <cell r="C428">
            <v>7</v>
          </cell>
          <cell r="D428">
            <v>13</v>
          </cell>
        </row>
        <row r="429">
          <cell r="B429">
            <v>11</v>
          </cell>
          <cell r="C429">
            <v>12</v>
          </cell>
          <cell r="D429">
            <v>23</v>
          </cell>
        </row>
        <row r="430">
          <cell r="B430">
            <v>13</v>
          </cell>
          <cell r="C430">
            <v>5</v>
          </cell>
          <cell r="D430">
            <v>18</v>
          </cell>
        </row>
        <row r="431">
          <cell r="B431">
            <v>22</v>
          </cell>
          <cell r="C431">
            <v>16</v>
          </cell>
          <cell r="D431">
            <v>38</v>
          </cell>
        </row>
        <row r="432">
          <cell r="B432">
            <v>12</v>
          </cell>
          <cell r="C432">
            <v>18</v>
          </cell>
          <cell r="D432">
            <v>30</v>
          </cell>
        </row>
        <row r="433">
          <cell r="B433">
            <v>12</v>
          </cell>
          <cell r="C433">
            <v>8</v>
          </cell>
          <cell r="D433">
            <v>20</v>
          </cell>
        </row>
        <row r="434">
          <cell r="B434">
            <v>20</v>
          </cell>
          <cell r="C434">
            <v>10</v>
          </cell>
          <cell r="D434">
            <v>30</v>
          </cell>
        </row>
        <row r="435">
          <cell r="B435">
            <v>14</v>
          </cell>
          <cell r="C435">
            <v>8</v>
          </cell>
          <cell r="D435">
            <v>22</v>
          </cell>
        </row>
        <row r="436">
          <cell r="B436">
            <v>12</v>
          </cell>
          <cell r="C436">
            <v>5</v>
          </cell>
          <cell r="D436">
            <v>17</v>
          </cell>
        </row>
        <row r="437">
          <cell r="B437">
            <v>15</v>
          </cell>
          <cell r="C437">
            <v>5</v>
          </cell>
          <cell r="D437">
            <v>20</v>
          </cell>
        </row>
        <row r="438">
          <cell r="B438">
            <v>13</v>
          </cell>
          <cell r="C438">
            <v>3</v>
          </cell>
          <cell r="D438">
            <v>16</v>
          </cell>
        </row>
        <row r="439">
          <cell r="B439">
            <v>7</v>
          </cell>
          <cell r="C439">
            <v>10</v>
          </cell>
          <cell r="D439">
            <v>17</v>
          </cell>
        </row>
        <row r="440">
          <cell r="B440">
            <v>24</v>
          </cell>
          <cell r="C440">
            <v>16</v>
          </cell>
          <cell r="D440">
            <v>40</v>
          </cell>
        </row>
        <row r="441">
          <cell r="B441">
            <v>26</v>
          </cell>
          <cell r="C441">
            <v>17</v>
          </cell>
          <cell r="D441">
            <v>43</v>
          </cell>
        </row>
        <row r="442">
          <cell r="B442">
            <v>14</v>
          </cell>
          <cell r="C442">
            <v>8</v>
          </cell>
          <cell r="D442">
            <v>22</v>
          </cell>
        </row>
        <row r="443">
          <cell r="B443">
            <v>9</v>
          </cell>
          <cell r="C443">
            <v>9</v>
          </cell>
          <cell r="D443">
            <v>18</v>
          </cell>
        </row>
        <row r="444">
          <cell r="B444">
            <v>8</v>
          </cell>
          <cell r="C444">
            <v>8</v>
          </cell>
          <cell r="D444">
            <v>16</v>
          </cell>
        </row>
        <row r="445">
          <cell r="B445">
            <v>14</v>
          </cell>
          <cell r="C445">
            <v>14</v>
          </cell>
          <cell r="D445">
            <v>28</v>
          </cell>
        </row>
        <row r="446">
          <cell r="B446">
            <v>25</v>
          </cell>
          <cell r="C446">
            <v>15</v>
          </cell>
          <cell r="D446">
            <v>40</v>
          </cell>
        </row>
        <row r="447">
          <cell r="B447">
            <v>41</v>
          </cell>
          <cell r="C447">
            <v>29</v>
          </cell>
          <cell r="D447">
            <v>70</v>
          </cell>
        </row>
        <row r="448">
          <cell r="B448">
            <v>31</v>
          </cell>
          <cell r="C448">
            <v>22</v>
          </cell>
          <cell r="D448">
            <v>53</v>
          </cell>
        </row>
        <row r="449">
          <cell r="B449">
            <v>26</v>
          </cell>
          <cell r="C449">
            <v>25</v>
          </cell>
          <cell r="D449">
            <v>51</v>
          </cell>
        </row>
        <row r="450">
          <cell r="B450">
            <v>8</v>
          </cell>
          <cell r="C450">
            <v>5</v>
          </cell>
          <cell r="D450">
            <v>13</v>
          </cell>
        </row>
        <row r="451">
          <cell r="B451">
            <v>7</v>
          </cell>
          <cell r="C451">
            <v>5</v>
          </cell>
          <cell r="D451">
            <v>12</v>
          </cell>
        </row>
        <row r="452">
          <cell r="B452">
            <v>15</v>
          </cell>
          <cell r="C452">
            <v>7</v>
          </cell>
          <cell r="D452">
            <v>22</v>
          </cell>
        </row>
        <row r="453">
          <cell r="B453">
            <v>6</v>
          </cell>
          <cell r="C453">
            <v>5</v>
          </cell>
          <cell r="D453">
            <v>11</v>
          </cell>
        </row>
        <row r="454">
          <cell r="B454">
            <v>48</v>
          </cell>
          <cell r="C454">
            <v>15</v>
          </cell>
          <cell r="D454">
            <v>63</v>
          </cell>
        </row>
        <row r="455">
          <cell r="B455">
            <v>9</v>
          </cell>
          <cell r="C455">
            <v>10</v>
          </cell>
          <cell r="D455">
            <v>19</v>
          </cell>
        </row>
        <row r="456">
          <cell r="B456">
            <v>56</v>
          </cell>
          <cell r="C456">
            <v>35</v>
          </cell>
          <cell r="D456">
            <v>91</v>
          </cell>
        </row>
        <row r="457">
          <cell r="B457">
            <v>16</v>
          </cell>
          <cell r="C457">
            <v>11</v>
          </cell>
          <cell r="D457">
            <v>27</v>
          </cell>
        </row>
        <row r="458">
          <cell r="B458">
            <v>27</v>
          </cell>
          <cell r="C458">
            <v>14</v>
          </cell>
          <cell r="D458">
            <v>41</v>
          </cell>
        </row>
        <row r="459">
          <cell r="B459">
            <v>13</v>
          </cell>
          <cell r="C459">
            <v>10</v>
          </cell>
          <cell r="D459">
            <v>23</v>
          </cell>
        </row>
        <row r="460">
          <cell r="B460">
            <v>8</v>
          </cell>
          <cell r="C460">
            <v>9</v>
          </cell>
          <cell r="D460">
            <v>17</v>
          </cell>
        </row>
        <row r="461">
          <cell r="B461">
            <v>33</v>
          </cell>
          <cell r="C461">
            <v>18</v>
          </cell>
          <cell r="D461">
            <v>51</v>
          </cell>
        </row>
        <row r="462">
          <cell r="B462">
            <v>55</v>
          </cell>
          <cell r="C462">
            <v>29</v>
          </cell>
          <cell r="D462">
            <v>84</v>
          </cell>
        </row>
        <row r="463">
          <cell r="B463">
            <v>81</v>
          </cell>
          <cell r="C463">
            <v>56</v>
          </cell>
          <cell r="D463">
            <v>137</v>
          </cell>
        </row>
        <row r="464">
          <cell r="B464">
            <v>32</v>
          </cell>
          <cell r="C464">
            <v>18</v>
          </cell>
          <cell r="D464">
            <v>50</v>
          </cell>
        </row>
        <row r="465">
          <cell r="B465">
            <v>42</v>
          </cell>
          <cell r="C465">
            <v>25</v>
          </cell>
          <cell r="D465">
            <v>67</v>
          </cell>
        </row>
        <row r="466">
          <cell r="B466">
            <v>63</v>
          </cell>
          <cell r="C466">
            <v>38</v>
          </cell>
          <cell r="D466">
            <v>101</v>
          </cell>
        </row>
        <row r="467">
          <cell r="B467">
            <v>44</v>
          </cell>
          <cell r="C467">
            <v>21</v>
          </cell>
          <cell r="D467">
            <v>65</v>
          </cell>
        </row>
        <row r="468">
          <cell r="B468">
            <v>12</v>
          </cell>
          <cell r="C468">
            <v>9</v>
          </cell>
          <cell r="D468">
            <v>21</v>
          </cell>
        </row>
        <row r="469">
          <cell r="B469">
            <v>17</v>
          </cell>
          <cell r="C469">
            <v>11</v>
          </cell>
          <cell r="D469">
            <v>28</v>
          </cell>
        </row>
        <row r="470">
          <cell r="B470">
            <v>10</v>
          </cell>
          <cell r="C470">
            <v>6</v>
          </cell>
          <cell r="D470">
            <v>16</v>
          </cell>
        </row>
        <row r="471">
          <cell r="B471">
            <v>36</v>
          </cell>
          <cell r="C471">
            <v>37</v>
          </cell>
          <cell r="D471">
            <v>73</v>
          </cell>
        </row>
        <row r="472">
          <cell r="B472">
            <v>43</v>
          </cell>
          <cell r="C472">
            <v>19</v>
          </cell>
          <cell r="D472">
            <v>62</v>
          </cell>
        </row>
        <row r="473">
          <cell r="B473">
            <v>80</v>
          </cell>
          <cell r="C473">
            <v>65</v>
          </cell>
          <cell r="D473">
            <v>145</v>
          </cell>
        </row>
        <row r="474">
          <cell r="B474">
            <v>47</v>
          </cell>
          <cell r="C474">
            <v>28</v>
          </cell>
          <cell r="D474">
            <v>75</v>
          </cell>
        </row>
        <row r="475">
          <cell r="B475">
            <v>47</v>
          </cell>
          <cell r="C475">
            <v>34</v>
          </cell>
          <cell r="D475">
            <v>81</v>
          </cell>
        </row>
        <row r="476">
          <cell r="B476">
            <v>46</v>
          </cell>
          <cell r="C476">
            <v>30</v>
          </cell>
          <cell r="D476">
            <v>76</v>
          </cell>
        </row>
        <row r="477">
          <cell r="B477">
            <v>13</v>
          </cell>
          <cell r="C477">
            <v>13</v>
          </cell>
          <cell r="D477">
            <v>26</v>
          </cell>
        </row>
        <row r="478">
          <cell r="B478">
            <v>41</v>
          </cell>
          <cell r="C478">
            <v>26</v>
          </cell>
          <cell r="D478">
            <v>67</v>
          </cell>
        </row>
        <row r="479">
          <cell r="B479">
            <v>36</v>
          </cell>
          <cell r="C479">
            <v>26</v>
          </cell>
          <cell r="D479">
            <v>62</v>
          </cell>
        </row>
        <row r="480">
          <cell r="B480">
            <v>64</v>
          </cell>
          <cell r="C480">
            <v>30</v>
          </cell>
          <cell r="D480">
            <v>94</v>
          </cell>
        </row>
        <row r="481">
          <cell r="B481">
            <v>25</v>
          </cell>
          <cell r="C481">
            <v>10</v>
          </cell>
          <cell r="D481">
            <v>35</v>
          </cell>
        </row>
        <row r="482">
          <cell r="B482">
            <v>11</v>
          </cell>
          <cell r="C482">
            <v>7</v>
          </cell>
          <cell r="D482">
            <v>18</v>
          </cell>
        </row>
        <row r="483">
          <cell r="B483">
            <v>68</v>
          </cell>
          <cell r="C483">
            <v>35</v>
          </cell>
          <cell r="D483">
            <v>103</v>
          </cell>
        </row>
        <row r="484">
          <cell r="B484">
            <v>17</v>
          </cell>
          <cell r="C484">
            <v>8</v>
          </cell>
          <cell r="D484">
            <v>25</v>
          </cell>
        </row>
        <row r="485">
          <cell r="B485">
            <v>27</v>
          </cell>
          <cell r="C485">
            <v>14</v>
          </cell>
          <cell r="D485">
            <v>41</v>
          </cell>
        </row>
        <row r="486">
          <cell r="B486">
            <v>46</v>
          </cell>
          <cell r="C486">
            <v>17</v>
          </cell>
          <cell r="D486">
            <v>63</v>
          </cell>
        </row>
        <row r="487">
          <cell r="B487">
            <v>24</v>
          </cell>
          <cell r="C487">
            <v>18</v>
          </cell>
          <cell r="D487">
            <v>42</v>
          </cell>
        </row>
        <row r="488">
          <cell r="B488">
            <v>20</v>
          </cell>
          <cell r="C488">
            <v>14</v>
          </cell>
          <cell r="D488">
            <v>34</v>
          </cell>
        </row>
        <row r="489">
          <cell r="B489">
            <v>48</v>
          </cell>
          <cell r="C489">
            <v>24</v>
          </cell>
          <cell r="D489">
            <v>72</v>
          </cell>
        </row>
        <row r="490">
          <cell r="B490">
            <v>21</v>
          </cell>
          <cell r="C490">
            <v>13</v>
          </cell>
          <cell r="D490">
            <v>34</v>
          </cell>
        </row>
        <row r="491">
          <cell r="B491">
            <v>33</v>
          </cell>
          <cell r="C491">
            <v>23</v>
          </cell>
          <cell r="D491">
            <v>56</v>
          </cell>
        </row>
        <row r="492">
          <cell r="B492">
            <v>20</v>
          </cell>
          <cell r="C492">
            <v>14</v>
          </cell>
          <cell r="D492">
            <v>34</v>
          </cell>
        </row>
        <row r="493">
          <cell r="B493">
            <v>35</v>
          </cell>
          <cell r="C493">
            <v>14</v>
          </cell>
          <cell r="D493">
            <v>49</v>
          </cell>
        </row>
        <row r="494">
          <cell r="B494">
            <v>41</v>
          </cell>
          <cell r="C494">
            <v>11</v>
          </cell>
          <cell r="D494">
            <v>52</v>
          </cell>
        </row>
        <row r="495">
          <cell r="B495">
            <v>22</v>
          </cell>
          <cell r="C495">
            <v>21</v>
          </cell>
          <cell r="D495">
            <v>43</v>
          </cell>
        </row>
        <row r="496">
          <cell r="B496">
            <v>29</v>
          </cell>
          <cell r="C496">
            <v>16</v>
          </cell>
          <cell r="D496">
            <v>45</v>
          </cell>
        </row>
        <row r="497">
          <cell r="B497">
            <v>19</v>
          </cell>
          <cell r="C497">
            <v>6</v>
          </cell>
          <cell r="D497">
            <v>25</v>
          </cell>
        </row>
        <row r="498">
          <cell r="B498">
            <v>18</v>
          </cell>
          <cell r="C498">
            <v>9</v>
          </cell>
          <cell r="D498">
            <v>27</v>
          </cell>
        </row>
        <row r="499">
          <cell r="B499">
            <v>9</v>
          </cell>
          <cell r="C499">
            <v>9</v>
          </cell>
          <cell r="D499">
            <v>18</v>
          </cell>
        </row>
        <row r="500">
          <cell r="B500">
            <v>115</v>
          </cell>
          <cell r="C500">
            <v>36</v>
          </cell>
          <cell r="D500">
            <v>151</v>
          </cell>
        </row>
        <row r="501">
          <cell r="B501">
            <v>56</v>
          </cell>
          <cell r="C501">
            <v>43</v>
          </cell>
          <cell r="D501">
            <v>99</v>
          </cell>
        </row>
        <row r="502">
          <cell r="B502">
            <v>40</v>
          </cell>
          <cell r="C502">
            <v>20</v>
          </cell>
          <cell r="D502">
            <v>60</v>
          </cell>
        </row>
        <row r="503">
          <cell r="B503">
            <v>34</v>
          </cell>
          <cell r="C503">
            <v>25</v>
          </cell>
          <cell r="D503">
            <v>59</v>
          </cell>
        </row>
        <row r="504">
          <cell r="B504">
            <v>40</v>
          </cell>
          <cell r="C504">
            <v>36</v>
          </cell>
          <cell r="D504">
            <v>76</v>
          </cell>
        </row>
        <row r="505">
          <cell r="B505">
            <v>37</v>
          </cell>
          <cell r="C505">
            <v>28</v>
          </cell>
          <cell r="D505">
            <v>65</v>
          </cell>
        </row>
        <row r="506">
          <cell r="B506">
            <v>33</v>
          </cell>
          <cell r="C506">
            <v>27</v>
          </cell>
          <cell r="D506">
            <v>60</v>
          </cell>
        </row>
        <row r="507">
          <cell r="B507">
            <v>24</v>
          </cell>
          <cell r="C507">
            <v>12</v>
          </cell>
          <cell r="D507">
            <v>36</v>
          </cell>
        </row>
        <row r="508">
          <cell r="B508">
            <v>164</v>
          </cell>
          <cell r="C508">
            <v>42</v>
          </cell>
          <cell r="D508">
            <v>206</v>
          </cell>
        </row>
        <row r="509">
          <cell r="B509">
            <v>41</v>
          </cell>
          <cell r="C509">
            <v>13</v>
          </cell>
          <cell r="D509">
            <v>54</v>
          </cell>
        </row>
        <row r="510">
          <cell r="B510">
            <v>145</v>
          </cell>
          <cell r="C510">
            <v>57</v>
          </cell>
          <cell r="D510">
            <v>202</v>
          </cell>
        </row>
        <row r="511">
          <cell r="B511">
            <v>112</v>
          </cell>
          <cell r="C511">
            <v>43</v>
          </cell>
          <cell r="D511">
            <v>155</v>
          </cell>
        </row>
        <row r="512">
          <cell r="B512">
            <v>68</v>
          </cell>
          <cell r="C512">
            <v>40</v>
          </cell>
          <cell r="D512">
            <v>108</v>
          </cell>
        </row>
        <row r="513">
          <cell r="B513">
            <v>23</v>
          </cell>
          <cell r="C513">
            <v>15</v>
          </cell>
          <cell r="D513">
            <v>38</v>
          </cell>
        </row>
        <row r="514">
          <cell r="B514">
            <v>20</v>
          </cell>
          <cell r="C514">
            <v>9</v>
          </cell>
          <cell r="D514">
            <v>29</v>
          </cell>
        </row>
        <row r="515">
          <cell r="B515">
            <v>29</v>
          </cell>
          <cell r="C515">
            <v>18</v>
          </cell>
          <cell r="D515">
            <v>47</v>
          </cell>
        </row>
        <row r="516">
          <cell r="B516">
            <v>24</v>
          </cell>
          <cell r="C516">
            <v>11</v>
          </cell>
          <cell r="D516">
            <v>35</v>
          </cell>
        </row>
        <row r="517">
          <cell r="B517">
            <v>21</v>
          </cell>
          <cell r="C517">
            <v>11</v>
          </cell>
          <cell r="D517">
            <v>32</v>
          </cell>
        </row>
        <row r="518">
          <cell r="B518">
            <v>65</v>
          </cell>
          <cell r="C518">
            <v>35</v>
          </cell>
          <cell r="D518">
            <v>100</v>
          </cell>
        </row>
        <row r="519">
          <cell r="B519">
            <v>37</v>
          </cell>
          <cell r="C519">
            <v>12</v>
          </cell>
          <cell r="D519">
            <v>49</v>
          </cell>
        </row>
        <row r="520">
          <cell r="B520">
            <v>10</v>
          </cell>
          <cell r="C520">
            <v>11</v>
          </cell>
          <cell r="D520">
            <v>21</v>
          </cell>
        </row>
        <row r="521">
          <cell r="B521">
            <v>12</v>
          </cell>
          <cell r="C521">
            <v>8</v>
          </cell>
          <cell r="D521">
            <v>20</v>
          </cell>
        </row>
        <row r="522">
          <cell r="B522">
            <v>30</v>
          </cell>
          <cell r="C522">
            <v>19</v>
          </cell>
          <cell r="D522">
            <v>49</v>
          </cell>
        </row>
        <row r="523">
          <cell r="B523">
            <v>25</v>
          </cell>
          <cell r="C523">
            <v>9</v>
          </cell>
          <cell r="D523">
            <v>34</v>
          </cell>
        </row>
        <row r="524">
          <cell r="B524">
            <v>10</v>
          </cell>
          <cell r="C524">
            <v>4</v>
          </cell>
          <cell r="D524">
            <v>14</v>
          </cell>
        </row>
        <row r="525">
          <cell r="B525">
            <v>12</v>
          </cell>
          <cell r="C525">
            <v>5</v>
          </cell>
          <cell r="D525">
            <v>17</v>
          </cell>
        </row>
        <row r="526">
          <cell r="B526">
            <v>7</v>
          </cell>
          <cell r="C526">
            <v>5</v>
          </cell>
          <cell r="D526">
            <v>12</v>
          </cell>
        </row>
        <row r="527">
          <cell r="B527">
            <v>14</v>
          </cell>
          <cell r="C527">
            <v>7</v>
          </cell>
          <cell r="D527">
            <v>21</v>
          </cell>
        </row>
        <row r="528">
          <cell r="B528">
            <v>13</v>
          </cell>
          <cell r="C528">
            <v>6</v>
          </cell>
          <cell r="D528">
            <v>19</v>
          </cell>
        </row>
        <row r="529">
          <cell r="B529">
            <v>17</v>
          </cell>
          <cell r="C529">
            <v>6</v>
          </cell>
          <cell r="D529">
            <v>23</v>
          </cell>
        </row>
        <row r="530">
          <cell r="B530">
            <v>19</v>
          </cell>
          <cell r="C530">
            <v>9</v>
          </cell>
          <cell r="D530">
            <v>28</v>
          </cell>
        </row>
        <row r="531">
          <cell r="B531">
            <v>14</v>
          </cell>
          <cell r="C531">
            <v>9</v>
          </cell>
          <cell r="D531">
            <v>23</v>
          </cell>
        </row>
        <row r="532">
          <cell r="B532">
            <v>28</v>
          </cell>
          <cell r="C532">
            <v>23</v>
          </cell>
          <cell r="D532">
            <v>51</v>
          </cell>
        </row>
        <row r="533">
          <cell r="B533">
            <v>17</v>
          </cell>
          <cell r="C533">
            <v>11</v>
          </cell>
          <cell r="D533">
            <v>28</v>
          </cell>
        </row>
        <row r="534">
          <cell r="B534">
            <v>27</v>
          </cell>
          <cell r="C534">
            <v>5</v>
          </cell>
          <cell r="D534">
            <v>32</v>
          </cell>
        </row>
        <row r="535">
          <cell r="B535">
            <v>15</v>
          </cell>
          <cell r="C535">
            <v>10</v>
          </cell>
          <cell r="D535">
            <v>25</v>
          </cell>
        </row>
        <row r="536">
          <cell r="B536">
            <v>60</v>
          </cell>
          <cell r="C536">
            <v>24</v>
          </cell>
          <cell r="D536">
            <v>84</v>
          </cell>
        </row>
        <row r="537">
          <cell r="B537">
            <v>3</v>
          </cell>
          <cell r="C537">
            <v>5</v>
          </cell>
          <cell r="D537">
            <v>8</v>
          </cell>
        </row>
        <row r="538">
          <cell r="B538">
            <v>16</v>
          </cell>
          <cell r="C538">
            <v>3</v>
          </cell>
          <cell r="D538">
            <v>19</v>
          </cell>
        </row>
        <row r="539">
          <cell r="B539">
            <v>37</v>
          </cell>
          <cell r="C539">
            <v>24</v>
          </cell>
          <cell r="D539">
            <v>61</v>
          </cell>
        </row>
        <row r="540">
          <cell r="B540">
            <v>30</v>
          </cell>
          <cell r="C540">
            <v>12</v>
          </cell>
          <cell r="D540">
            <v>42</v>
          </cell>
        </row>
        <row r="541">
          <cell r="B541">
            <v>7</v>
          </cell>
          <cell r="C541">
            <v>4</v>
          </cell>
          <cell r="D541">
            <v>11</v>
          </cell>
        </row>
        <row r="542">
          <cell r="B542">
            <v>13</v>
          </cell>
          <cell r="C542">
            <v>6</v>
          </cell>
          <cell r="D542">
            <v>19</v>
          </cell>
        </row>
        <row r="543">
          <cell r="B543">
            <v>10</v>
          </cell>
          <cell r="C543">
            <v>7</v>
          </cell>
          <cell r="D543">
            <v>17</v>
          </cell>
        </row>
        <row r="544">
          <cell r="B544">
            <v>17</v>
          </cell>
          <cell r="C544">
            <v>13</v>
          </cell>
          <cell r="D544">
            <v>30</v>
          </cell>
        </row>
        <row r="545">
          <cell r="B545">
            <v>25</v>
          </cell>
          <cell r="C545">
            <v>19</v>
          </cell>
          <cell r="D545">
            <v>44</v>
          </cell>
        </row>
        <row r="546">
          <cell r="B546">
            <v>30</v>
          </cell>
          <cell r="C546">
            <v>6</v>
          </cell>
          <cell r="D546">
            <v>36</v>
          </cell>
        </row>
        <row r="547">
          <cell r="B547">
            <v>11</v>
          </cell>
          <cell r="C547">
            <v>3</v>
          </cell>
          <cell r="D547">
            <v>14</v>
          </cell>
        </row>
        <row r="548">
          <cell r="B548">
            <v>13</v>
          </cell>
          <cell r="C548">
            <v>10</v>
          </cell>
          <cell r="D548">
            <v>23</v>
          </cell>
        </row>
        <row r="549">
          <cell r="B549">
            <v>8</v>
          </cell>
          <cell r="C549">
            <v>12</v>
          </cell>
          <cell r="D549">
            <v>20</v>
          </cell>
        </row>
        <row r="550">
          <cell r="B550">
            <v>16</v>
          </cell>
          <cell r="C550">
            <v>10</v>
          </cell>
          <cell r="D550">
            <v>26</v>
          </cell>
        </row>
        <row r="551">
          <cell r="B551">
            <v>16</v>
          </cell>
          <cell r="C551">
            <v>15</v>
          </cell>
          <cell r="D551">
            <v>31</v>
          </cell>
        </row>
        <row r="552">
          <cell r="B552">
            <v>15</v>
          </cell>
          <cell r="C552">
            <v>17</v>
          </cell>
          <cell r="D552">
            <v>32</v>
          </cell>
        </row>
        <row r="553">
          <cell r="B553">
            <v>32</v>
          </cell>
          <cell r="C553">
            <v>15</v>
          </cell>
          <cell r="D553">
            <v>47</v>
          </cell>
        </row>
        <row r="554">
          <cell r="B554">
            <v>15</v>
          </cell>
          <cell r="C554">
            <v>13</v>
          </cell>
          <cell r="D554">
            <v>28</v>
          </cell>
        </row>
        <row r="555">
          <cell r="B555">
            <v>11</v>
          </cell>
          <cell r="C555">
            <v>12</v>
          </cell>
          <cell r="D555">
            <v>23</v>
          </cell>
        </row>
        <row r="556">
          <cell r="B556">
            <v>8</v>
          </cell>
          <cell r="C556">
            <v>10</v>
          </cell>
          <cell r="D556">
            <v>18</v>
          </cell>
        </row>
        <row r="557">
          <cell r="B557">
            <v>5</v>
          </cell>
          <cell r="C557">
            <v>9</v>
          </cell>
          <cell r="D557">
            <v>14</v>
          </cell>
        </row>
        <row r="558">
          <cell r="B558">
            <v>15</v>
          </cell>
          <cell r="C558">
            <v>20</v>
          </cell>
          <cell r="D558">
            <v>35</v>
          </cell>
        </row>
        <row r="559">
          <cell r="B559">
            <v>28</v>
          </cell>
          <cell r="C559">
            <v>18</v>
          </cell>
          <cell r="D559">
            <v>46</v>
          </cell>
        </row>
        <row r="560">
          <cell r="B560">
            <v>24</v>
          </cell>
          <cell r="C560">
            <v>12</v>
          </cell>
          <cell r="D560">
            <v>36</v>
          </cell>
        </row>
        <row r="561">
          <cell r="B561">
            <v>16</v>
          </cell>
          <cell r="C561">
            <v>14</v>
          </cell>
          <cell r="D561">
            <v>30</v>
          </cell>
        </row>
        <row r="562">
          <cell r="B562">
            <v>11</v>
          </cell>
          <cell r="C562">
            <v>9</v>
          </cell>
          <cell r="D562">
            <v>20</v>
          </cell>
        </row>
        <row r="563">
          <cell r="B563">
            <v>27</v>
          </cell>
          <cell r="C563">
            <v>17</v>
          </cell>
          <cell r="D563">
            <v>44</v>
          </cell>
        </row>
        <row r="564">
          <cell r="B564">
            <v>10</v>
          </cell>
          <cell r="C564">
            <v>14</v>
          </cell>
          <cell r="D564">
            <v>24</v>
          </cell>
        </row>
        <row r="565">
          <cell r="B565">
            <v>12</v>
          </cell>
          <cell r="C565">
            <v>8</v>
          </cell>
          <cell r="D565">
            <v>20</v>
          </cell>
        </row>
        <row r="566">
          <cell r="B566">
            <v>23</v>
          </cell>
          <cell r="C566">
            <v>12</v>
          </cell>
          <cell r="D566">
            <v>35</v>
          </cell>
        </row>
        <row r="567">
          <cell r="B567">
            <v>23</v>
          </cell>
          <cell r="C567">
            <v>11</v>
          </cell>
          <cell r="D567">
            <v>34</v>
          </cell>
        </row>
        <row r="568">
          <cell r="B568">
            <v>9</v>
          </cell>
          <cell r="C568">
            <v>9</v>
          </cell>
          <cell r="D568">
            <v>18</v>
          </cell>
        </row>
        <row r="569">
          <cell r="B569">
            <v>13</v>
          </cell>
          <cell r="C569">
            <v>13</v>
          </cell>
          <cell r="D569">
            <v>26</v>
          </cell>
        </row>
        <row r="570">
          <cell r="B570">
            <v>9</v>
          </cell>
          <cell r="C570">
            <v>18</v>
          </cell>
          <cell r="D570">
            <v>27</v>
          </cell>
        </row>
        <row r="571">
          <cell r="B571">
            <v>21</v>
          </cell>
          <cell r="C571">
            <v>15</v>
          </cell>
          <cell r="D571">
            <v>36</v>
          </cell>
        </row>
        <row r="572">
          <cell r="B572">
            <v>23</v>
          </cell>
          <cell r="C572">
            <v>18</v>
          </cell>
          <cell r="D572">
            <v>41</v>
          </cell>
        </row>
        <row r="573">
          <cell r="B573">
            <v>29</v>
          </cell>
          <cell r="C573">
            <v>19</v>
          </cell>
          <cell r="D573">
            <v>48</v>
          </cell>
        </row>
        <row r="574">
          <cell r="B574">
            <v>28</v>
          </cell>
          <cell r="C574">
            <v>15</v>
          </cell>
          <cell r="D574">
            <v>43</v>
          </cell>
        </row>
        <row r="575">
          <cell r="B575">
            <v>23</v>
          </cell>
          <cell r="C575">
            <v>8</v>
          </cell>
          <cell r="D575">
            <v>31</v>
          </cell>
        </row>
        <row r="576">
          <cell r="B576">
            <v>27</v>
          </cell>
          <cell r="C576">
            <v>12</v>
          </cell>
          <cell r="D576">
            <v>39</v>
          </cell>
        </row>
        <row r="577">
          <cell r="B577">
            <v>19</v>
          </cell>
          <cell r="C577">
            <v>6</v>
          </cell>
          <cell r="D577">
            <v>25</v>
          </cell>
        </row>
        <row r="578">
          <cell r="B578">
            <v>20</v>
          </cell>
          <cell r="C578">
            <v>12</v>
          </cell>
          <cell r="D578">
            <v>32</v>
          </cell>
        </row>
        <row r="579">
          <cell r="B579">
            <v>21</v>
          </cell>
          <cell r="C579">
            <v>23</v>
          </cell>
          <cell r="D579">
            <v>44</v>
          </cell>
        </row>
        <row r="580">
          <cell r="B580">
            <v>48</v>
          </cell>
          <cell r="C580">
            <v>20</v>
          </cell>
          <cell r="D580">
            <v>68</v>
          </cell>
        </row>
        <row r="581">
          <cell r="B581">
            <v>20</v>
          </cell>
          <cell r="C581">
            <v>14</v>
          </cell>
          <cell r="D581">
            <v>34</v>
          </cell>
        </row>
        <row r="582">
          <cell r="B582">
            <v>31</v>
          </cell>
          <cell r="C582">
            <v>28</v>
          </cell>
          <cell r="D582">
            <v>59</v>
          </cell>
        </row>
        <row r="583">
          <cell r="B583">
            <v>15</v>
          </cell>
          <cell r="C583">
            <v>17</v>
          </cell>
          <cell r="D583">
            <v>32</v>
          </cell>
        </row>
        <row r="584">
          <cell r="B584">
            <v>26</v>
          </cell>
          <cell r="C584">
            <v>27</v>
          </cell>
          <cell r="D584">
            <v>53</v>
          </cell>
        </row>
        <row r="585">
          <cell r="B585">
            <v>16</v>
          </cell>
          <cell r="C585">
            <v>13</v>
          </cell>
          <cell r="D585">
            <v>29</v>
          </cell>
        </row>
        <row r="586">
          <cell r="B586">
            <v>10</v>
          </cell>
          <cell r="C586">
            <v>12</v>
          </cell>
          <cell r="D586">
            <v>22</v>
          </cell>
        </row>
        <row r="587">
          <cell r="B587">
            <v>18</v>
          </cell>
          <cell r="C587">
            <v>13</v>
          </cell>
          <cell r="D587">
            <v>31</v>
          </cell>
        </row>
        <row r="588">
          <cell r="B588">
            <v>18</v>
          </cell>
          <cell r="C588">
            <v>5</v>
          </cell>
          <cell r="D588">
            <v>23</v>
          </cell>
        </row>
        <row r="589">
          <cell r="B589">
            <v>34</v>
          </cell>
          <cell r="C589">
            <v>25</v>
          </cell>
          <cell r="D589">
            <v>59</v>
          </cell>
        </row>
        <row r="590">
          <cell r="B590">
            <v>33</v>
          </cell>
          <cell r="C590">
            <v>14</v>
          </cell>
          <cell r="D590">
            <v>47</v>
          </cell>
        </row>
        <row r="591">
          <cell r="B591">
            <v>28</v>
          </cell>
          <cell r="C591">
            <v>12</v>
          </cell>
          <cell r="D591">
            <v>40</v>
          </cell>
        </row>
        <row r="592">
          <cell r="B592">
            <v>35</v>
          </cell>
          <cell r="C592">
            <v>28</v>
          </cell>
          <cell r="D592">
            <v>63</v>
          </cell>
        </row>
        <row r="593">
          <cell r="B593">
            <v>26</v>
          </cell>
          <cell r="C593">
            <v>13</v>
          </cell>
          <cell r="D593">
            <v>39</v>
          </cell>
        </row>
        <row r="594">
          <cell r="B594">
            <v>24</v>
          </cell>
          <cell r="C594">
            <v>17</v>
          </cell>
          <cell r="D594">
            <v>41</v>
          </cell>
        </row>
        <row r="595">
          <cell r="B595">
            <v>22</v>
          </cell>
          <cell r="C595">
            <v>3</v>
          </cell>
          <cell r="D595">
            <v>25</v>
          </cell>
        </row>
        <row r="596">
          <cell r="B596">
            <v>36</v>
          </cell>
          <cell r="C596">
            <v>8</v>
          </cell>
          <cell r="D596">
            <v>44</v>
          </cell>
        </row>
        <row r="597">
          <cell r="B597">
            <v>16</v>
          </cell>
          <cell r="C597">
            <v>11</v>
          </cell>
          <cell r="D597">
            <v>27</v>
          </cell>
        </row>
        <row r="598">
          <cell r="B598">
            <v>25</v>
          </cell>
          <cell r="C598">
            <v>11</v>
          </cell>
          <cell r="D598">
            <v>36</v>
          </cell>
        </row>
        <row r="599">
          <cell r="B599">
            <v>16</v>
          </cell>
          <cell r="C599">
            <v>8</v>
          </cell>
          <cell r="D599">
            <v>24</v>
          </cell>
        </row>
        <row r="600">
          <cell r="B600">
            <v>11</v>
          </cell>
          <cell r="C600">
            <v>10</v>
          </cell>
          <cell r="D600">
            <v>21</v>
          </cell>
        </row>
        <row r="601">
          <cell r="B601">
            <v>24</v>
          </cell>
          <cell r="C601">
            <v>6</v>
          </cell>
          <cell r="D601">
            <v>30</v>
          </cell>
        </row>
        <row r="602">
          <cell r="B602">
            <v>59</v>
          </cell>
          <cell r="C602">
            <v>18</v>
          </cell>
          <cell r="D602">
            <v>77</v>
          </cell>
        </row>
        <row r="603">
          <cell r="B603">
            <v>28</v>
          </cell>
          <cell r="C603">
            <v>5</v>
          </cell>
          <cell r="D603">
            <v>33</v>
          </cell>
        </row>
        <row r="604">
          <cell r="B604">
            <v>14</v>
          </cell>
          <cell r="C604">
            <v>7</v>
          </cell>
          <cell r="D604">
            <v>21</v>
          </cell>
        </row>
        <row r="605">
          <cell r="B605">
            <v>7</v>
          </cell>
          <cell r="C605">
            <v>5</v>
          </cell>
          <cell r="D605">
            <v>12</v>
          </cell>
        </row>
        <row r="606">
          <cell r="B606">
            <v>16</v>
          </cell>
          <cell r="C606">
            <v>5</v>
          </cell>
          <cell r="D606">
            <v>21</v>
          </cell>
        </row>
        <row r="607">
          <cell r="B607">
            <v>22</v>
          </cell>
          <cell r="C607">
            <v>10</v>
          </cell>
          <cell r="D607">
            <v>32</v>
          </cell>
        </row>
        <row r="608">
          <cell r="B608">
            <v>16</v>
          </cell>
          <cell r="C608">
            <v>13</v>
          </cell>
          <cell r="D608">
            <v>29</v>
          </cell>
        </row>
        <row r="609">
          <cell r="B609">
            <v>14</v>
          </cell>
          <cell r="C609">
            <v>15</v>
          </cell>
          <cell r="D609">
            <v>29</v>
          </cell>
        </row>
        <row r="610">
          <cell r="B610">
            <v>6</v>
          </cell>
          <cell r="C610">
            <v>7</v>
          </cell>
          <cell r="D610">
            <v>13</v>
          </cell>
        </row>
        <row r="611">
          <cell r="B611">
            <v>32</v>
          </cell>
          <cell r="C611">
            <v>8</v>
          </cell>
          <cell r="D611">
            <v>40</v>
          </cell>
        </row>
        <row r="612">
          <cell r="B612">
            <v>24</v>
          </cell>
          <cell r="C612">
            <v>17</v>
          </cell>
          <cell r="D612">
            <v>41</v>
          </cell>
        </row>
        <row r="613">
          <cell r="B613">
            <v>18</v>
          </cell>
          <cell r="C613">
            <v>9</v>
          </cell>
          <cell r="D613">
            <v>27</v>
          </cell>
        </row>
        <row r="614">
          <cell r="B614">
            <v>30</v>
          </cell>
          <cell r="C614">
            <v>17</v>
          </cell>
          <cell r="D614">
            <v>47</v>
          </cell>
        </row>
        <row r="615">
          <cell r="B615">
            <v>39</v>
          </cell>
          <cell r="C615">
            <v>21</v>
          </cell>
          <cell r="D615">
            <v>60</v>
          </cell>
        </row>
        <row r="616">
          <cell r="B616">
            <v>23</v>
          </cell>
          <cell r="C616">
            <v>21</v>
          </cell>
          <cell r="D616">
            <v>44</v>
          </cell>
        </row>
        <row r="617">
          <cell r="B617">
            <v>9</v>
          </cell>
          <cell r="C617">
            <v>4</v>
          </cell>
          <cell r="D617">
            <v>13</v>
          </cell>
        </row>
        <row r="618">
          <cell r="B618">
            <v>18</v>
          </cell>
          <cell r="C618">
            <v>19</v>
          </cell>
          <cell r="D618">
            <v>37</v>
          </cell>
        </row>
        <row r="619">
          <cell r="B619">
            <v>18</v>
          </cell>
          <cell r="C619">
            <v>23</v>
          </cell>
          <cell r="D619">
            <v>41</v>
          </cell>
        </row>
        <row r="620">
          <cell r="B620">
            <v>26</v>
          </cell>
          <cell r="C620">
            <v>20</v>
          </cell>
          <cell r="D620">
            <v>46</v>
          </cell>
        </row>
        <row r="621">
          <cell r="B621">
            <v>26</v>
          </cell>
          <cell r="C621">
            <v>9</v>
          </cell>
          <cell r="D621">
            <v>35</v>
          </cell>
        </row>
        <row r="622">
          <cell r="B622">
            <v>34</v>
          </cell>
          <cell r="C622">
            <v>13</v>
          </cell>
          <cell r="D622">
            <v>47</v>
          </cell>
        </row>
        <row r="623">
          <cell r="B623">
            <v>31</v>
          </cell>
          <cell r="C623">
            <v>18</v>
          </cell>
          <cell r="D623">
            <v>49</v>
          </cell>
        </row>
        <row r="624">
          <cell r="B624">
            <v>49</v>
          </cell>
          <cell r="C624">
            <v>28</v>
          </cell>
          <cell r="D624">
            <v>77</v>
          </cell>
        </row>
        <row r="625">
          <cell r="B625">
            <v>16</v>
          </cell>
          <cell r="C625">
            <v>11</v>
          </cell>
          <cell r="D625">
            <v>27</v>
          </cell>
        </row>
        <row r="626">
          <cell r="B626">
            <v>23</v>
          </cell>
          <cell r="C626">
            <v>5</v>
          </cell>
          <cell r="D626">
            <v>28</v>
          </cell>
        </row>
        <row r="627">
          <cell r="B627">
            <v>31</v>
          </cell>
          <cell r="C627">
            <v>20</v>
          </cell>
          <cell r="D627">
            <v>51</v>
          </cell>
        </row>
        <row r="628">
          <cell r="B628">
            <v>27</v>
          </cell>
          <cell r="C628">
            <v>11</v>
          </cell>
          <cell r="D628">
            <v>38</v>
          </cell>
        </row>
        <row r="629">
          <cell r="B629">
            <v>17</v>
          </cell>
          <cell r="C629">
            <v>17</v>
          </cell>
          <cell r="D629">
            <v>34</v>
          </cell>
        </row>
        <row r="630">
          <cell r="B630">
            <v>4</v>
          </cell>
          <cell r="C630">
            <v>3</v>
          </cell>
          <cell r="D630">
            <v>7</v>
          </cell>
        </row>
        <row r="631">
          <cell r="B631">
            <v>12</v>
          </cell>
          <cell r="C631">
            <v>5</v>
          </cell>
          <cell r="D631">
            <v>17</v>
          </cell>
        </row>
        <row r="632">
          <cell r="B632">
            <v>8</v>
          </cell>
          <cell r="C632">
            <v>12</v>
          </cell>
          <cell r="D632">
            <v>20</v>
          </cell>
        </row>
        <row r="633">
          <cell r="B633">
            <v>5</v>
          </cell>
          <cell r="C633">
            <v>3</v>
          </cell>
          <cell r="D633">
            <v>8</v>
          </cell>
        </row>
        <row r="634">
          <cell r="B634" t="str">
            <v>#</v>
          </cell>
          <cell r="C634" t="str">
            <v>#</v>
          </cell>
          <cell r="D634">
            <v>3</v>
          </cell>
        </row>
        <row r="635">
          <cell r="B635" t="str">
            <v>#</v>
          </cell>
          <cell r="C635" t="str">
            <v>#</v>
          </cell>
          <cell r="D635" t="str">
            <v>#</v>
          </cell>
        </row>
        <row r="636">
          <cell r="B636">
            <v>13</v>
          </cell>
          <cell r="C636">
            <v>12</v>
          </cell>
          <cell r="D636">
            <v>25</v>
          </cell>
        </row>
        <row r="637">
          <cell r="B637">
            <v>22</v>
          </cell>
          <cell r="C637">
            <v>14</v>
          </cell>
          <cell r="D637">
            <v>36</v>
          </cell>
        </row>
        <row r="638">
          <cell r="B638">
            <v>20</v>
          </cell>
          <cell r="C638">
            <v>13</v>
          </cell>
          <cell r="D638">
            <v>33</v>
          </cell>
        </row>
        <row r="639">
          <cell r="B639">
            <v>20</v>
          </cell>
          <cell r="C639">
            <v>11</v>
          </cell>
          <cell r="D639">
            <v>31</v>
          </cell>
        </row>
        <row r="640">
          <cell r="B640">
            <v>8</v>
          </cell>
          <cell r="C640">
            <v>7</v>
          </cell>
          <cell r="D640">
            <v>15</v>
          </cell>
        </row>
        <row r="641">
          <cell r="B641">
            <v>37</v>
          </cell>
          <cell r="C641">
            <v>11</v>
          </cell>
          <cell r="D641">
            <v>48</v>
          </cell>
        </row>
        <row r="642">
          <cell r="B642">
            <v>48</v>
          </cell>
          <cell r="C642">
            <v>31</v>
          </cell>
          <cell r="D642">
            <v>79</v>
          </cell>
        </row>
        <row r="643">
          <cell r="B643">
            <v>43</v>
          </cell>
          <cell r="C643">
            <v>24</v>
          </cell>
          <cell r="D643">
            <v>67</v>
          </cell>
        </row>
        <row r="644">
          <cell r="B644">
            <v>29</v>
          </cell>
          <cell r="C644">
            <v>21</v>
          </cell>
          <cell r="D644">
            <v>50</v>
          </cell>
        </row>
        <row r="645">
          <cell r="B645">
            <v>17</v>
          </cell>
          <cell r="C645">
            <v>6</v>
          </cell>
          <cell r="D645">
            <v>23</v>
          </cell>
        </row>
        <row r="646">
          <cell r="B646">
            <v>43</v>
          </cell>
          <cell r="C646">
            <v>19</v>
          </cell>
          <cell r="D646">
            <v>62</v>
          </cell>
        </row>
        <row r="647">
          <cell r="B647">
            <v>8</v>
          </cell>
          <cell r="C647">
            <v>3</v>
          </cell>
          <cell r="D647">
            <v>11</v>
          </cell>
        </row>
        <row r="648">
          <cell r="B648">
            <v>15</v>
          </cell>
          <cell r="C648">
            <v>9</v>
          </cell>
          <cell r="D648">
            <v>24</v>
          </cell>
        </row>
        <row r="649">
          <cell r="B649">
            <v>4</v>
          </cell>
          <cell r="C649">
            <v>5</v>
          </cell>
          <cell r="D649">
            <v>9</v>
          </cell>
        </row>
        <row r="650">
          <cell r="B650">
            <v>9</v>
          </cell>
          <cell r="C650">
            <v>3</v>
          </cell>
          <cell r="D650">
            <v>12</v>
          </cell>
        </row>
        <row r="651">
          <cell r="B651">
            <v>38</v>
          </cell>
          <cell r="C651">
            <v>11</v>
          </cell>
          <cell r="D651">
            <v>49</v>
          </cell>
        </row>
        <row r="652">
          <cell r="B652">
            <v>8</v>
          </cell>
          <cell r="C652">
            <v>15</v>
          </cell>
          <cell r="D652">
            <v>23</v>
          </cell>
        </row>
        <row r="653">
          <cell r="B653">
            <v>24</v>
          </cell>
          <cell r="C653">
            <v>7</v>
          </cell>
          <cell r="D653">
            <v>31</v>
          </cell>
        </row>
        <row r="654">
          <cell r="B654">
            <v>8</v>
          </cell>
          <cell r="C654">
            <v>6</v>
          </cell>
          <cell r="D654">
            <v>14</v>
          </cell>
        </row>
        <row r="655">
          <cell r="B655">
            <v>19</v>
          </cell>
          <cell r="C655">
            <v>7</v>
          </cell>
          <cell r="D655">
            <v>26</v>
          </cell>
        </row>
        <row r="656">
          <cell r="B656">
            <v>17</v>
          </cell>
          <cell r="C656">
            <v>12</v>
          </cell>
          <cell r="D656">
            <v>29</v>
          </cell>
        </row>
        <row r="657">
          <cell r="B657">
            <v>13</v>
          </cell>
          <cell r="C657">
            <v>12</v>
          </cell>
          <cell r="D657">
            <v>25</v>
          </cell>
        </row>
        <row r="658">
          <cell r="B658">
            <v>31</v>
          </cell>
          <cell r="C658">
            <v>10</v>
          </cell>
          <cell r="D658">
            <v>41</v>
          </cell>
        </row>
        <row r="659">
          <cell r="B659">
            <v>10</v>
          </cell>
          <cell r="C659">
            <v>9</v>
          </cell>
          <cell r="D659">
            <v>19</v>
          </cell>
        </row>
        <row r="660">
          <cell r="B660">
            <v>7</v>
          </cell>
          <cell r="C660">
            <v>6</v>
          </cell>
          <cell r="D660">
            <v>13</v>
          </cell>
        </row>
        <row r="661">
          <cell r="B661" t="str">
            <v>#</v>
          </cell>
          <cell r="C661" t="str">
            <v>#</v>
          </cell>
          <cell r="D661" t="str">
            <v>#</v>
          </cell>
        </row>
        <row r="662">
          <cell r="B662">
            <v>16</v>
          </cell>
          <cell r="C662">
            <v>6</v>
          </cell>
          <cell r="D662">
            <v>22</v>
          </cell>
        </row>
        <row r="663">
          <cell r="B663">
            <v>38</v>
          </cell>
          <cell r="C663">
            <v>26</v>
          </cell>
          <cell r="D663">
            <v>64</v>
          </cell>
        </row>
        <row r="664">
          <cell r="B664">
            <v>24</v>
          </cell>
          <cell r="C664">
            <v>10</v>
          </cell>
          <cell r="D664">
            <v>34</v>
          </cell>
        </row>
        <row r="665">
          <cell r="B665">
            <v>14</v>
          </cell>
          <cell r="C665">
            <v>10</v>
          </cell>
          <cell r="D665">
            <v>24</v>
          </cell>
        </row>
        <row r="666">
          <cell r="B666">
            <v>29</v>
          </cell>
          <cell r="C666">
            <v>12</v>
          </cell>
          <cell r="D666">
            <v>41</v>
          </cell>
        </row>
        <row r="667">
          <cell r="B667">
            <v>18</v>
          </cell>
          <cell r="C667">
            <v>8</v>
          </cell>
          <cell r="D667">
            <v>26</v>
          </cell>
        </row>
        <row r="668">
          <cell r="B668">
            <v>14</v>
          </cell>
          <cell r="C668">
            <v>8</v>
          </cell>
          <cell r="D668">
            <v>22</v>
          </cell>
        </row>
        <row r="669">
          <cell r="B669">
            <v>21</v>
          </cell>
          <cell r="C669">
            <v>11</v>
          </cell>
          <cell r="D669">
            <v>32</v>
          </cell>
        </row>
        <row r="670">
          <cell r="B670">
            <v>15</v>
          </cell>
          <cell r="C670">
            <v>3</v>
          </cell>
          <cell r="D670">
            <v>18</v>
          </cell>
        </row>
        <row r="671">
          <cell r="B671">
            <v>7</v>
          </cell>
          <cell r="C671">
            <v>5</v>
          </cell>
          <cell r="D671">
            <v>12</v>
          </cell>
        </row>
        <row r="672">
          <cell r="B672">
            <v>7</v>
          </cell>
          <cell r="C672">
            <v>6</v>
          </cell>
          <cell r="D672">
            <v>13</v>
          </cell>
        </row>
        <row r="673">
          <cell r="B673">
            <v>3</v>
          </cell>
          <cell r="C673">
            <v>3</v>
          </cell>
          <cell r="D673">
            <v>6</v>
          </cell>
        </row>
        <row r="674">
          <cell r="B674">
            <v>6</v>
          </cell>
          <cell r="C674">
            <v>3</v>
          </cell>
          <cell r="D674">
            <v>9</v>
          </cell>
        </row>
        <row r="675">
          <cell r="B675">
            <v>8</v>
          </cell>
          <cell r="C675">
            <v>3</v>
          </cell>
          <cell r="D675">
            <v>11</v>
          </cell>
        </row>
        <row r="676">
          <cell r="B676">
            <v>9</v>
          </cell>
          <cell r="C676">
            <v>7</v>
          </cell>
          <cell r="D676">
            <v>16</v>
          </cell>
        </row>
        <row r="677">
          <cell r="B677">
            <v>7</v>
          </cell>
          <cell r="C677">
            <v>7</v>
          </cell>
          <cell r="D677">
            <v>14</v>
          </cell>
        </row>
        <row r="678">
          <cell r="B678">
            <v>7</v>
          </cell>
          <cell r="C678">
            <v>10</v>
          </cell>
          <cell r="D678">
            <v>17</v>
          </cell>
        </row>
        <row r="679">
          <cell r="B679">
            <v>37</v>
          </cell>
          <cell r="C679">
            <v>35</v>
          </cell>
          <cell r="D679">
            <v>72</v>
          </cell>
        </row>
        <row r="680">
          <cell r="B680">
            <v>37</v>
          </cell>
          <cell r="C680">
            <v>26</v>
          </cell>
          <cell r="D680">
            <v>63</v>
          </cell>
        </row>
        <row r="681">
          <cell r="B681">
            <v>21</v>
          </cell>
          <cell r="C681">
            <v>6</v>
          </cell>
          <cell r="D681">
            <v>27</v>
          </cell>
        </row>
        <row r="682">
          <cell r="B682">
            <v>25</v>
          </cell>
          <cell r="C682">
            <v>16</v>
          </cell>
          <cell r="D682">
            <v>41</v>
          </cell>
        </row>
        <row r="683">
          <cell r="B683">
            <v>48</v>
          </cell>
          <cell r="C683">
            <v>27</v>
          </cell>
          <cell r="D683">
            <v>75</v>
          </cell>
        </row>
        <row r="684">
          <cell r="B684">
            <v>20</v>
          </cell>
          <cell r="C684">
            <v>16</v>
          </cell>
          <cell r="D684">
            <v>36</v>
          </cell>
        </row>
        <row r="685">
          <cell r="B685">
            <v>31</v>
          </cell>
          <cell r="C685">
            <v>16</v>
          </cell>
          <cell r="D685">
            <v>47</v>
          </cell>
        </row>
        <row r="686">
          <cell r="B686" t="str">
            <v>#</v>
          </cell>
          <cell r="C686" t="str">
            <v>#</v>
          </cell>
          <cell r="D686">
            <v>4</v>
          </cell>
        </row>
        <row r="687">
          <cell r="B687">
            <v>5</v>
          </cell>
          <cell r="C687">
            <v>3</v>
          </cell>
          <cell r="D687">
            <v>8</v>
          </cell>
        </row>
        <row r="688">
          <cell r="B688">
            <v>9</v>
          </cell>
          <cell r="C688">
            <v>16</v>
          </cell>
          <cell r="D688">
            <v>25</v>
          </cell>
        </row>
        <row r="689">
          <cell r="B689">
            <v>16</v>
          </cell>
          <cell r="C689">
            <v>12</v>
          </cell>
          <cell r="D689">
            <v>28</v>
          </cell>
        </row>
        <row r="690">
          <cell r="B690">
            <v>17</v>
          </cell>
          <cell r="C690">
            <v>8</v>
          </cell>
          <cell r="D690">
            <v>25</v>
          </cell>
        </row>
        <row r="691">
          <cell r="B691">
            <v>12</v>
          </cell>
          <cell r="C691">
            <v>6</v>
          </cell>
          <cell r="D691">
            <v>18</v>
          </cell>
        </row>
        <row r="692">
          <cell r="B692">
            <v>25</v>
          </cell>
          <cell r="C692">
            <v>16</v>
          </cell>
          <cell r="D692">
            <v>41</v>
          </cell>
        </row>
        <row r="693">
          <cell r="B693">
            <v>8</v>
          </cell>
          <cell r="C693">
            <v>13</v>
          </cell>
          <cell r="D693">
            <v>21</v>
          </cell>
        </row>
        <row r="694">
          <cell r="B694">
            <v>14</v>
          </cell>
          <cell r="C694">
            <v>10</v>
          </cell>
          <cell r="D694">
            <v>24</v>
          </cell>
        </row>
        <row r="695">
          <cell r="B695">
            <v>12</v>
          </cell>
          <cell r="C695">
            <v>15</v>
          </cell>
          <cell r="D695">
            <v>27</v>
          </cell>
        </row>
        <row r="696">
          <cell r="B696">
            <v>9</v>
          </cell>
          <cell r="C696">
            <v>11</v>
          </cell>
          <cell r="D696">
            <v>20</v>
          </cell>
        </row>
        <row r="697">
          <cell r="B697">
            <v>11</v>
          </cell>
          <cell r="C697">
            <v>9</v>
          </cell>
          <cell r="D697">
            <v>20</v>
          </cell>
        </row>
        <row r="698">
          <cell r="B698">
            <v>5</v>
          </cell>
          <cell r="C698">
            <v>6</v>
          </cell>
          <cell r="D698">
            <v>11</v>
          </cell>
        </row>
        <row r="699">
          <cell r="B699">
            <v>11</v>
          </cell>
          <cell r="C699">
            <v>5</v>
          </cell>
          <cell r="D699">
            <v>16</v>
          </cell>
        </row>
        <row r="700">
          <cell r="B700">
            <v>33</v>
          </cell>
          <cell r="C700">
            <v>20</v>
          </cell>
          <cell r="D700">
            <v>53</v>
          </cell>
        </row>
        <row r="701">
          <cell r="B701">
            <v>5</v>
          </cell>
          <cell r="C701">
            <v>7</v>
          </cell>
          <cell r="D701">
            <v>12</v>
          </cell>
        </row>
        <row r="702">
          <cell r="B702">
            <v>9</v>
          </cell>
          <cell r="C702">
            <v>8</v>
          </cell>
          <cell r="D702">
            <v>17</v>
          </cell>
        </row>
        <row r="703">
          <cell r="B703">
            <v>15</v>
          </cell>
          <cell r="C703">
            <v>9</v>
          </cell>
          <cell r="D703">
            <v>24</v>
          </cell>
        </row>
        <row r="704">
          <cell r="B704">
            <v>17</v>
          </cell>
          <cell r="C704">
            <v>8</v>
          </cell>
          <cell r="D704">
            <v>25</v>
          </cell>
        </row>
        <row r="705">
          <cell r="B705">
            <v>19</v>
          </cell>
          <cell r="C705">
            <v>17</v>
          </cell>
          <cell r="D705">
            <v>36</v>
          </cell>
        </row>
        <row r="706">
          <cell r="B706">
            <v>19</v>
          </cell>
          <cell r="C706">
            <v>11</v>
          </cell>
          <cell r="D706">
            <v>30</v>
          </cell>
        </row>
        <row r="707">
          <cell r="B707">
            <v>17</v>
          </cell>
          <cell r="C707">
            <v>6</v>
          </cell>
          <cell r="D707">
            <v>23</v>
          </cell>
        </row>
        <row r="708">
          <cell r="B708">
            <v>14</v>
          </cell>
          <cell r="C708">
            <v>15</v>
          </cell>
          <cell r="D708">
            <v>29</v>
          </cell>
        </row>
        <row r="709">
          <cell r="B709">
            <v>15</v>
          </cell>
          <cell r="C709">
            <v>8</v>
          </cell>
          <cell r="D709">
            <v>23</v>
          </cell>
        </row>
        <row r="710">
          <cell r="B710">
            <v>11</v>
          </cell>
          <cell r="C710">
            <v>17</v>
          </cell>
          <cell r="D710">
            <v>28</v>
          </cell>
        </row>
        <row r="711">
          <cell r="B711">
            <v>18</v>
          </cell>
          <cell r="C711">
            <v>19</v>
          </cell>
          <cell r="D711">
            <v>37</v>
          </cell>
        </row>
        <row r="712">
          <cell r="B712">
            <v>28</v>
          </cell>
          <cell r="C712">
            <v>17</v>
          </cell>
          <cell r="D712">
            <v>45</v>
          </cell>
        </row>
        <row r="713">
          <cell r="B713">
            <v>43</v>
          </cell>
          <cell r="C713">
            <v>17</v>
          </cell>
          <cell r="D713">
            <v>60</v>
          </cell>
        </row>
        <row r="714">
          <cell r="B714">
            <v>19</v>
          </cell>
          <cell r="C714">
            <v>9</v>
          </cell>
          <cell r="D714">
            <v>28</v>
          </cell>
        </row>
        <row r="715">
          <cell r="B715">
            <v>10</v>
          </cell>
          <cell r="C715">
            <v>8</v>
          </cell>
          <cell r="D715">
            <v>18</v>
          </cell>
        </row>
        <row r="716">
          <cell r="B716">
            <v>19</v>
          </cell>
          <cell r="C716">
            <v>19</v>
          </cell>
          <cell r="D716">
            <v>38</v>
          </cell>
        </row>
        <row r="717">
          <cell r="B717">
            <v>38</v>
          </cell>
          <cell r="C717">
            <v>29</v>
          </cell>
          <cell r="D717">
            <v>67</v>
          </cell>
        </row>
        <row r="718">
          <cell r="B718">
            <v>8</v>
          </cell>
          <cell r="C718">
            <v>8</v>
          </cell>
          <cell r="D718">
            <v>16</v>
          </cell>
        </row>
        <row r="719">
          <cell r="B719">
            <v>16</v>
          </cell>
          <cell r="C719">
            <v>11</v>
          </cell>
          <cell r="D719">
            <v>27</v>
          </cell>
        </row>
        <row r="720">
          <cell r="B720">
            <v>36</v>
          </cell>
          <cell r="C720">
            <v>22</v>
          </cell>
          <cell r="D720">
            <v>58</v>
          </cell>
        </row>
        <row r="721">
          <cell r="B721">
            <v>36</v>
          </cell>
          <cell r="C721">
            <v>22</v>
          </cell>
          <cell r="D721">
            <v>58</v>
          </cell>
        </row>
        <row r="722">
          <cell r="B722">
            <v>13</v>
          </cell>
          <cell r="C722">
            <v>8</v>
          </cell>
          <cell r="D722">
            <v>21</v>
          </cell>
        </row>
        <row r="723">
          <cell r="B723">
            <v>9</v>
          </cell>
          <cell r="C723">
            <v>9</v>
          </cell>
          <cell r="D723">
            <v>18</v>
          </cell>
        </row>
        <row r="724">
          <cell r="B724">
            <v>9</v>
          </cell>
          <cell r="C724">
            <v>11</v>
          </cell>
          <cell r="D724">
            <v>20</v>
          </cell>
        </row>
        <row r="725">
          <cell r="B725">
            <v>30</v>
          </cell>
          <cell r="C725">
            <v>17</v>
          </cell>
          <cell r="D725">
            <v>47</v>
          </cell>
        </row>
        <row r="726">
          <cell r="B726">
            <v>26</v>
          </cell>
          <cell r="C726">
            <v>16</v>
          </cell>
          <cell r="D726">
            <v>42</v>
          </cell>
        </row>
        <row r="727">
          <cell r="B727">
            <v>16</v>
          </cell>
          <cell r="C727">
            <v>10</v>
          </cell>
          <cell r="D727">
            <v>26</v>
          </cell>
        </row>
        <row r="728">
          <cell r="B728">
            <v>24</v>
          </cell>
          <cell r="C728">
            <v>28</v>
          </cell>
          <cell r="D728">
            <v>52</v>
          </cell>
        </row>
        <row r="729">
          <cell r="B729">
            <v>33</v>
          </cell>
          <cell r="C729">
            <v>24</v>
          </cell>
          <cell r="D729">
            <v>57</v>
          </cell>
        </row>
        <row r="730">
          <cell r="B730">
            <v>28</v>
          </cell>
          <cell r="C730">
            <v>16</v>
          </cell>
          <cell r="D730">
            <v>44</v>
          </cell>
        </row>
        <row r="731">
          <cell r="B731">
            <v>32</v>
          </cell>
          <cell r="C731">
            <v>14</v>
          </cell>
          <cell r="D731">
            <v>46</v>
          </cell>
        </row>
        <row r="732">
          <cell r="B732">
            <v>10</v>
          </cell>
          <cell r="C732">
            <v>11</v>
          </cell>
          <cell r="D732">
            <v>21</v>
          </cell>
        </row>
        <row r="733">
          <cell r="B733">
            <v>15</v>
          </cell>
          <cell r="C733">
            <v>10</v>
          </cell>
          <cell r="D733">
            <v>25</v>
          </cell>
        </row>
        <row r="734">
          <cell r="B734">
            <v>15</v>
          </cell>
          <cell r="C734">
            <v>9</v>
          </cell>
          <cell r="D734">
            <v>24</v>
          </cell>
        </row>
        <row r="735">
          <cell r="B735">
            <v>20</v>
          </cell>
          <cell r="C735">
            <v>6</v>
          </cell>
          <cell r="D735">
            <v>26</v>
          </cell>
        </row>
        <row r="736">
          <cell r="B736">
            <v>4</v>
          </cell>
          <cell r="C736">
            <v>3</v>
          </cell>
          <cell r="D736">
            <v>7</v>
          </cell>
        </row>
        <row r="737">
          <cell r="B737">
            <v>7</v>
          </cell>
          <cell r="C737">
            <v>3</v>
          </cell>
          <cell r="D737">
            <v>10</v>
          </cell>
        </row>
        <row r="738">
          <cell r="B738">
            <v>19</v>
          </cell>
          <cell r="C738">
            <v>13</v>
          </cell>
          <cell r="D738">
            <v>32</v>
          </cell>
        </row>
        <row r="739">
          <cell r="B739">
            <v>12</v>
          </cell>
          <cell r="C739">
            <v>12</v>
          </cell>
          <cell r="D739">
            <v>24</v>
          </cell>
        </row>
        <row r="740">
          <cell r="B740">
            <v>24</v>
          </cell>
          <cell r="C740">
            <v>19</v>
          </cell>
          <cell r="D740">
            <v>43</v>
          </cell>
        </row>
        <row r="741">
          <cell r="B741">
            <v>12</v>
          </cell>
          <cell r="C741">
            <v>5</v>
          </cell>
          <cell r="D741">
            <v>17</v>
          </cell>
        </row>
        <row r="742">
          <cell r="B742">
            <v>22</v>
          </cell>
          <cell r="C742">
            <v>22</v>
          </cell>
          <cell r="D742">
            <v>44</v>
          </cell>
        </row>
        <row r="743">
          <cell r="B743">
            <v>17</v>
          </cell>
          <cell r="C743">
            <v>14</v>
          </cell>
          <cell r="D743">
            <v>31</v>
          </cell>
        </row>
        <row r="744">
          <cell r="B744">
            <v>19</v>
          </cell>
          <cell r="C744">
            <v>17</v>
          </cell>
          <cell r="D744">
            <v>36</v>
          </cell>
        </row>
        <row r="745">
          <cell r="B745">
            <v>16</v>
          </cell>
          <cell r="C745">
            <v>8</v>
          </cell>
          <cell r="D745">
            <v>24</v>
          </cell>
        </row>
        <row r="746">
          <cell r="B746">
            <v>18</v>
          </cell>
          <cell r="C746">
            <v>12</v>
          </cell>
          <cell r="D746">
            <v>30</v>
          </cell>
        </row>
        <row r="747">
          <cell r="B747">
            <v>8</v>
          </cell>
          <cell r="C747">
            <v>3</v>
          </cell>
          <cell r="D747">
            <v>11</v>
          </cell>
        </row>
        <row r="748">
          <cell r="B748">
            <v>19</v>
          </cell>
          <cell r="C748">
            <v>13</v>
          </cell>
          <cell r="D748">
            <v>32</v>
          </cell>
        </row>
        <row r="749">
          <cell r="B749">
            <v>11</v>
          </cell>
          <cell r="C749">
            <v>7</v>
          </cell>
          <cell r="D749">
            <v>18</v>
          </cell>
        </row>
        <row r="750">
          <cell r="B750">
            <v>14</v>
          </cell>
          <cell r="C750">
            <v>14</v>
          </cell>
          <cell r="D750">
            <v>28</v>
          </cell>
        </row>
        <row r="751">
          <cell r="B751">
            <v>5</v>
          </cell>
          <cell r="C751">
            <v>7</v>
          </cell>
          <cell r="D751">
            <v>12</v>
          </cell>
        </row>
        <row r="752">
          <cell r="B752">
            <v>21</v>
          </cell>
          <cell r="C752">
            <v>17</v>
          </cell>
          <cell r="D752">
            <v>38</v>
          </cell>
        </row>
        <row r="753">
          <cell r="B753">
            <v>27</v>
          </cell>
          <cell r="C753">
            <v>16</v>
          </cell>
          <cell r="D753">
            <v>43</v>
          </cell>
        </row>
        <row r="754">
          <cell r="B754">
            <v>7</v>
          </cell>
          <cell r="C754">
            <v>4</v>
          </cell>
          <cell r="D754">
            <v>11</v>
          </cell>
        </row>
        <row r="755">
          <cell r="B755">
            <v>19</v>
          </cell>
          <cell r="C755">
            <v>10</v>
          </cell>
          <cell r="D755">
            <v>29</v>
          </cell>
        </row>
        <row r="756">
          <cell r="B756">
            <v>10</v>
          </cell>
          <cell r="C756">
            <v>20</v>
          </cell>
          <cell r="D756">
            <v>30</v>
          </cell>
        </row>
        <row r="757">
          <cell r="B757">
            <v>19</v>
          </cell>
          <cell r="C757">
            <v>7</v>
          </cell>
          <cell r="D757">
            <v>26</v>
          </cell>
        </row>
        <row r="758">
          <cell r="B758">
            <v>23</v>
          </cell>
          <cell r="C758">
            <v>12</v>
          </cell>
          <cell r="D758">
            <v>35</v>
          </cell>
        </row>
        <row r="759">
          <cell r="B759">
            <v>34</v>
          </cell>
          <cell r="C759">
            <v>6</v>
          </cell>
          <cell r="D759">
            <v>40</v>
          </cell>
        </row>
        <row r="760">
          <cell r="B760">
            <v>16</v>
          </cell>
          <cell r="C760">
            <v>20</v>
          </cell>
          <cell r="D760">
            <v>36</v>
          </cell>
        </row>
        <row r="761">
          <cell r="B761">
            <v>11</v>
          </cell>
          <cell r="C761">
            <v>10</v>
          </cell>
          <cell r="D761">
            <v>21</v>
          </cell>
        </row>
        <row r="762">
          <cell r="B762">
            <v>18</v>
          </cell>
          <cell r="C762">
            <v>15</v>
          </cell>
          <cell r="D762">
            <v>33</v>
          </cell>
        </row>
        <row r="763">
          <cell r="B763">
            <v>6</v>
          </cell>
          <cell r="C763">
            <v>4</v>
          </cell>
          <cell r="D763">
            <v>10</v>
          </cell>
        </row>
        <row r="764">
          <cell r="B764">
            <v>8</v>
          </cell>
          <cell r="C764">
            <v>11</v>
          </cell>
          <cell r="D764">
            <v>19</v>
          </cell>
        </row>
        <row r="765">
          <cell r="B765">
            <v>15</v>
          </cell>
          <cell r="C765">
            <v>8</v>
          </cell>
          <cell r="D765">
            <v>23</v>
          </cell>
        </row>
        <row r="766">
          <cell r="B766">
            <v>15</v>
          </cell>
          <cell r="C766">
            <v>10</v>
          </cell>
          <cell r="D766">
            <v>25</v>
          </cell>
        </row>
        <row r="767">
          <cell r="B767">
            <v>21</v>
          </cell>
          <cell r="C767">
            <v>13</v>
          </cell>
          <cell r="D767">
            <v>34</v>
          </cell>
        </row>
        <row r="768">
          <cell r="B768">
            <v>19</v>
          </cell>
          <cell r="C768">
            <v>13</v>
          </cell>
          <cell r="D768">
            <v>32</v>
          </cell>
        </row>
        <row r="769">
          <cell r="B769">
            <v>18</v>
          </cell>
          <cell r="C769">
            <v>6</v>
          </cell>
          <cell r="D769">
            <v>24</v>
          </cell>
        </row>
        <row r="770">
          <cell r="B770">
            <v>10</v>
          </cell>
          <cell r="C770">
            <v>4</v>
          </cell>
          <cell r="D770">
            <v>14</v>
          </cell>
        </row>
        <row r="771">
          <cell r="B771">
            <v>17</v>
          </cell>
          <cell r="C771">
            <v>8</v>
          </cell>
          <cell r="D771">
            <v>25</v>
          </cell>
        </row>
        <row r="772">
          <cell r="B772">
            <v>5</v>
          </cell>
          <cell r="C772">
            <v>5</v>
          </cell>
          <cell r="D772">
            <v>10</v>
          </cell>
        </row>
        <row r="773">
          <cell r="B773">
            <v>11</v>
          </cell>
          <cell r="C773">
            <v>6</v>
          </cell>
          <cell r="D773">
            <v>17</v>
          </cell>
        </row>
        <row r="774">
          <cell r="B774">
            <v>9</v>
          </cell>
          <cell r="C774">
            <v>8</v>
          </cell>
          <cell r="D774">
            <v>17</v>
          </cell>
        </row>
        <row r="775">
          <cell r="B775">
            <v>7</v>
          </cell>
          <cell r="C775">
            <v>3</v>
          </cell>
          <cell r="D775">
            <v>10</v>
          </cell>
        </row>
        <row r="776">
          <cell r="B776">
            <v>4</v>
          </cell>
          <cell r="C776">
            <v>4</v>
          </cell>
          <cell r="D776">
            <v>8</v>
          </cell>
        </row>
        <row r="777">
          <cell r="B777">
            <v>12</v>
          </cell>
          <cell r="C777">
            <v>4</v>
          </cell>
          <cell r="D777">
            <v>16</v>
          </cell>
        </row>
        <row r="778">
          <cell r="B778">
            <v>13</v>
          </cell>
          <cell r="C778">
            <v>7</v>
          </cell>
          <cell r="D778">
            <v>20</v>
          </cell>
        </row>
        <row r="779">
          <cell r="B779">
            <v>9</v>
          </cell>
          <cell r="C779">
            <v>5</v>
          </cell>
          <cell r="D779">
            <v>14</v>
          </cell>
        </row>
        <row r="780">
          <cell r="B780">
            <v>5</v>
          </cell>
          <cell r="C780">
            <v>7</v>
          </cell>
          <cell r="D780">
            <v>12</v>
          </cell>
        </row>
        <row r="781">
          <cell r="B781">
            <v>13</v>
          </cell>
          <cell r="C781">
            <v>11</v>
          </cell>
          <cell r="D781">
            <v>24</v>
          </cell>
        </row>
        <row r="782">
          <cell r="B782">
            <v>5</v>
          </cell>
          <cell r="C782">
            <v>5</v>
          </cell>
          <cell r="D782">
            <v>10</v>
          </cell>
        </row>
        <row r="783">
          <cell r="B783">
            <v>15</v>
          </cell>
          <cell r="C783">
            <v>12</v>
          </cell>
          <cell r="D783">
            <v>27</v>
          </cell>
        </row>
        <row r="784">
          <cell r="B784">
            <v>14</v>
          </cell>
          <cell r="C784">
            <v>6</v>
          </cell>
          <cell r="D784">
            <v>20</v>
          </cell>
        </row>
        <row r="785">
          <cell r="B785">
            <v>8</v>
          </cell>
          <cell r="C785">
            <v>4</v>
          </cell>
          <cell r="D785">
            <v>12</v>
          </cell>
        </row>
        <row r="786">
          <cell r="B786">
            <v>8</v>
          </cell>
          <cell r="C786">
            <v>6</v>
          </cell>
          <cell r="D786">
            <v>14</v>
          </cell>
        </row>
        <row r="787">
          <cell r="B787">
            <v>45</v>
          </cell>
          <cell r="C787">
            <v>24</v>
          </cell>
          <cell r="D787">
            <v>69</v>
          </cell>
        </row>
        <row r="788">
          <cell r="B788">
            <v>11</v>
          </cell>
          <cell r="C788">
            <v>3</v>
          </cell>
          <cell r="D788">
            <v>14</v>
          </cell>
        </row>
        <row r="789">
          <cell r="B789">
            <v>10</v>
          </cell>
          <cell r="C789">
            <v>5</v>
          </cell>
          <cell r="D789">
            <v>15</v>
          </cell>
        </row>
        <row r="790">
          <cell r="B790">
            <v>46</v>
          </cell>
          <cell r="C790">
            <v>26</v>
          </cell>
          <cell r="D790">
            <v>72</v>
          </cell>
        </row>
        <row r="791">
          <cell r="B791">
            <v>13</v>
          </cell>
          <cell r="C791" t="str">
            <v>#</v>
          </cell>
          <cell r="D791">
            <v>15</v>
          </cell>
        </row>
        <row r="792">
          <cell r="B792">
            <v>10</v>
          </cell>
          <cell r="C792">
            <v>3</v>
          </cell>
          <cell r="D792">
            <v>13</v>
          </cell>
        </row>
        <row r="793">
          <cell r="B793">
            <v>14</v>
          </cell>
          <cell r="C793">
            <v>3</v>
          </cell>
          <cell r="D793">
            <v>17</v>
          </cell>
        </row>
        <row r="794">
          <cell r="B794">
            <v>25</v>
          </cell>
          <cell r="C794">
            <v>15</v>
          </cell>
          <cell r="D794">
            <v>40</v>
          </cell>
        </row>
        <row r="795">
          <cell r="B795">
            <v>27</v>
          </cell>
          <cell r="C795">
            <v>10</v>
          </cell>
          <cell r="D795">
            <v>37</v>
          </cell>
        </row>
        <row r="796">
          <cell r="B796">
            <v>15</v>
          </cell>
          <cell r="C796">
            <v>11</v>
          </cell>
          <cell r="D796">
            <v>26</v>
          </cell>
        </row>
        <row r="797">
          <cell r="B797">
            <v>9</v>
          </cell>
          <cell r="C797">
            <v>5</v>
          </cell>
          <cell r="D797">
            <v>14</v>
          </cell>
        </row>
        <row r="798">
          <cell r="B798">
            <v>10</v>
          </cell>
          <cell r="C798">
            <v>6</v>
          </cell>
          <cell r="D798">
            <v>16</v>
          </cell>
        </row>
        <row r="799">
          <cell r="B799">
            <v>7</v>
          </cell>
          <cell r="C799">
            <v>9</v>
          </cell>
          <cell r="D799">
            <v>16</v>
          </cell>
        </row>
        <row r="800">
          <cell r="B800">
            <v>5</v>
          </cell>
          <cell r="C800">
            <v>3</v>
          </cell>
          <cell r="D800">
            <v>8</v>
          </cell>
        </row>
        <row r="801">
          <cell r="B801">
            <v>29</v>
          </cell>
          <cell r="C801">
            <v>11</v>
          </cell>
          <cell r="D801">
            <v>40</v>
          </cell>
        </row>
        <row r="802">
          <cell r="B802">
            <v>6</v>
          </cell>
          <cell r="C802" t="str">
            <v>#</v>
          </cell>
          <cell r="D802">
            <v>7</v>
          </cell>
        </row>
        <row r="803">
          <cell r="B803">
            <v>36</v>
          </cell>
          <cell r="C803">
            <v>17</v>
          </cell>
          <cell r="D803">
            <v>53</v>
          </cell>
        </row>
        <row r="804">
          <cell r="B804">
            <v>24</v>
          </cell>
          <cell r="C804">
            <v>18</v>
          </cell>
          <cell r="D804">
            <v>42</v>
          </cell>
        </row>
        <row r="805">
          <cell r="B805">
            <v>12</v>
          </cell>
          <cell r="C805">
            <v>6</v>
          </cell>
          <cell r="D805">
            <v>18</v>
          </cell>
        </row>
        <row r="806">
          <cell r="B806">
            <v>12</v>
          </cell>
          <cell r="C806">
            <v>15</v>
          </cell>
          <cell r="D806">
            <v>27</v>
          </cell>
        </row>
        <row r="807">
          <cell r="B807">
            <v>26</v>
          </cell>
          <cell r="C807">
            <v>16</v>
          </cell>
          <cell r="D807">
            <v>42</v>
          </cell>
        </row>
        <row r="808">
          <cell r="B808">
            <v>9</v>
          </cell>
          <cell r="C808">
            <v>3</v>
          </cell>
          <cell r="D808">
            <v>12</v>
          </cell>
        </row>
        <row r="809">
          <cell r="B809">
            <v>21</v>
          </cell>
          <cell r="C809">
            <v>11</v>
          </cell>
          <cell r="D809">
            <v>32</v>
          </cell>
        </row>
        <row r="810">
          <cell r="B810">
            <v>39</v>
          </cell>
          <cell r="C810">
            <v>23</v>
          </cell>
          <cell r="D810">
            <v>62</v>
          </cell>
        </row>
        <row r="811">
          <cell r="B811">
            <v>50</v>
          </cell>
          <cell r="C811">
            <v>20</v>
          </cell>
          <cell r="D811">
            <v>70</v>
          </cell>
        </row>
        <row r="812">
          <cell r="B812">
            <v>7</v>
          </cell>
          <cell r="C812">
            <v>8</v>
          </cell>
          <cell r="D812">
            <v>15</v>
          </cell>
        </row>
        <row r="813">
          <cell r="B813">
            <v>10</v>
          </cell>
          <cell r="C813">
            <v>3</v>
          </cell>
          <cell r="D813">
            <v>13</v>
          </cell>
        </row>
        <row r="814">
          <cell r="B814">
            <v>3</v>
          </cell>
          <cell r="C814" t="str">
            <v>#</v>
          </cell>
          <cell r="D814">
            <v>4</v>
          </cell>
        </row>
        <row r="815">
          <cell r="B815">
            <v>10</v>
          </cell>
          <cell r="C815">
            <v>9</v>
          </cell>
          <cell r="D815">
            <v>19</v>
          </cell>
        </row>
        <row r="816">
          <cell r="B816">
            <v>6</v>
          </cell>
          <cell r="C816" t="str">
            <v>#</v>
          </cell>
          <cell r="D816">
            <v>7</v>
          </cell>
        </row>
        <row r="817">
          <cell r="B817">
            <v>5</v>
          </cell>
          <cell r="C817" t="str">
            <v>#</v>
          </cell>
          <cell r="D817">
            <v>7</v>
          </cell>
        </row>
        <row r="818">
          <cell r="B818">
            <v>5</v>
          </cell>
          <cell r="C818">
            <v>3</v>
          </cell>
          <cell r="D818">
            <v>8</v>
          </cell>
        </row>
        <row r="819">
          <cell r="B819">
            <v>18</v>
          </cell>
          <cell r="C819">
            <v>4</v>
          </cell>
          <cell r="D819">
            <v>22</v>
          </cell>
        </row>
        <row r="820">
          <cell r="B820">
            <v>29</v>
          </cell>
          <cell r="C820">
            <v>14</v>
          </cell>
          <cell r="D820">
            <v>43</v>
          </cell>
        </row>
        <row r="821">
          <cell r="B821">
            <v>33</v>
          </cell>
          <cell r="C821">
            <v>7</v>
          </cell>
          <cell r="D821">
            <v>40</v>
          </cell>
        </row>
        <row r="822">
          <cell r="B822">
            <v>24</v>
          </cell>
          <cell r="C822">
            <v>11</v>
          </cell>
          <cell r="D822">
            <v>35</v>
          </cell>
        </row>
        <row r="823">
          <cell r="B823">
            <v>7</v>
          </cell>
          <cell r="C823">
            <v>3</v>
          </cell>
          <cell r="D823">
            <v>10</v>
          </cell>
        </row>
        <row r="824">
          <cell r="B824">
            <v>9</v>
          </cell>
          <cell r="C824">
            <v>4</v>
          </cell>
          <cell r="D824">
            <v>13</v>
          </cell>
        </row>
        <row r="825">
          <cell r="B825">
            <v>6</v>
          </cell>
          <cell r="C825">
            <v>4</v>
          </cell>
          <cell r="D825">
            <v>10</v>
          </cell>
        </row>
        <row r="826">
          <cell r="B826">
            <v>6</v>
          </cell>
          <cell r="C826" t="str">
            <v>#</v>
          </cell>
          <cell r="D826">
            <v>8</v>
          </cell>
        </row>
        <row r="827">
          <cell r="B827">
            <v>3</v>
          </cell>
          <cell r="C827" t="str">
            <v>#</v>
          </cell>
          <cell r="D827">
            <v>4</v>
          </cell>
        </row>
        <row r="828">
          <cell r="B828">
            <v>14</v>
          </cell>
          <cell r="C828">
            <v>5</v>
          </cell>
          <cell r="D828">
            <v>19</v>
          </cell>
        </row>
        <row r="829">
          <cell r="B829">
            <v>21</v>
          </cell>
          <cell r="C829">
            <v>13</v>
          </cell>
          <cell r="D829">
            <v>34</v>
          </cell>
        </row>
        <row r="830">
          <cell r="B830">
            <v>18</v>
          </cell>
          <cell r="C830">
            <v>4</v>
          </cell>
          <cell r="D830">
            <v>22</v>
          </cell>
        </row>
        <row r="831">
          <cell r="B831">
            <v>17</v>
          </cell>
          <cell r="C831">
            <v>8</v>
          </cell>
          <cell r="D831">
            <v>25</v>
          </cell>
        </row>
        <row r="832">
          <cell r="B832">
            <v>16</v>
          </cell>
          <cell r="C832">
            <v>7</v>
          </cell>
          <cell r="D832">
            <v>23</v>
          </cell>
        </row>
        <row r="833">
          <cell r="B833">
            <v>21</v>
          </cell>
          <cell r="C833">
            <v>12</v>
          </cell>
          <cell r="D833">
            <v>33</v>
          </cell>
        </row>
        <row r="834">
          <cell r="B834">
            <v>26</v>
          </cell>
          <cell r="C834">
            <v>10</v>
          </cell>
          <cell r="D834">
            <v>36</v>
          </cell>
        </row>
        <row r="835">
          <cell r="B835">
            <v>9</v>
          </cell>
          <cell r="C835">
            <v>4</v>
          </cell>
          <cell r="D835">
            <v>13</v>
          </cell>
        </row>
        <row r="836">
          <cell r="B836">
            <v>9</v>
          </cell>
          <cell r="C836">
            <v>6</v>
          </cell>
          <cell r="D836">
            <v>15</v>
          </cell>
        </row>
        <row r="837">
          <cell r="B837">
            <v>6</v>
          </cell>
          <cell r="C837" t="str">
            <v>#</v>
          </cell>
          <cell r="D837">
            <v>8</v>
          </cell>
        </row>
        <row r="838">
          <cell r="B838">
            <v>51</v>
          </cell>
          <cell r="C838">
            <v>21</v>
          </cell>
          <cell r="D838">
            <v>72</v>
          </cell>
        </row>
        <row r="839">
          <cell r="B839">
            <v>16</v>
          </cell>
          <cell r="C839">
            <v>8</v>
          </cell>
          <cell r="D839">
            <v>24</v>
          </cell>
        </row>
        <row r="840">
          <cell r="B840">
            <v>54</v>
          </cell>
          <cell r="C840">
            <v>24</v>
          </cell>
          <cell r="D840">
            <v>78</v>
          </cell>
        </row>
        <row r="841">
          <cell r="B841">
            <v>22</v>
          </cell>
          <cell r="C841">
            <v>6</v>
          </cell>
          <cell r="D841">
            <v>28</v>
          </cell>
        </row>
        <row r="842">
          <cell r="B842">
            <v>16</v>
          </cell>
          <cell r="C842">
            <v>9</v>
          </cell>
          <cell r="D842">
            <v>25</v>
          </cell>
        </row>
        <row r="843">
          <cell r="B843">
            <v>17</v>
          </cell>
          <cell r="C843">
            <v>5</v>
          </cell>
          <cell r="D843">
            <v>22</v>
          </cell>
        </row>
        <row r="844">
          <cell r="B844">
            <v>19</v>
          </cell>
          <cell r="C844">
            <v>16</v>
          </cell>
          <cell r="D844">
            <v>35</v>
          </cell>
        </row>
        <row r="845">
          <cell r="B845">
            <v>7</v>
          </cell>
          <cell r="C845">
            <v>4</v>
          </cell>
          <cell r="D845">
            <v>11</v>
          </cell>
        </row>
        <row r="846">
          <cell r="B846">
            <v>14</v>
          </cell>
          <cell r="C846">
            <v>7</v>
          </cell>
          <cell r="D846">
            <v>21</v>
          </cell>
        </row>
        <row r="847">
          <cell r="B847">
            <v>24</v>
          </cell>
          <cell r="C847">
            <v>12</v>
          </cell>
          <cell r="D847">
            <v>36</v>
          </cell>
        </row>
        <row r="848">
          <cell r="B848">
            <v>34</v>
          </cell>
          <cell r="C848">
            <v>21</v>
          </cell>
          <cell r="D848">
            <v>55</v>
          </cell>
        </row>
        <row r="849">
          <cell r="B849" t="str">
            <v>#</v>
          </cell>
          <cell r="C849">
            <v>4</v>
          </cell>
          <cell r="D849">
            <v>6</v>
          </cell>
        </row>
        <row r="850">
          <cell r="B850">
            <v>12</v>
          </cell>
          <cell r="C850">
            <v>3</v>
          </cell>
          <cell r="D850">
            <v>15</v>
          </cell>
        </row>
        <row r="851">
          <cell r="B851">
            <v>36</v>
          </cell>
          <cell r="C851">
            <v>20</v>
          </cell>
          <cell r="D851">
            <v>56</v>
          </cell>
        </row>
        <row r="852">
          <cell r="B852">
            <v>15</v>
          </cell>
          <cell r="C852">
            <v>13</v>
          </cell>
          <cell r="D852">
            <v>28</v>
          </cell>
        </row>
        <row r="853">
          <cell r="B853">
            <v>17</v>
          </cell>
          <cell r="C853">
            <v>12</v>
          </cell>
          <cell r="D853">
            <v>29</v>
          </cell>
        </row>
        <row r="854">
          <cell r="B854">
            <v>12</v>
          </cell>
          <cell r="C854">
            <v>13</v>
          </cell>
          <cell r="D854">
            <v>25</v>
          </cell>
        </row>
        <row r="855">
          <cell r="B855">
            <v>34</v>
          </cell>
          <cell r="C855">
            <v>15</v>
          </cell>
          <cell r="D855">
            <v>49</v>
          </cell>
        </row>
        <row r="856">
          <cell r="B856">
            <v>18</v>
          </cell>
          <cell r="C856">
            <v>11</v>
          </cell>
          <cell r="D856">
            <v>29</v>
          </cell>
        </row>
        <row r="857">
          <cell r="B857">
            <v>14</v>
          </cell>
          <cell r="C857">
            <v>12</v>
          </cell>
          <cell r="D857">
            <v>26</v>
          </cell>
        </row>
        <row r="858">
          <cell r="B858">
            <v>13</v>
          </cell>
          <cell r="C858">
            <v>13</v>
          </cell>
          <cell r="D858">
            <v>26</v>
          </cell>
        </row>
        <row r="859">
          <cell r="B859">
            <v>16</v>
          </cell>
          <cell r="C859">
            <v>10</v>
          </cell>
          <cell r="D859">
            <v>26</v>
          </cell>
        </row>
        <row r="860">
          <cell r="B860">
            <v>32</v>
          </cell>
          <cell r="C860">
            <v>12</v>
          </cell>
          <cell r="D860">
            <v>44</v>
          </cell>
        </row>
        <row r="861">
          <cell r="B861">
            <v>10</v>
          </cell>
          <cell r="C861">
            <v>6</v>
          </cell>
          <cell r="D861">
            <v>16</v>
          </cell>
        </row>
        <row r="862">
          <cell r="B862">
            <v>21</v>
          </cell>
          <cell r="C862">
            <v>7</v>
          </cell>
          <cell r="D862">
            <v>28</v>
          </cell>
        </row>
        <row r="863">
          <cell r="B863">
            <v>15</v>
          </cell>
          <cell r="C863">
            <v>9</v>
          </cell>
          <cell r="D863">
            <v>24</v>
          </cell>
        </row>
        <row r="864">
          <cell r="B864">
            <v>19</v>
          </cell>
          <cell r="C864">
            <v>7</v>
          </cell>
          <cell r="D864">
            <v>26</v>
          </cell>
        </row>
        <row r="865">
          <cell r="B865">
            <v>22</v>
          </cell>
          <cell r="C865">
            <v>8</v>
          </cell>
          <cell r="D865">
            <v>30</v>
          </cell>
        </row>
        <row r="866">
          <cell r="B866">
            <v>13</v>
          </cell>
          <cell r="C866">
            <v>7</v>
          </cell>
          <cell r="D866">
            <v>20</v>
          </cell>
        </row>
        <row r="867">
          <cell r="B867">
            <v>16</v>
          </cell>
          <cell r="C867">
            <v>12</v>
          </cell>
          <cell r="D867">
            <v>28</v>
          </cell>
        </row>
        <row r="868">
          <cell r="B868">
            <v>5</v>
          </cell>
          <cell r="C868">
            <v>3</v>
          </cell>
          <cell r="D868">
            <v>8</v>
          </cell>
        </row>
        <row r="869">
          <cell r="B869">
            <v>20</v>
          </cell>
          <cell r="C869">
            <v>19</v>
          </cell>
          <cell r="D869">
            <v>39</v>
          </cell>
        </row>
        <row r="870">
          <cell r="B870">
            <v>7</v>
          </cell>
          <cell r="C870">
            <v>8</v>
          </cell>
          <cell r="D870">
            <v>15</v>
          </cell>
        </row>
        <row r="871">
          <cell r="B871">
            <v>10</v>
          </cell>
          <cell r="C871">
            <v>19</v>
          </cell>
          <cell r="D871">
            <v>29</v>
          </cell>
        </row>
        <row r="872">
          <cell r="B872">
            <v>8</v>
          </cell>
          <cell r="C872">
            <v>10</v>
          </cell>
          <cell r="D872">
            <v>18</v>
          </cell>
        </row>
        <row r="873">
          <cell r="B873">
            <v>14</v>
          </cell>
          <cell r="C873">
            <v>6</v>
          </cell>
          <cell r="D873">
            <v>20</v>
          </cell>
        </row>
        <row r="874">
          <cell r="B874">
            <v>5</v>
          </cell>
          <cell r="C874">
            <v>6</v>
          </cell>
          <cell r="D874">
            <v>11</v>
          </cell>
        </row>
        <row r="875">
          <cell r="B875">
            <v>11</v>
          </cell>
          <cell r="C875">
            <v>7</v>
          </cell>
          <cell r="D875">
            <v>18</v>
          </cell>
        </row>
        <row r="876">
          <cell r="B876">
            <v>37</v>
          </cell>
          <cell r="C876">
            <v>30</v>
          </cell>
          <cell r="D876">
            <v>67</v>
          </cell>
        </row>
        <row r="877">
          <cell r="B877">
            <v>44</v>
          </cell>
          <cell r="C877">
            <v>40</v>
          </cell>
          <cell r="D877">
            <v>84</v>
          </cell>
        </row>
        <row r="878">
          <cell r="B878">
            <v>39</v>
          </cell>
          <cell r="C878">
            <v>32</v>
          </cell>
          <cell r="D878">
            <v>71</v>
          </cell>
        </row>
        <row r="879">
          <cell r="B879">
            <v>27</v>
          </cell>
          <cell r="C879">
            <v>13</v>
          </cell>
          <cell r="D879">
            <v>40</v>
          </cell>
        </row>
        <row r="880">
          <cell r="B880">
            <v>41</v>
          </cell>
          <cell r="C880">
            <v>23</v>
          </cell>
          <cell r="D880">
            <v>64</v>
          </cell>
        </row>
        <row r="881">
          <cell r="B881">
            <v>78</v>
          </cell>
          <cell r="C881">
            <v>57</v>
          </cell>
          <cell r="D881">
            <v>135</v>
          </cell>
        </row>
        <row r="882">
          <cell r="B882">
            <v>51</v>
          </cell>
          <cell r="C882">
            <v>32</v>
          </cell>
          <cell r="D882">
            <v>83</v>
          </cell>
        </row>
        <row r="883">
          <cell r="B883">
            <v>38</v>
          </cell>
          <cell r="C883">
            <v>23</v>
          </cell>
          <cell r="D883">
            <v>61</v>
          </cell>
        </row>
        <row r="884">
          <cell r="B884">
            <v>31</v>
          </cell>
          <cell r="C884">
            <v>28</v>
          </cell>
          <cell r="D884">
            <v>59</v>
          </cell>
        </row>
        <row r="885">
          <cell r="B885">
            <v>89</v>
          </cell>
          <cell r="C885">
            <v>39</v>
          </cell>
          <cell r="D885">
            <v>128</v>
          </cell>
        </row>
        <row r="886">
          <cell r="B886">
            <v>22</v>
          </cell>
          <cell r="C886">
            <v>17</v>
          </cell>
          <cell r="D886">
            <v>39</v>
          </cell>
        </row>
        <row r="887">
          <cell r="B887">
            <v>38</v>
          </cell>
          <cell r="C887">
            <v>23</v>
          </cell>
          <cell r="D887">
            <v>61</v>
          </cell>
        </row>
        <row r="888">
          <cell r="B888">
            <v>33</v>
          </cell>
          <cell r="C888">
            <v>17</v>
          </cell>
          <cell r="D888">
            <v>50</v>
          </cell>
        </row>
        <row r="889">
          <cell r="B889">
            <v>21</v>
          </cell>
          <cell r="C889">
            <v>17</v>
          </cell>
          <cell r="D889">
            <v>38</v>
          </cell>
        </row>
        <row r="890">
          <cell r="B890">
            <v>22</v>
          </cell>
          <cell r="C890">
            <v>6</v>
          </cell>
          <cell r="D890">
            <v>28</v>
          </cell>
        </row>
        <row r="891">
          <cell r="B891">
            <v>30</v>
          </cell>
          <cell r="C891">
            <v>16</v>
          </cell>
          <cell r="D891">
            <v>46</v>
          </cell>
        </row>
        <row r="892">
          <cell r="B892">
            <v>31</v>
          </cell>
          <cell r="C892">
            <v>21</v>
          </cell>
          <cell r="D892">
            <v>52</v>
          </cell>
        </row>
        <row r="893">
          <cell r="B893">
            <v>34</v>
          </cell>
          <cell r="C893">
            <v>21</v>
          </cell>
          <cell r="D893">
            <v>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ebarchive.nationalarchives.gov.uk/20160105160709/http:/www.ons.gov.uk/ons/guide-method/geography/beginner-s-guide/other/travel-to-work-area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D5" sqref="D5"/>
    </sheetView>
  </sheetViews>
  <sheetFormatPr defaultRowHeight="15" x14ac:dyDescent="0.25"/>
  <sheetData>
    <row r="2" spans="1:7" x14ac:dyDescent="0.25">
      <c r="A2" s="3" t="s">
        <v>0</v>
      </c>
      <c r="B2" s="3"/>
      <c r="C2" s="3"/>
    </row>
    <row r="4" spans="1:7" x14ac:dyDescent="0.25">
      <c r="A4" s="3" t="s">
        <v>17</v>
      </c>
      <c r="B4" s="3" t="s">
        <v>34</v>
      </c>
    </row>
    <row r="5" spans="1:7" x14ac:dyDescent="0.25">
      <c r="A5" t="s">
        <v>1</v>
      </c>
      <c r="B5" s="1" t="s">
        <v>18</v>
      </c>
      <c r="C5" s="2"/>
      <c r="D5" s="2"/>
      <c r="E5" s="2"/>
    </row>
    <row r="6" spans="1:7" x14ac:dyDescent="0.25">
      <c r="A6" t="s">
        <v>2</v>
      </c>
      <c r="B6" s="1" t="s">
        <v>19</v>
      </c>
      <c r="C6" s="2"/>
      <c r="D6" s="2"/>
    </row>
    <row r="7" spans="1:7" x14ac:dyDescent="0.25">
      <c r="A7" t="s">
        <v>3</v>
      </c>
      <c r="B7" s="1" t="s">
        <v>20</v>
      </c>
      <c r="C7" s="2"/>
      <c r="D7" s="2"/>
      <c r="E7" s="2"/>
      <c r="F7" s="2"/>
      <c r="G7" s="2"/>
    </row>
    <row r="8" spans="1:7" x14ac:dyDescent="0.25">
      <c r="A8" t="s">
        <v>4</v>
      </c>
      <c r="B8" s="1" t="s">
        <v>21</v>
      </c>
      <c r="C8" s="2"/>
      <c r="D8" s="2"/>
      <c r="E8" s="2"/>
      <c r="F8" s="2"/>
    </row>
    <row r="9" spans="1:7" x14ac:dyDescent="0.25">
      <c r="A9" t="s">
        <v>5</v>
      </c>
      <c r="B9" s="1" t="s">
        <v>22</v>
      </c>
      <c r="C9" s="2"/>
      <c r="D9" s="2"/>
      <c r="E9" s="2"/>
      <c r="F9" s="2"/>
    </row>
    <row r="10" spans="1:7" x14ac:dyDescent="0.25">
      <c r="A10" t="s">
        <v>6</v>
      </c>
      <c r="B10" s="1" t="s">
        <v>23</v>
      </c>
      <c r="C10" s="2"/>
      <c r="D10" s="2"/>
      <c r="E10" s="2"/>
      <c r="F10" s="2"/>
    </row>
    <row r="11" spans="1:7" x14ac:dyDescent="0.25">
      <c r="A11" t="s">
        <v>7</v>
      </c>
      <c r="B11" s="1" t="s">
        <v>24</v>
      </c>
      <c r="C11" s="2"/>
      <c r="D11" s="2"/>
      <c r="E11" s="2"/>
    </row>
    <row r="12" spans="1:7" x14ac:dyDescent="0.25">
      <c r="A12" t="s">
        <v>8</v>
      </c>
      <c r="B12" s="1" t="s">
        <v>25</v>
      </c>
      <c r="C12" s="2"/>
      <c r="D12" s="2"/>
      <c r="E12" s="2"/>
      <c r="F12" s="2"/>
    </row>
    <row r="13" spans="1:7" x14ac:dyDescent="0.25">
      <c r="A13" t="s">
        <v>9</v>
      </c>
      <c r="B13" s="1" t="s">
        <v>26</v>
      </c>
      <c r="C13" s="2"/>
      <c r="D13" s="2"/>
      <c r="E13" s="2"/>
      <c r="F13" s="2"/>
    </row>
    <row r="14" spans="1:7" x14ac:dyDescent="0.25">
      <c r="A14" t="s">
        <v>10</v>
      </c>
      <c r="B14" s="1" t="s">
        <v>27</v>
      </c>
      <c r="C14" s="2"/>
      <c r="D14" s="2"/>
    </row>
    <row r="15" spans="1:7" x14ac:dyDescent="0.25">
      <c r="A15" t="s">
        <v>11</v>
      </c>
      <c r="B15" s="1" t="s">
        <v>28</v>
      </c>
      <c r="C15" s="2"/>
      <c r="D15" s="2"/>
      <c r="E15" s="2"/>
    </row>
    <row r="16" spans="1:7" x14ac:dyDescent="0.25">
      <c r="A16" t="s">
        <v>12</v>
      </c>
      <c r="B16" s="1" t="s">
        <v>29</v>
      </c>
      <c r="C16" s="2"/>
      <c r="D16" s="2"/>
    </row>
    <row r="17" spans="1:7" x14ac:dyDescent="0.25">
      <c r="A17" t="s">
        <v>13</v>
      </c>
      <c r="B17" s="1" t="s">
        <v>30</v>
      </c>
      <c r="C17" s="2"/>
      <c r="D17" s="2"/>
      <c r="E17" s="2"/>
    </row>
    <row r="18" spans="1:7" x14ac:dyDescent="0.25">
      <c r="A18" t="s">
        <v>14</v>
      </c>
      <c r="B18" s="1" t="s">
        <v>31</v>
      </c>
      <c r="C18" s="2"/>
      <c r="D18" s="2"/>
      <c r="E18" s="2"/>
      <c r="F18" s="2"/>
      <c r="G18" s="2"/>
    </row>
    <row r="19" spans="1:7" x14ac:dyDescent="0.25">
      <c r="A19" t="s">
        <v>15</v>
      </c>
      <c r="B19" s="1" t="s">
        <v>32</v>
      </c>
      <c r="C19" s="2"/>
      <c r="D19" s="2"/>
    </row>
    <row r="20" spans="1:7" x14ac:dyDescent="0.25">
      <c r="A20" t="s">
        <v>16</v>
      </c>
      <c r="B20" s="1" t="s">
        <v>33</v>
      </c>
      <c r="C20" s="2"/>
      <c r="D20" s="2"/>
      <c r="E20" s="2"/>
    </row>
  </sheetData>
  <hyperlinks>
    <hyperlink ref="B5" location="'Table 3!1'.A1" display="Seasonally Adjusted Claimant Count"/>
    <hyperlink ref="B6" location="'Table 3!2'.A1" display="Unadjusted Claimant Count"/>
    <hyperlink ref="B7" location="'Table 3!3'.A1" display="Claimant Count Trends - Seasonally Adjusted Claimant Count"/>
    <hyperlink ref="B8" location="'Table 3!4'.A1" display="Claimant Count Trends - Unadjused Claimant Count"/>
    <hyperlink ref="B9" location="'Table 3!5'.A1" display="Claimant Count Trends - Long-Term Claimant Count"/>
    <hyperlink ref="B10" location="'Table 3!6'.A1" display="Claimant Count Trends - Youth Claimant Count"/>
    <hyperlink ref="B11" location="'Table 3!7'.A1" display="Claimant Count by Travel-to-Work Area "/>
    <hyperlink ref="B12" location="'Table 3!8'.A1" display="Claimant Count by Local Government District"/>
    <hyperlink ref="B13" location="'Table 3!9'.A1" display="Claimant Count by Parliamentary Constituency Area"/>
    <hyperlink ref="B14" location="'Table 3!10'.A1" display="Claimant Count by NUTS iii Area"/>
    <hyperlink ref="B15" location="'Table 3!11'.A1" display="Claimant Count by Usual Occupation"/>
    <hyperlink ref="B16" location="'Table 3!12'.A1" display="Outflows by Destination"/>
    <hyperlink ref="B17" location="'Table 3!13'.A1" display="Total Annual Outflows by Destination"/>
    <hyperlink ref="B18" location="'Table 3!14'.A1" display="Claimants Joining the count by Local Government District"/>
    <hyperlink ref="B19" location="'Table 3!15'.A1" display="Claimant count by Ward"/>
    <hyperlink ref="B20" location="'Table 3!16'.A1" display="Claimant count by Super Output Area"/>
    <hyperlink ref="B5:E5" location="'Table 3.1'!A1" display="Seasonally Adjusted Claimant Count"/>
    <hyperlink ref="B6:D6" location="'Table 3.2'!A1" display="Unadjusted Claimant Count"/>
    <hyperlink ref="B7:G7" location="'Table 3.3'!A1" display="Claimant Count Trends - Seasonally Adjusted Claimant Count"/>
    <hyperlink ref="B8:F8" location="'Table 3.4'!A1" display="Claimant Count Trends - Unadjused Claimant Count"/>
    <hyperlink ref="B9:F9" location="'Table 3.5'!A1" display="Claimant Count Trends - Long-Term Claimant Count"/>
    <hyperlink ref="B10:F10" location="'Table 3.6'!A1" display="Claimant Count Trends - Youth Claimant Count"/>
    <hyperlink ref="B11:E11" location="'Table 3.7'!A1" display="Claimant Count by Travel-to-Work Area "/>
    <hyperlink ref="B12:F12" location="'Table 3.8'!A1" display="Claimant Count by Local Government District"/>
    <hyperlink ref="B13:F13" location="'Table 3.9'!A1" display="Claimant Count by Parliamentary Constituency Area"/>
    <hyperlink ref="B14:D14" location="'Table 3.10'!A1" display="Claimant Count by NUTS iii Area"/>
    <hyperlink ref="B15:E15" location="'Table 3.11'!A1" display="Claimant Count by Usual Occupation"/>
    <hyperlink ref="B16:D16" location="'Table 3.12'!A1" display="Outflows by Destination"/>
    <hyperlink ref="B17:E17" location="'Table 3.13'!A1" display="Total Annual Outflows by Destination"/>
    <hyperlink ref="B18:G18" location="'Table 3.14'!A1" display="Claimants Joining the count by Local Government District"/>
    <hyperlink ref="B19:D19" location="'Table 3.15'!A1" display="Claimant count by Ward"/>
    <hyperlink ref="B20:E20" location="'Table 3.16'!A1" display="Claimant count by Super Output Are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sqref="A1:XFD1048576"/>
    </sheetView>
  </sheetViews>
  <sheetFormatPr defaultColWidth="9.140625" defaultRowHeight="12.75" x14ac:dyDescent="0.2"/>
  <cols>
    <col min="1" max="1" width="23.7109375" style="5" customWidth="1"/>
    <col min="2" max="11" width="9.140625" style="5"/>
    <col min="12" max="12" width="2.28515625" style="5" customWidth="1"/>
    <col min="13" max="13" width="12.28515625" style="5" bestFit="1" customWidth="1"/>
    <col min="14" max="16384" width="9.140625" style="5"/>
  </cols>
  <sheetData>
    <row r="2" spans="1:14" x14ac:dyDescent="0.2">
      <c r="A2" s="4" t="s">
        <v>128</v>
      </c>
    </row>
    <row r="3" spans="1:14" x14ac:dyDescent="0.2">
      <c r="A3" s="4" t="s">
        <v>26</v>
      </c>
      <c r="E3" s="174"/>
    </row>
    <row r="4" spans="1:14" x14ac:dyDescent="0.2">
      <c r="A4" s="325">
        <v>42948</v>
      </c>
      <c r="B4" s="53"/>
    </row>
    <row r="5" spans="1:14" ht="13.5" thickBot="1" x14ac:dyDescent="0.25">
      <c r="A5" s="4"/>
    </row>
    <row r="6" spans="1:14" ht="15.75" customHeight="1" thickTop="1" x14ac:dyDescent="0.2">
      <c r="A6" s="125" t="s">
        <v>129</v>
      </c>
      <c r="B6" s="377" t="s">
        <v>39</v>
      </c>
      <c r="C6" s="378"/>
      <c r="D6" s="381"/>
      <c r="E6" s="382" t="s">
        <v>70</v>
      </c>
      <c r="F6" s="378"/>
      <c r="G6" s="381"/>
      <c r="H6" s="382" t="s">
        <v>96</v>
      </c>
      <c r="I6" s="379"/>
      <c r="J6" s="377" t="s">
        <v>97</v>
      </c>
      <c r="K6" s="379"/>
      <c r="L6" s="157"/>
      <c r="M6" s="175" t="s">
        <v>115</v>
      </c>
    </row>
    <row r="7" spans="1:14" ht="15" customHeight="1" x14ac:dyDescent="0.2">
      <c r="A7" s="159" t="s">
        <v>130</v>
      </c>
      <c r="B7" s="62" t="s">
        <v>51</v>
      </c>
      <c r="C7" s="62" t="s">
        <v>52</v>
      </c>
      <c r="D7" s="108" t="s">
        <v>50</v>
      </c>
      <c r="E7" s="62" t="s">
        <v>51</v>
      </c>
      <c r="F7" s="62" t="s">
        <v>52</v>
      </c>
      <c r="G7" s="108" t="s">
        <v>50</v>
      </c>
      <c r="H7" s="62" t="s">
        <v>98</v>
      </c>
      <c r="I7" s="108" t="s">
        <v>99</v>
      </c>
      <c r="J7" s="62" t="s">
        <v>98</v>
      </c>
      <c r="K7" s="108" t="s">
        <v>99</v>
      </c>
      <c r="L7" s="160"/>
      <c r="M7" s="176" t="s">
        <v>117</v>
      </c>
    </row>
    <row r="8" spans="1:14" ht="15" x14ac:dyDescent="0.2">
      <c r="A8" s="129"/>
      <c r="B8" s="130"/>
      <c r="C8" s="130"/>
      <c r="D8" s="131"/>
      <c r="E8" s="130"/>
      <c r="F8" s="130"/>
      <c r="G8" s="131"/>
      <c r="H8" s="130"/>
      <c r="I8" s="131"/>
      <c r="J8" s="130"/>
      <c r="K8" s="131"/>
      <c r="L8" s="164"/>
      <c r="M8" s="177"/>
    </row>
    <row r="9" spans="1:14" ht="15" x14ac:dyDescent="0.2">
      <c r="A9" s="134" t="s">
        <v>131</v>
      </c>
      <c r="B9" s="135">
        <v>1103</v>
      </c>
      <c r="C9" s="135">
        <v>472</v>
      </c>
      <c r="D9" s="135">
        <v>1575</v>
      </c>
      <c r="E9" s="136">
        <v>3.7288708586883032E-2</v>
      </c>
      <c r="F9" s="137">
        <v>1.523661953644522E-2</v>
      </c>
      <c r="G9" s="138">
        <v>2.6008124442683047E-2</v>
      </c>
      <c r="H9" s="135">
        <v>19</v>
      </c>
      <c r="I9" s="138">
        <v>1.2210796915167094E-2</v>
      </c>
      <c r="J9" s="135">
        <v>-319</v>
      </c>
      <c r="K9" s="138">
        <v>-0.16842661034846884</v>
      </c>
      <c r="L9" s="131"/>
      <c r="M9" s="178">
        <v>1.02</v>
      </c>
      <c r="N9" s="166"/>
    </row>
    <row r="10" spans="1:14" ht="15" x14ac:dyDescent="0.2">
      <c r="A10" s="134" t="s">
        <v>132</v>
      </c>
      <c r="B10" s="135">
        <v>1974</v>
      </c>
      <c r="C10" s="135">
        <v>879</v>
      </c>
      <c r="D10" s="135">
        <v>2853</v>
      </c>
      <c r="E10" s="136">
        <v>6.2067664444723933E-2</v>
      </c>
      <c r="F10" s="137">
        <v>2.6335500494352397E-2</v>
      </c>
      <c r="G10" s="138">
        <v>4.3770423896534266E-2</v>
      </c>
      <c r="H10" s="135">
        <v>28</v>
      </c>
      <c r="I10" s="138">
        <v>9.9115044247787606E-3</v>
      </c>
      <c r="J10" s="135">
        <v>-402</v>
      </c>
      <c r="K10" s="138">
        <v>-0.12350230414746544</v>
      </c>
      <c r="L10" s="131"/>
      <c r="M10" s="178">
        <v>0.82</v>
      </c>
      <c r="N10" s="166"/>
    </row>
    <row r="11" spans="1:14" ht="15" x14ac:dyDescent="0.2">
      <c r="A11" s="134" t="s">
        <v>133</v>
      </c>
      <c r="B11" s="135">
        <v>1102</v>
      </c>
      <c r="C11" s="135">
        <v>473</v>
      </c>
      <c r="D11" s="135">
        <v>1575</v>
      </c>
      <c r="E11" s="136">
        <v>2.7713509707272911E-2</v>
      </c>
      <c r="F11" s="137">
        <v>1.1909258000352493E-2</v>
      </c>
      <c r="G11" s="138">
        <v>1.9816056667631258E-2</v>
      </c>
      <c r="H11" s="135">
        <v>43</v>
      </c>
      <c r="I11" s="138">
        <v>2.8067885117493474E-2</v>
      </c>
      <c r="J11" s="135">
        <v>-309</v>
      </c>
      <c r="K11" s="138">
        <v>-0.16401273885350318</v>
      </c>
      <c r="L11" s="131"/>
      <c r="M11" s="178">
        <v>1.57</v>
      </c>
      <c r="N11" s="166"/>
    </row>
    <row r="12" spans="1:14" ht="15" x14ac:dyDescent="0.2">
      <c r="A12" s="134" t="s">
        <v>134</v>
      </c>
      <c r="B12" s="135">
        <v>1709</v>
      </c>
      <c r="C12" s="135">
        <v>854</v>
      </c>
      <c r="D12" s="135">
        <v>2563</v>
      </c>
      <c r="E12" s="136">
        <v>6.0118901044781368E-2</v>
      </c>
      <c r="F12" s="137">
        <v>2.677032067960252E-2</v>
      </c>
      <c r="G12" s="138">
        <v>4.2484418512133672E-2</v>
      </c>
      <c r="H12" s="135">
        <v>20</v>
      </c>
      <c r="I12" s="138">
        <v>7.8647267007471485E-3</v>
      </c>
      <c r="J12" s="135">
        <v>-441</v>
      </c>
      <c r="K12" s="138">
        <v>-0.14680426098535287</v>
      </c>
      <c r="L12" s="131"/>
      <c r="M12" s="178">
        <v>0.7</v>
      </c>
      <c r="N12" s="166"/>
    </row>
    <row r="13" spans="1:14" ht="15" x14ac:dyDescent="0.2">
      <c r="A13" s="134" t="s">
        <v>135</v>
      </c>
      <c r="B13" s="135">
        <v>921</v>
      </c>
      <c r="C13" s="135">
        <v>489</v>
      </c>
      <c r="D13" s="135">
        <v>1410</v>
      </c>
      <c r="E13" s="136">
        <v>3.2845934379457917E-2</v>
      </c>
      <c r="F13" s="137">
        <v>1.6758627780252923E-2</v>
      </c>
      <c r="G13" s="138">
        <v>2.4642164316048865E-2</v>
      </c>
      <c r="H13" s="135">
        <v>26</v>
      </c>
      <c r="I13" s="138">
        <v>1.8786127167630059E-2</v>
      </c>
      <c r="J13" s="135">
        <v>-122</v>
      </c>
      <c r="K13" s="138">
        <v>-7.963446475195822E-2</v>
      </c>
      <c r="L13" s="131"/>
      <c r="M13" s="178">
        <v>0.46</v>
      </c>
      <c r="N13" s="166"/>
    </row>
    <row r="14" spans="1:14" ht="15" x14ac:dyDescent="0.2">
      <c r="A14" s="134" t="s">
        <v>136</v>
      </c>
      <c r="B14" s="135">
        <v>1120</v>
      </c>
      <c r="C14" s="135">
        <v>693</v>
      </c>
      <c r="D14" s="135">
        <v>1813</v>
      </c>
      <c r="E14" s="136">
        <v>3.5176984201765134E-2</v>
      </c>
      <c r="F14" s="137">
        <v>2.1711886709693588E-2</v>
      </c>
      <c r="G14" s="138">
        <v>2.8436093291716986E-2</v>
      </c>
      <c r="H14" s="135">
        <v>35</v>
      </c>
      <c r="I14" s="138">
        <v>1.968503937007874E-2</v>
      </c>
      <c r="J14" s="135">
        <v>-292</v>
      </c>
      <c r="K14" s="138">
        <v>-0.13871733966745844</v>
      </c>
      <c r="L14" s="131"/>
      <c r="M14" s="178">
        <v>0.57999999999999996</v>
      </c>
      <c r="N14" s="166"/>
    </row>
    <row r="15" spans="1:14" ht="25.5" x14ac:dyDescent="0.2">
      <c r="A15" s="134" t="s">
        <v>137</v>
      </c>
      <c r="B15" s="135">
        <v>866</v>
      </c>
      <c r="C15" s="135">
        <v>588</v>
      </c>
      <c r="D15" s="135">
        <v>1454</v>
      </c>
      <c r="E15" s="136">
        <v>2.5589504166420425E-2</v>
      </c>
      <c r="F15" s="137">
        <v>1.8000367354435803E-2</v>
      </c>
      <c r="G15" s="138">
        <v>2.1862031635291997E-2</v>
      </c>
      <c r="H15" s="135">
        <v>40</v>
      </c>
      <c r="I15" s="138">
        <v>2.8288543140028287E-2</v>
      </c>
      <c r="J15" s="135">
        <v>-289</v>
      </c>
      <c r="K15" s="138">
        <v>-0.16580608146873207</v>
      </c>
      <c r="L15" s="131"/>
      <c r="M15" s="178">
        <v>0.76</v>
      </c>
      <c r="N15" s="166"/>
    </row>
    <row r="16" spans="1:14" ht="15" x14ac:dyDescent="0.2">
      <c r="A16" s="134" t="s">
        <v>138</v>
      </c>
      <c r="B16" s="135">
        <v>2344</v>
      </c>
      <c r="C16" s="135">
        <v>1288</v>
      </c>
      <c r="D16" s="135">
        <v>3632</v>
      </c>
      <c r="E16" s="136">
        <v>7.3380709388598447E-2</v>
      </c>
      <c r="F16" s="137">
        <v>3.7821171634121277E-2</v>
      </c>
      <c r="G16" s="138">
        <v>5.5031970665777752E-2</v>
      </c>
      <c r="H16" s="135">
        <v>-3</v>
      </c>
      <c r="I16" s="138">
        <v>-8.2530949105914721E-4</v>
      </c>
      <c r="J16" s="135">
        <v>-591</v>
      </c>
      <c r="K16" s="138">
        <v>-0.13994790433341225</v>
      </c>
      <c r="L16" s="131"/>
      <c r="M16" s="178">
        <v>0.75</v>
      </c>
      <c r="N16" s="166"/>
    </row>
    <row r="17" spans="1:14" ht="15" x14ac:dyDescent="0.2">
      <c r="A17" s="134" t="s">
        <v>139</v>
      </c>
      <c r="B17" s="135">
        <v>668</v>
      </c>
      <c r="C17" s="135">
        <v>396</v>
      </c>
      <c r="D17" s="135">
        <v>1064</v>
      </c>
      <c r="E17" s="136">
        <v>2.0219141594527514E-2</v>
      </c>
      <c r="F17" s="137">
        <v>1.1890820646788577E-2</v>
      </c>
      <c r="G17" s="138">
        <v>1.6038347326690884E-2</v>
      </c>
      <c r="H17" s="135">
        <v>-4</v>
      </c>
      <c r="I17" s="138">
        <v>-3.7453183520599251E-3</v>
      </c>
      <c r="J17" s="135">
        <v>-261</v>
      </c>
      <c r="K17" s="138">
        <v>-0.19698113207547169</v>
      </c>
      <c r="L17" s="131"/>
      <c r="M17" s="178">
        <v>0.67</v>
      </c>
      <c r="N17" s="166"/>
    </row>
    <row r="18" spans="1:14" ht="15" x14ac:dyDescent="0.2">
      <c r="A18" s="134" t="s">
        <v>140</v>
      </c>
      <c r="B18" s="135">
        <v>594</v>
      </c>
      <c r="C18" s="135">
        <v>486</v>
      </c>
      <c r="D18" s="135">
        <v>1080</v>
      </c>
      <c r="E18" s="136">
        <v>1.8130761247787071E-2</v>
      </c>
      <c r="F18" s="137">
        <v>1.5165226074203514E-2</v>
      </c>
      <c r="G18" s="138">
        <v>1.6664352173309263E-2</v>
      </c>
      <c r="H18" s="135">
        <v>44</v>
      </c>
      <c r="I18" s="138">
        <v>4.2471042471042469E-2</v>
      </c>
      <c r="J18" s="135">
        <v>-161</v>
      </c>
      <c r="K18" s="138">
        <v>-0.1297340854149879</v>
      </c>
      <c r="L18" s="131"/>
      <c r="M18" s="178">
        <v>0.61</v>
      </c>
      <c r="N18" s="166"/>
    </row>
    <row r="19" spans="1:14" ht="15" x14ac:dyDescent="0.2">
      <c r="A19" s="134" t="s">
        <v>141</v>
      </c>
      <c r="B19" s="135">
        <v>967</v>
      </c>
      <c r="C19" s="135">
        <v>680</v>
      </c>
      <c r="D19" s="135">
        <v>1647</v>
      </c>
      <c r="E19" s="136">
        <v>2.6342313873981858E-2</v>
      </c>
      <c r="F19" s="137">
        <v>1.8632178868917142E-2</v>
      </c>
      <c r="G19" s="138">
        <v>2.2498463219725429E-2</v>
      </c>
      <c r="H19" s="135">
        <v>66</v>
      </c>
      <c r="I19" s="138">
        <v>4.1745730550284632E-2</v>
      </c>
      <c r="J19" s="135">
        <v>-248</v>
      </c>
      <c r="K19" s="138">
        <v>-0.13087071240105541</v>
      </c>
      <c r="L19" s="131"/>
      <c r="M19" s="178">
        <v>0.72</v>
      </c>
      <c r="N19" s="166"/>
    </row>
    <row r="20" spans="1:14" ht="15" x14ac:dyDescent="0.2">
      <c r="A20" s="134" t="s">
        <v>142</v>
      </c>
      <c r="B20" s="135">
        <v>1008</v>
      </c>
      <c r="C20" s="135">
        <v>624</v>
      </c>
      <c r="D20" s="135">
        <v>1632</v>
      </c>
      <c r="E20" s="136">
        <v>2.8992176714219973E-2</v>
      </c>
      <c r="F20" s="137">
        <v>1.8050854812114901E-2</v>
      </c>
      <c r="G20" s="138">
        <v>2.3537216781804808E-2</v>
      </c>
      <c r="H20" s="135">
        <v>52</v>
      </c>
      <c r="I20" s="138">
        <v>3.2911392405063293E-2</v>
      </c>
      <c r="J20" s="135">
        <v>-230</v>
      </c>
      <c r="K20" s="138">
        <v>-0.12352309344790548</v>
      </c>
      <c r="L20" s="131"/>
      <c r="M20" s="178">
        <v>0.63</v>
      </c>
      <c r="N20" s="166"/>
    </row>
    <row r="21" spans="1:14" ht="15" x14ac:dyDescent="0.2">
      <c r="A21" s="134" t="s">
        <v>143</v>
      </c>
      <c r="B21" s="135">
        <v>745</v>
      </c>
      <c r="C21" s="135">
        <v>345</v>
      </c>
      <c r="D21" s="135">
        <v>1090</v>
      </c>
      <c r="E21" s="136">
        <v>2.7771564899724148E-2</v>
      </c>
      <c r="F21" s="137">
        <v>1.2163305598646172E-2</v>
      </c>
      <c r="G21" s="138">
        <v>1.9749954701938757E-2</v>
      </c>
      <c r="H21" s="135">
        <v>-34</v>
      </c>
      <c r="I21" s="138">
        <v>-3.0249110320284697E-2</v>
      </c>
      <c r="J21" s="135">
        <v>-206</v>
      </c>
      <c r="K21" s="138">
        <v>-0.15895061728395063</v>
      </c>
      <c r="L21" s="131"/>
      <c r="M21" s="178">
        <v>0.5</v>
      </c>
      <c r="N21" s="166"/>
    </row>
    <row r="22" spans="1:14" ht="15" x14ac:dyDescent="0.2">
      <c r="A22" s="134" t="s">
        <v>144</v>
      </c>
      <c r="B22" s="135">
        <v>740</v>
      </c>
      <c r="C22" s="135">
        <v>403</v>
      </c>
      <c r="D22" s="135">
        <v>1143</v>
      </c>
      <c r="E22" s="136">
        <v>2.3606724726449101E-2</v>
      </c>
      <c r="F22" s="137">
        <v>1.2314367780969259E-2</v>
      </c>
      <c r="G22" s="138">
        <v>1.7839027359418162E-2</v>
      </c>
      <c r="H22" s="135">
        <v>-14</v>
      </c>
      <c r="I22" s="138">
        <v>-1.2100259291270527E-2</v>
      </c>
      <c r="J22" s="135">
        <v>-195</v>
      </c>
      <c r="K22" s="138">
        <v>-0.14573991031390135</v>
      </c>
      <c r="L22" s="131"/>
      <c r="M22" s="178">
        <v>0.83</v>
      </c>
      <c r="N22" s="166"/>
    </row>
    <row r="23" spans="1:14" ht="15" x14ac:dyDescent="0.2">
      <c r="A23" s="134" t="s">
        <v>145</v>
      </c>
      <c r="B23" s="135">
        <v>912</v>
      </c>
      <c r="C23" s="135">
        <v>548</v>
      </c>
      <c r="D23" s="135">
        <v>1460</v>
      </c>
      <c r="E23" s="136">
        <v>2.6117586414273031E-2</v>
      </c>
      <c r="F23" s="137">
        <v>1.5811645218997056E-2</v>
      </c>
      <c r="G23" s="138">
        <v>2.0983945844172642E-2</v>
      </c>
      <c r="H23" s="135">
        <v>33</v>
      </c>
      <c r="I23" s="138">
        <v>2.3125437981779958E-2</v>
      </c>
      <c r="J23" s="135">
        <v>-262</v>
      </c>
      <c r="K23" s="138">
        <v>-0.15214866434378629</v>
      </c>
      <c r="L23" s="131"/>
      <c r="M23" s="178">
        <v>0.49</v>
      </c>
      <c r="N23" s="166"/>
    </row>
    <row r="24" spans="1:14" ht="15" x14ac:dyDescent="0.2">
      <c r="A24" s="134" t="s">
        <v>146</v>
      </c>
      <c r="B24" s="135">
        <v>938</v>
      </c>
      <c r="C24" s="135">
        <v>475</v>
      </c>
      <c r="D24" s="135">
        <v>1413</v>
      </c>
      <c r="E24" s="136">
        <v>3.4057076465035217E-2</v>
      </c>
      <c r="F24" s="137">
        <v>1.6541301016854717E-2</v>
      </c>
      <c r="G24" s="138">
        <v>2.5116427885811796E-2</v>
      </c>
      <c r="H24" s="135">
        <v>16</v>
      </c>
      <c r="I24" s="138">
        <v>1.1453113815318539E-2</v>
      </c>
      <c r="J24" s="135">
        <v>-160</v>
      </c>
      <c r="K24" s="138">
        <v>-0.10171646535282899</v>
      </c>
      <c r="L24" s="131"/>
      <c r="M24" s="178">
        <v>0.46</v>
      </c>
      <c r="N24" s="166"/>
    </row>
    <row r="25" spans="1:14" ht="15" x14ac:dyDescent="0.2">
      <c r="A25" s="134" t="s">
        <v>147</v>
      </c>
      <c r="B25" s="135">
        <v>977</v>
      </c>
      <c r="C25" s="135">
        <v>634</v>
      </c>
      <c r="D25" s="135">
        <v>1611</v>
      </c>
      <c r="E25" s="136">
        <v>2.4945742372015831E-2</v>
      </c>
      <c r="F25" s="137">
        <v>1.6142173337407067E-2</v>
      </c>
      <c r="G25" s="138">
        <v>2.0537728993766016E-2</v>
      </c>
      <c r="H25" s="135">
        <v>41</v>
      </c>
      <c r="I25" s="138">
        <v>2.6114649681528664E-2</v>
      </c>
      <c r="J25" s="135">
        <v>-366</v>
      </c>
      <c r="K25" s="138">
        <v>-0.18512898330804248</v>
      </c>
      <c r="L25" s="131"/>
      <c r="M25" s="178">
        <v>0.7</v>
      </c>
      <c r="N25" s="166"/>
    </row>
    <row r="26" spans="1:14" ht="15" x14ac:dyDescent="0.2">
      <c r="A26" s="134" t="s">
        <v>148</v>
      </c>
      <c r="B26" s="135">
        <v>1073</v>
      </c>
      <c r="C26" s="135">
        <v>700</v>
      </c>
      <c r="D26" s="135">
        <v>1773</v>
      </c>
      <c r="E26" s="136">
        <v>3.6502806599761864E-2</v>
      </c>
      <c r="F26" s="137">
        <v>2.4187139352475726E-2</v>
      </c>
      <c r="G26" s="138">
        <v>3.0392896324739439E-2</v>
      </c>
      <c r="H26" s="135">
        <v>44</v>
      </c>
      <c r="I26" s="138">
        <v>2.5448235974551765E-2</v>
      </c>
      <c r="J26" s="135">
        <v>-431</v>
      </c>
      <c r="K26" s="138">
        <v>-0.1955535390199637</v>
      </c>
      <c r="L26" s="131"/>
      <c r="M26" s="178">
        <v>0.62</v>
      </c>
      <c r="N26" s="166"/>
    </row>
    <row r="27" spans="1:14" ht="15.75" thickBot="1" x14ac:dyDescent="0.25">
      <c r="A27" s="142"/>
      <c r="B27" s="167"/>
      <c r="C27" s="168"/>
      <c r="D27" s="169"/>
      <c r="E27" s="146"/>
      <c r="F27" s="146"/>
      <c r="G27" s="147"/>
      <c r="H27" s="167"/>
      <c r="I27" s="148"/>
      <c r="J27" s="168"/>
      <c r="K27" s="148"/>
      <c r="L27" s="170"/>
      <c r="M27" s="179"/>
    </row>
    <row r="28" spans="1:14" ht="17.25" thickTop="1" thickBot="1" x14ac:dyDescent="0.3">
      <c r="A28" s="150" t="s">
        <v>149</v>
      </c>
      <c r="B28" s="151">
        <v>19761</v>
      </c>
      <c r="C28" s="151">
        <v>11027</v>
      </c>
      <c r="D28" s="152">
        <v>30788</v>
      </c>
      <c r="E28" s="153">
        <v>3.3898799363915044E-2</v>
      </c>
      <c r="F28" s="153">
        <v>1.8581490967915882E-2</v>
      </c>
      <c r="G28" s="154">
        <v>2.6171792982035581E-2</v>
      </c>
      <c r="H28" s="151">
        <v>452</v>
      </c>
      <c r="I28" s="154">
        <v>1.4899789029535865E-2</v>
      </c>
      <c r="J28" s="151">
        <v>-5285</v>
      </c>
      <c r="K28" s="154">
        <v>-0.14650846893798686</v>
      </c>
      <c r="L28" s="172"/>
      <c r="M28" s="180">
        <v>0.73</v>
      </c>
    </row>
    <row r="29" spans="1:14" ht="13.5" thickTop="1" x14ac:dyDescent="0.2">
      <c r="A29" s="181"/>
    </row>
    <row r="30" spans="1:14" x14ac:dyDescent="0.2">
      <c r="A30" s="52" t="s">
        <v>67</v>
      </c>
    </row>
    <row r="31" spans="1:14" x14ac:dyDescent="0.2">
      <c r="A31" s="5" t="s">
        <v>63</v>
      </c>
    </row>
    <row r="32" spans="1:14" x14ac:dyDescent="0.2">
      <c r="A32" s="5" t="s">
        <v>66</v>
      </c>
    </row>
  </sheetData>
  <mergeCells count="4">
    <mergeCell ref="B6:D6"/>
    <mergeCell ref="E6:G6"/>
    <mergeCell ref="H6:I6"/>
    <mergeCell ref="J6:K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sqref="A1:XFD1048576"/>
    </sheetView>
  </sheetViews>
  <sheetFormatPr defaultColWidth="9.140625" defaultRowHeight="12.75" x14ac:dyDescent="0.2"/>
  <cols>
    <col min="1" max="1" width="27.85546875" style="5" bestFit="1" customWidth="1"/>
    <col min="2" max="7" width="9.140625" style="5"/>
    <col min="8" max="8" width="4.28515625" style="5" customWidth="1"/>
    <col min="9" max="9" width="11" style="5" bestFit="1" customWidth="1"/>
    <col min="10" max="16384" width="9.140625" style="5"/>
  </cols>
  <sheetData>
    <row r="2" spans="1:9" x14ac:dyDescent="0.2">
      <c r="A2" s="4" t="s">
        <v>10</v>
      </c>
    </row>
    <row r="3" spans="1:9" x14ac:dyDescent="0.2">
      <c r="A3" s="4" t="s">
        <v>27</v>
      </c>
    </row>
    <row r="4" spans="1:9" x14ac:dyDescent="0.2">
      <c r="A4" s="325">
        <v>42948</v>
      </c>
    </row>
    <row r="5" spans="1:9" ht="13.5" thickBot="1" x14ac:dyDescent="0.25">
      <c r="A5" s="4"/>
    </row>
    <row r="6" spans="1:9" ht="26.25" customHeight="1" thickTop="1" x14ac:dyDescent="0.2">
      <c r="A6" s="321" t="s">
        <v>150</v>
      </c>
      <c r="B6" s="377" t="s">
        <v>39</v>
      </c>
      <c r="C6" s="378"/>
      <c r="D6" s="379"/>
      <c r="E6" s="377" t="s">
        <v>70</v>
      </c>
      <c r="F6" s="378"/>
      <c r="G6" s="379"/>
      <c r="H6" s="182"/>
      <c r="I6" s="183" t="s">
        <v>115</v>
      </c>
    </row>
    <row r="7" spans="1:9" ht="15" x14ac:dyDescent="0.2">
      <c r="A7" s="107"/>
      <c r="B7" s="62" t="s">
        <v>51</v>
      </c>
      <c r="C7" s="62" t="s">
        <v>52</v>
      </c>
      <c r="D7" s="62" t="s">
        <v>50</v>
      </c>
      <c r="E7" s="184" t="s">
        <v>51</v>
      </c>
      <c r="F7" s="62" t="s">
        <v>52</v>
      </c>
      <c r="G7" s="108" t="s">
        <v>50</v>
      </c>
      <c r="H7" s="185"/>
      <c r="I7" s="69" t="s">
        <v>117</v>
      </c>
    </row>
    <row r="8" spans="1:9" ht="15" x14ac:dyDescent="0.2">
      <c r="A8" s="57"/>
      <c r="B8" s="186"/>
      <c r="C8" s="186"/>
      <c r="D8" s="186"/>
      <c r="E8" s="187"/>
      <c r="F8" s="186"/>
      <c r="G8" s="188"/>
      <c r="H8" s="186"/>
      <c r="I8" s="189"/>
    </row>
    <row r="9" spans="1:9" ht="15" x14ac:dyDescent="0.2">
      <c r="A9" s="190" t="s">
        <v>101</v>
      </c>
      <c r="B9" s="135">
        <v>4629</v>
      </c>
      <c r="C9" s="135">
        <v>2034</v>
      </c>
      <c r="D9" s="135">
        <v>6663</v>
      </c>
      <c r="E9" s="136">
        <v>4.9757607679160709E-2</v>
      </c>
      <c r="F9" s="137">
        <v>2.1216009012110022E-2</v>
      </c>
      <c r="G9" s="138">
        <v>3.5272257572709659E-2</v>
      </c>
      <c r="H9" s="191"/>
      <c r="I9" s="192">
        <v>1.26</v>
      </c>
    </row>
    <row r="10" spans="1:9" ht="15" x14ac:dyDescent="0.2">
      <c r="A10" s="190" t="s">
        <v>151</v>
      </c>
      <c r="B10" s="135">
        <v>3389</v>
      </c>
      <c r="C10" s="135">
        <v>1791</v>
      </c>
      <c r="D10" s="135">
        <v>5180</v>
      </c>
      <c r="E10" s="136">
        <v>2.7794636266710408E-2</v>
      </c>
      <c r="F10" s="137">
        <v>1.3932538818184646E-2</v>
      </c>
      <c r="G10" s="138">
        <v>2.0680458962463771E-2</v>
      </c>
      <c r="H10" s="191"/>
      <c r="I10" s="192">
        <v>0.57999999999999996</v>
      </c>
    </row>
    <row r="11" spans="1:9" ht="15" x14ac:dyDescent="0.2">
      <c r="A11" s="190" t="s">
        <v>152</v>
      </c>
      <c r="B11" s="135">
        <v>4002</v>
      </c>
      <c r="C11" s="135">
        <v>2257</v>
      </c>
      <c r="D11" s="135">
        <v>6259</v>
      </c>
      <c r="E11" s="136">
        <v>2.8484391236885936E-2</v>
      </c>
      <c r="F11" s="137">
        <v>1.5861749079357942E-2</v>
      </c>
      <c r="G11" s="138">
        <v>2.2133031578202907E-2</v>
      </c>
      <c r="H11" s="191"/>
      <c r="I11" s="192">
        <v>0.64</v>
      </c>
    </row>
    <row r="12" spans="1:9" ht="15" x14ac:dyDescent="0.2">
      <c r="A12" s="190" t="s">
        <v>153</v>
      </c>
      <c r="B12" s="135">
        <v>4647</v>
      </c>
      <c r="C12" s="135">
        <v>2740</v>
      </c>
      <c r="D12" s="135">
        <v>7387</v>
      </c>
      <c r="E12" s="136">
        <v>5.0563081442794193E-2</v>
      </c>
      <c r="F12" s="137">
        <v>2.9182464959740979E-2</v>
      </c>
      <c r="G12" s="138">
        <v>3.9758446045953376E-2</v>
      </c>
      <c r="H12" s="191"/>
      <c r="I12" s="192">
        <v>0.61</v>
      </c>
    </row>
    <row r="13" spans="1:9" ht="25.5" x14ac:dyDescent="0.2">
      <c r="A13" s="190" t="s">
        <v>154</v>
      </c>
      <c r="B13" s="135">
        <v>3094</v>
      </c>
      <c r="C13" s="135">
        <v>2205</v>
      </c>
      <c r="D13" s="135">
        <v>5299</v>
      </c>
      <c r="E13" s="136">
        <v>2.2820979959727681E-2</v>
      </c>
      <c r="F13" s="137">
        <v>1.6599290860227194E-2</v>
      </c>
      <c r="G13" s="138">
        <v>1.9741891257535001E-2</v>
      </c>
      <c r="H13" s="191"/>
      <c r="I13" s="192">
        <v>0.68</v>
      </c>
    </row>
    <row r="14" spans="1:9" ht="15.75" thickBot="1" x14ac:dyDescent="0.25">
      <c r="A14" s="193"/>
      <c r="B14" s="167"/>
      <c r="C14" s="168"/>
      <c r="D14" s="167"/>
      <c r="E14" s="145"/>
      <c r="F14" s="146"/>
      <c r="G14" s="148"/>
      <c r="H14" s="194"/>
      <c r="I14" s="195"/>
    </row>
    <row r="15" spans="1:9" s="4" customFormat="1" ht="17.25" customHeight="1" thickTop="1" thickBot="1" x14ac:dyDescent="0.3">
      <c r="A15" s="196" t="s">
        <v>149</v>
      </c>
      <c r="B15" s="151">
        <v>19761</v>
      </c>
      <c r="C15" s="151">
        <v>11027</v>
      </c>
      <c r="D15" s="151">
        <v>30788</v>
      </c>
      <c r="E15" s="197">
        <v>3.3898799363915044E-2</v>
      </c>
      <c r="F15" s="153">
        <v>1.8581490967915882E-2</v>
      </c>
      <c r="G15" s="154">
        <v>2.6171792982035581E-2</v>
      </c>
      <c r="H15" s="198"/>
      <c r="I15" s="199">
        <v>0.73</v>
      </c>
    </row>
    <row r="16" spans="1:9" ht="13.5" thickTop="1" x14ac:dyDescent="0.2"/>
    <row r="17" spans="1:1" x14ac:dyDescent="0.2">
      <c r="A17" s="52" t="s">
        <v>67</v>
      </c>
    </row>
    <row r="18" spans="1:1" x14ac:dyDescent="0.2">
      <c r="A18" s="5" t="s">
        <v>63</v>
      </c>
    </row>
    <row r="19" spans="1:1" x14ac:dyDescent="0.2">
      <c r="A19" s="5" t="s">
        <v>1746</v>
      </c>
    </row>
  </sheetData>
  <mergeCells count="2">
    <mergeCell ref="B6:D6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XFD1048576"/>
    </sheetView>
  </sheetViews>
  <sheetFormatPr defaultRowHeight="15" x14ac:dyDescent="0.25"/>
  <cols>
    <col min="1" max="1" width="45.85546875" customWidth="1"/>
  </cols>
  <sheetData>
    <row r="1" spans="1:7" x14ac:dyDescent="0.25">
      <c r="A1" s="4" t="s">
        <v>11</v>
      </c>
    </row>
    <row r="2" spans="1:7" x14ac:dyDescent="0.25">
      <c r="A2" s="4" t="s">
        <v>28</v>
      </c>
    </row>
    <row r="3" spans="1:7" ht="15.75" thickBot="1" x14ac:dyDescent="0.3">
      <c r="A3" s="325">
        <v>42948</v>
      </c>
    </row>
    <row r="4" spans="1:7" ht="15.75" thickTop="1" x14ac:dyDescent="0.25">
      <c r="A4" s="331" t="s">
        <v>804</v>
      </c>
      <c r="B4" s="332" t="s">
        <v>805</v>
      </c>
      <c r="C4" s="333" t="s">
        <v>806</v>
      </c>
      <c r="D4" s="383" t="s">
        <v>96</v>
      </c>
      <c r="E4" s="384"/>
      <c r="G4" s="312"/>
    </row>
    <row r="5" spans="1:7" x14ac:dyDescent="0.25">
      <c r="A5" s="334" t="s">
        <v>807</v>
      </c>
      <c r="B5" s="335">
        <v>42948</v>
      </c>
      <c r="C5" s="336"/>
      <c r="D5" s="337" t="s">
        <v>98</v>
      </c>
      <c r="E5" s="338" t="s">
        <v>808</v>
      </c>
      <c r="G5" s="312"/>
    </row>
    <row r="6" spans="1:7" x14ac:dyDescent="0.25">
      <c r="A6" s="339"/>
      <c r="B6" s="313"/>
      <c r="C6" s="305"/>
      <c r="D6" s="340"/>
      <c r="E6" s="46"/>
      <c r="G6" s="314"/>
    </row>
    <row r="7" spans="1:7" x14ac:dyDescent="0.25">
      <c r="A7" s="341" t="s">
        <v>809</v>
      </c>
      <c r="B7" s="342">
        <v>535</v>
      </c>
      <c r="C7" s="343">
        <v>1.749795584627964</v>
      </c>
      <c r="D7" s="344">
        <v>20</v>
      </c>
      <c r="E7" s="345">
        <v>3.8834951456310676</v>
      </c>
      <c r="G7" s="314"/>
    </row>
    <row r="8" spans="1:7" x14ac:dyDescent="0.25">
      <c r="A8" s="341" t="s">
        <v>810</v>
      </c>
      <c r="B8" s="346">
        <v>1270</v>
      </c>
      <c r="C8" s="343">
        <v>4.1537203597710546</v>
      </c>
      <c r="D8" s="344">
        <v>175</v>
      </c>
      <c r="E8" s="345">
        <v>15.981735159817351</v>
      </c>
      <c r="G8" s="314"/>
    </row>
    <row r="9" spans="1:7" x14ac:dyDescent="0.25">
      <c r="A9" s="341" t="s">
        <v>811</v>
      </c>
      <c r="B9" s="346">
        <v>1505</v>
      </c>
      <c r="C9" s="343">
        <v>4.9223221586263284</v>
      </c>
      <c r="D9" s="344">
        <v>50</v>
      </c>
      <c r="E9" s="345">
        <v>3.4364261168384882</v>
      </c>
      <c r="G9" s="314"/>
    </row>
    <row r="10" spans="1:7" x14ac:dyDescent="0.25">
      <c r="A10" s="341" t="s">
        <v>812</v>
      </c>
      <c r="B10" s="346">
        <v>2795</v>
      </c>
      <c r="C10" s="343">
        <v>9.1414554374488954</v>
      </c>
      <c r="D10" s="344">
        <v>85</v>
      </c>
      <c r="E10" s="345">
        <v>3.1365313653136528</v>
      </c>
      <c r="G10" s="314"/>
    </row>
    <row r="11" spans="1:7" x14ac:dyDescent="0.25">
      <c r="A11" s="341" t="s">
        <v>813</v>
      </c>
      <c r="B11" s="346">
        <v>2770</v>
      </c>
      <c r="C11" s="343">
        <v>9.0596892886345053</v>
      </c>
      <c r="D11" s="344">
        <v>-15</v>
      </c>
      <c r="E11" s="345">
        <v>-0.53859964093357271</v>
      </c>
      <c r="G11" s="314"/>
    </row>
    <row r="12" spans="1:7" x14ac:dyDescent="0.25">
      <c r="A12" s="341" t="s">
        <v>814</v>
      </c>
      <c r="B12" s="346">
        <v>2515</v>
      </c>
      <c r="C12" s="343">
        <v>8.225674570727719</v>
      </c>
      <c r="D12" s="344">
        <v>135</v>
      </c>
      <c r="E12" s="345">
        <v>5.6722689075630255</v>
      </c>
      <c r="G12" s="314"/>
    </row>
    <row r="13" spans="1:7" x14ac:dyDescent="0.25">
      <c r="A13" s="341" t="s">
        <v>815</v>
      </c>
      <c r="B13" s="346">
        <v>6520</v>
      </c>
      <c r="C13" s="343">
        <v>21.324611610793131</v>
      </c>
      <c r="D13" s="344">
        <v>60</v>
      </c>
      <c r="E13" s="345">
        <v>0.92879256965944268</v>
      </c>
      <c r="G13" s="314"/>
    </row>
    <row r="14" spans="1:7" x14ac:dyDescent="0.25">
      <c r="A14" s="341" t="s">
        <v>816</v>
      </c>
      <c r="B14" s="346">
        <v>3215</v>
      </c>
      <c r="C14" s="343">
        <v>10.515126737530663</v>
      </c>
      <c r="D14" s="344">
        <v>-35</v>
      </c>
      <c r="E14" s="345">
        <v>-1.0769230769230769</v>
      </c>
      <c r="G14" s="314"/>
    </row>
    <row r="15" spans="1:7" x14ac:dyDescent="0.25">
      <c r="A15" s="341" t="s">
        <v>817</v>
      </c>
      <c r="B15" s="346">
        <v>9405</v>
      </c>
      <c r="C15" s="343">
        <v>30.760425183973833</v>
      </c>
      <c r="D15" s="344">
        <v>-15</v>
      </c>
      <c r="E15" s="345">
        <v>-0.15923566878980894</v>
      </c>
      <c r="G15" s="314"/>
    </row>
    <row r="16" spans="1:7" x14ac:dyDescent="0.25">
      <c r="A16" s="341" t="s">
        <v>164</v>
      </c>
      <c r="B16" s="347">
        <v>45</v>
      </c>
      <c r="C16" s="343">
        <v>0.14717906786590351</v>
      </c>
      <c r="D16" s="344">
        <v>5</v>
      </c>
      <c r="E16" s="345">
        <v>12.5</v>
      </c>
      <c r="G16" s="314"/>
    </row>
    <row r="17" spans="1:7" x14ac:dyDescent="0.25">
      <c r="A17" s="341"/>
      <c r="B17" s="348"/>
      <c r="C17" s="349"/>
      <c r="D17" s="344"/>
      <c r="E17" s="345"/>
      <c r="F17" s="4"/>
      <c r="G17" s="315"/>
    </row>
    <row r="18" spans="1:7" ht="15.75" thickBot="1" x14ac:dyDescent="0.3">
      <c r="A18" s="350" t="s">
        <v>50</v>
      </c>
      <c r="B18" s="351">
        <v>30575</v>
      </c>
      <c r="C18" s="352">
        <v>100</v>
      </c>
      <c r="D18" s="353">
        <v>460</v>
      </c>
      <c r="E18" s="354">
        <v>1.5274780009961813</v>
      </c>
    </row>
    <row r="19" spans="1:7" ht="15.75" thickTop="1" x14ac:dyDescent="0.25">
      <c r="A19" s="5" t="s">
        <v>818</v>
      </c>
    </row>
    <row r="20" spans="1:7" x14ac:dyDescent="0.25">
      <c r="A20" s="5" t="s">
        <v>819</v>
      </c>
    </row>
    <row r="21" spans="1:7" x14ac:dyDescent="0.25">
      <c r="A21" s="5" t="s">
        <v>820</v>
      </c>
    </row>
    <row r="22" spans="1:7" x14ac:dyDescent="0.25">
      <c r="A22" s="5" t="s">
        <v>821</v>
      </c>
    </row>
    <row r="23" spans="1:7" x14ac:dyDescent="0.25">
      <c r="A23" s="5" t="s">
        <v>822</v>
      </c>
    </row>
    <row r="25" spans="1:7" x14ac:dyDescent="0.25">
      <c r="A25" s="5" t="s">
        <v>823</v>
      </c>
    </row>
    <row r="26" spans="1:7" x14ac:dyDescent="0.25">
      <c r="A26" s="5" t="s">
        <v>824</v>
      </c>
    </row>
    <row r="27" spans="1:7" x14ac:dyDescent="0.25">
      <c r="A27" s="5" t="s">
        <v>825</v>
      </c>
    </row>
    <row r="28" spans="1:7" x14ac:dyDescent="0.25">
      <c r="A28" s="5" t="s">
        <v>826</v>
      </c>
    </row>
    <row r="30" spans="1:7" x14ac:dyDescent="0.25">
      <c r="A30" s="316" t="s">
        <v>67</v>
      </c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workbookViewId="0">
      <selection sqref="A1:XFD1048576"/>
    </sheetView>
  </sheetViews>
  <sheetFormatPr defaultRowHeight="12.75" x14ac:dyDescent="0.2"/>
  <cols>
    <col min="1" max="1" width="28.42578125" style="201" customWidth="1"/>
    <col min="2" max="2" width="10.28515625" style="201" bestFit="1" customWidth="1"/>
    <col min="3" max="3" width="10.5703125" style="201" bestFit="1" customWidth="1"/>
    <col min="4" max="4" width="10.28515625" style="201" bestFit="1" customWidth="1"/>
    <col min="5" max="5" width="9.42578125" style="201" bestFit="1" customWidth="1"/>
    <col min="6" max="6" width="10.28515625" style="201" bestFit="1" customWidth="1"/>
    <col min="7" max="7" width="9.42578125" style="201" bestFit="1" customWidth="1"/>
    <col min="8" max="8" width="12.85546875" style="201" bestFit="1" customWidth="1"/>
    <col min="9" max="9" width="12.7109375" style="201" bestFit="1" customWidth="1"/>
    <col min="10" max="10" width="11.85546875" style="201" bestFit="1" customWidth="1"/>
    <col min="11" max="11" width="12.85546875" style="201" bestFit="1" customWidth="1"/>
    <col min="12" max="256" width="9.140625" style="201"/>
    <col min="257" max="257" width="28.42578125" style="201" customWidth="1"/>
    <col min="258" max="258" width="10.28515625" style="201" bestFit="1" customWidth="1"/>
    <col min="259" max="259" width="10.5703125" style="201" bestFit="1" customWidth="1"/>
    <col min="260" max="260" width="10.28515625" style="201" bestFit="1" customWidth="1"/>
    <col min="261" max="261" width="9.42578125" style="201" bestFit="1" customWidth="1"/>
    <col min="262" max="262" width="10.28515625" style="201" bestFit="1" customWidth="1"/>
    <col min="263" max="263" width="9.42578125" style="201" bestFit="1" customWidth="1"/>
    <col min="264" max="264" width="12.85546875" style="201" bestFit="1" customWidth="1"/>
    <col min="265" max="265" width="12.7109375" style="201" bestFit="1" customWidth="1"/>
    <col min="266" max="266" width="11.85546875" style="201" bestFit="1" customWidth="1"/>
    <col min="267" max="267" width="12.85546875" style="201" bestFit="1" customWidth="1"/>
    <col min="268" max="512" width="9.140625" style="201"/>
    <col min="513" max="513" width="28.42578125" style="201" customWidth="1"/>
    <col min="514" max="514" width="10.28515625" style="201" bestFit="1" customWidth="1"/>
    <col min="515" max="515" width="10.5703125" style="201" bestFit="1" customWidth="1"/>
    <col min="516" max="516" width="10.28515625" style="201" bestFit="1" customWidth="1"/>
    <col min="517" max="517" width="9.42578125" style="201" bestFit="1" customWidth="1"/>
    <col min="518" max="518" width="10.28515625" style="201" bestFit="1" customWidth="1"/>
    <col min="519" max="519" width="9.42578125" style="201" bestFit="1" customWidth="1"/>
    <col min="520" max="520" width="12.85546875" style="201" bestFit="1" customWidth="1"/>
    <col min="521" max="521" width="12.7109375" style="201" bestFit="1" customWidth="1"/>
    <col min="522" max="522" width="11.85546875" style="201" bestFit="1" customWidth="1"/>
    <col min="523" max="523" width="12.85546875" style="201" bestFit="1" customWidth="1"/>
    <col min="524" max="768" width="9.140625" style="201"/>
    <col min="769" max="769" width="28.42578125" style="201" customWidth="1"/>
    <col min="770" max="770" width="10.28515625" style="201" bestFit="1" customWidth="1"/>
    <col min="771" max="771" width="10.5703125" style="201" bestFit="1" customWidth="1"/>
    <col min="772" max="772" width="10.28515625" style="201" bestFit="1" customWidth="1"/>
    <col min="773" max="773" width="9.42578125" style="201" bestFit="1" customWidth="1"/>
    <col min="774" max="774" width="10.28515625" style="201" bestFit="1" customWidth="1"/>
    <col min="775" max="775" width="9.42578125" style="201" bestFit="1" customWidth="1"/>
    <col min="776" max="776" width="12.85546875" style="201" bestFit="1" customWidth="1"/>
    <col min="777" max="777" width="12.7109375" style="201" bestFit="1" customWidth="1"/>
    <col min="778" max="778" width="11.85546875" style="201" bestFit="1" customWidth="1"/>
    <col min="779" max="779" width="12.85546875" style="201" bestFit="1" customWidth="1"/>
    <col min="780" max="1024" width="9.140625" style="201"/>
    <col min="1025" max="1025" width="28.42578125" style="201" customWidth="1"/>
    <col min="1026" max="1026" width="10.28515625" style="201" bestFit="1" customWidth="1"/>
    <col min="1027" max="1027" width="10.5703125" style="201" bestFit="1" customWidth="1"/>
    <col min="1028" max="1028" width="10.28515625" style="201" bestFit="1" customWidth="1"/>
    <col min="1029" max="1029" width="9.42578125" style="201" bestFit="1" customWidth="1"/>
    <col min="1030" max="1030" width="10.28515625" style="201" bestFit="1" customWidth="1"/>
    <col min="1031" max="1031" width="9.42578125" style="201" bestFit="1" customWidth="1"/>
    <col min="1032" max="1032" width="12.85546875" style="201" bestFit="1" customWidth="1"/>
    <col min="1033" max="1033" width="12.7109375" style="201" bestFit="1" customWidth="1"/>
    <col min="1034" max="1034" width="11.85546875" style="201" bestFit="1" customWidth="1"/>
    <col min="1035" max="1035" width="12.85546875" style="201" bestFit="1" customWidth="1"/>
    <col min="1036" max="1280" width="9.140625" style="201"/>
    <col min="1281" max="1281" width="28.42578125" style="201" customWidth="1"/>
    <col min="1282" max="1282" width="10.28515625" style="201" bestFit="1" customWidth="1"/>
    <col min="1283" max="1283" width="10.5703125" style="201" bestFit="1" customWidth="1"/>
    <col min="1284" max="1284" width="10.28515625" style="201" bestFit="1" customWidth="1"/>
    <col min="1285" max="1285" width="9.42578125" style="201" bestFit="1" customWidth="1"/>
    <col min="1286" max="1286" width="10.28515625" style="201" bestFit="1" customWidth="1"/>
    <col min="1287" max="1287" width="9.42578125" style="201" bestFit="1" customWidth="1"/>
    <col min="1288" max="1288" width="12.85546875" style="201" bestFit="1" customWidth="1"/>
    <col min="1289" max="1289" width="12.7109375" style="201" bestFit="1" customWidth="1"/>
    <col min="1290" max="1290" width="11.85546875" style="201" bestFit="1" customWidth="1"/>
    <col min="1291" max="1291" width="12.85546875" style="201" bestFit="1" customWidth="1"/>
    <col min="1292" max="1536" width="9.140625" style="201"/>
    <col min="1537" max="1537" width="28.42578125" style="201" customWidth="1"/>
    <col min="1538" max="1538" width="10.28515625" style="201" bestFit="1" customWidth="1"/>
    <col min="1539" max="1539" width="10.5703125" style="201" bestFit="1" customWidth="1"/>
    <col min="1540" max="1540" width="10.28515625" style="201" bestFit="1" customWidth="1"/>
    <col min="1541" max="1541" width="9.42578125" style="201" bestFit="1" customWidth="1"/>
    <col min="1542" max="1542" width="10.28515625" style="201" bestFit="1" customWidth="1"/>
    <col min="1543" max="1543" width="9.42578125" style="201" bestFit="1" customWidth="1"/>
    <col min="1544" max="1544" width="12.85546875" style="201" bestFit="1" customWidth="1"/>
    <col min="1545" max="1545" width="12.7109375" style="201" bestFit="1" customWidth="1"/>
    <col min="1546" max="1546" width="11.85546875" style="201" bestFit="1" customWidth="1"/>
    <col min="1547" max="1547" width="12.85546875" style="201" bestFit="1" customWidth="1"/>
    <col min="1548" max="1792" width="9.140625" style="201"/>
    <col min="1793" max="1793" width="28.42578125" style="201" customWidth="1"/>
    <col min="1794" max="1794" width="10.28515625" style="201" bestFit="1" customWidth="1"/>
    <col min="1795" max="1795" width="10.5703125" style="201" bestFit="1" customWidth="1"/>
    <col min="1796" max="1796" width="10.28515625" style="201" bestFit="1" customWidth="1"/>
    <col min="1797" max="1797" width="9.42578125" style="201" bestFit="1" customWidth="1"/>
    <col min="1798" max="1798" width="10.28515625" style="201" bestFit="1" customWidth="1"/>
    <col min="1799" max="1799" width="9.42578125" style="201" bestFit="1" customWidth="1"/>
    <col min="1800" max="1800" width="12.85546875" style="201" bestFit="1" customWidth="1"/>
    <col min="1801" max="1801" width="12.7109375" style="201" bestFit="1" customWidth="1"/>
    <col min="1802" max="1802" width="11.85546875" style="201" bestFit="1" customWidth="1"/>
    <col min="1803" max="1803" width="12.85546875" style="201" bestFit="1" customWidth="1"/>
    <col min="1804" max="2048" width="9.140625" style="201"/>
    <col min="2049" max="2049" width="28.42578125" style="201" customWidth="1"/>
    <col min="2050" max="2050" width="10.28515625" style="201" bestFit="1" customWidth="1"/>
    <col min="2051" max="2051" width="10.5703125" style="201" bestFit="1" customWidth="1"/>
    <col min="2052" max="2052" width="10.28515625" style="201" bestFit="1" customWidth="1"/>
    <col min="2053" max="2053" width="9.42578125" style="201" bestFit="1" customWidth="1"/>
    <col min="2054" max="2054" width="10.28515625" style="201" bestFit="1" customWidth="1"/>
    <col min="2055" max="2055" width="9.42578125" style="201" bestFit="1" customWidth="1"/>
    <col min="2056" max="2056" width="12.85546875" style="201" bestFit="1" customWidth="1"/>
    <col min="2057" max="2057" width="12.7109375" style="201" bestFit="1" customWidth="1"/>
    <col min="2058" max="2058" width="11.85546875" style="201" bestFit="1" customWidth="1"/>
    <col min="2059" max="2059" width="12.85546875" style="201" bestFit="1" customWidth="1"/>
    <col min="2060" max="2304" width="9.140625" style="201"/>
    <col min="2305" max="2305" width="28.42578125" style="201" customWidth="1"/>
    <col min="2306" max="2306" width="10.28515625" style="201" bestFit="1" customWidth="1"/>
    <col min="2307" max="2307" width="10.5703125" style="201" bestFit="1" customWidth="1"/>
    <col min="2308" max="2308" width="10.28515625" style="201" bestFit="1" customWidth="1"/>
    <col min="2309" max="2309" width="9.42578125" style="201" bestFit="1" customWidth="1"/>
    <col min="2310" max="2310" width="10.28515625" style="201" bestFit="1" customWidth="1"/>
    <col min="2311" max="2311" width="9.42578125" style="201" bestFit="1" customWidth="1"/>
    <col min="2312" max="2312" width="12.85546875" style="201" bestFit="1" customWidth="1"/>
    <col min="2313" max="2313" width="12.7109375" style="201" bestFit="1" customWidth="1"/>
    <col min="2314" max="2314" width="11.85546875" style="201" bestFit="1" customWidth="1"/>
    <col min="2315" max="2315" width="12.85546875" style="201" bestFit="1" customWidth="1"/>
    <col min="2316" max="2560" width="9.140625" style="201"/>
    <col min="2561" max="2561" width="28.42578125" style="201" customWidth="1"/>
    <col min="2562" max="2562" width="10.28515625" style="201" bestFit="1" customWidth="1"/>
    <col min="2563" max="2563" width="10.5703125" style="201" bestFit="1" customWidth="1"/>
    <col min="2564" max="2564" width="10.28515625" style="201" bestFit="1" customWidth="1"/>
    <col min="2565" max="2565" width="9.42578125" style="201" bestFit="1" customWidth="1"/>
    <col min="2566" max="2566" width="10.28515625" style="201" bestFit="1" customWidth="1"/>
    <col min="2567" max="2567" width="9.42578125" style="201" bestFit="1" customWidth="1"/>
    <col min="2568" max="2568" width="12.85546875" style="201" bestFit="1" customWidth="1"/>
    <col min="2569" max="2569" width="12.7109375" style="201" bestFit="1" customWidth="1"/>
    <col min="2570" max="2570" width="11.85546875" style="201" bestFit="1" customWidth="1"/>
    <col min="2571" max="2571" width="12.85546875" style="201" bestFit="1" customWidth="1"/>
    <col min="2572" max="2816" width="9.140625" style="201"/>
    <col min="2817" max="2817" width="28.42578125" style="201" customWidth="1"/>
    <col min="2818" max="2818" width="10.28515625" style="201" bestFit="1" customWidth="1"/>
    <col min="2819" max="2819" width="10.5703125" style="201" bestFit="1" customWidth="1"/>
    <col min="2820" max="2820" width="10.28515625" style="201" bestFit="1" customWidth="1"/>
    <col min="2821" max="2821" width="9.42578125" style="201" bestFit="1" customWidth="1"/>
    <col min="2822" max="2822" width="10.28515625" style="201" bestFit="1" customWidth="1"/>
    <col min="2823" max="2823" width="9.42578125" style="201" bestFit="1" customWidth="1"/>
    <col min="2824" max="2824" width="12.85546875" style="201" bestFit="1" customWidth="1"/>
    <col min="2825" max="2825" width="12.7109375" style="201" bestFit="1" customWidth="1"/>
    <col min="2826" max="2826" width="11.85546875" style="201" bestFit="1" customWidth="1"/>
    <col min="2827" max="2827" width="12.85546875" style="201" bestFit="1" customWidth="1"/>
    <col min="2828" max="3072" width="9.140625" style="201"/>
    <col min="3073" max="3073" width="28.42578125" style="201" customWidth="1"/>
    <col min="3074" max="3074" width="10.28515625" style="201" bestFit="1" customWidth="1"/>
    <col min="3075" max="3075" width="10.5703125" style="201" bestFit="1" customWidth="1"/>
    <col min="3076" max="3076" width="10.28515625" style="201" bestFit="1" customWidth="1"/>
    <col min="3077" max="3077" width="9.42578125" style="201" bestFit="1" customWidth="1"/>
    <col min="3078" max="3078" width="10.28515625" style="201" bestFit="1" customWidth="1"/>
    <col min="3079" max="3079" width="9.42578125" style="201" bestFit="1" customWidth="1"/>
    <col min="3080" max="3080" width="12.85546875" style="201" bestFit="1" customWidth="1"/>
    <col min="3081" max="3081" width="12.7109375" style="201" bestFit="1" customWidth="1"/>
    <col min="3082" max="3082" width="11.85546875" style="201" bestFit="1" customWidth="1"/>
    <col min="3083" max="3083" width="12.85546875" style="201" bestFit="1" customWidth="1"/>
    <col min="3084" max="3328" width="9.140625" style="201"/>
    <col min="3329" max="3329" width="28.42578125" style="201" customWidth="1"/>
    <col min="3330" max="3330" width="10.28515625" style="201" bestFit="1" customWidth="1"/>
    <col min="3331" max="3331" width="10.5703125" style="201" bestFit="1" customWidth="1"/>
    <col min="3332" max="3332" width="10.28515625" style="201" bestFit="1" customWidth="1"/>
    <col min="3333" max="3333" width="9.42578125" style="201" bestFit="1" customWidth="1"/>
    <col min="3334" max="3334" width="10.28515625" style="201" bestFit="1" customWidth="1"/>
    <col min="3335" max="3335" width="9.42578125" style="201" bestFit="1" customWidth="1"/>
    <col min="3336" max="3336" width="12.85546875" style="201" bestFit="1" customWidth="1"/>
    <col min="3337" max="3337" width="12.7109375" style="201" bestFit="1" customWidth="1"/>
    <col min="3338" max="3338" width="11.85546875" style="201" bestFit="1" customWidth="1"/>
    <col min="3339" max="3339" width="12.85546875" style="201" bestFit="1" customWidth="1"/>
    <col min="3340" max="3584" width="9.140625" style="201"/>
    <col min="3585" max="3585" width="28.42578125" style="201" customWidth="1"/>
    <col min="3586" max="3586" width="10.28515625" style="201" bestFit="1" customWidth="1"/>
    <col min="3587" max="3587" width="10.5703125" style="201" bestFit="1" customWidth="1"/>
    <col min="3588" max="3588" width="10.28515625" style="201" bestFit="1" customWidth="1"/>
    <col min="3589" max="3589" width="9.42578125" style="201" bestFit="1" customWidth="1"/>
    <col min="3590" max="3590" width="10.28515625" style="201" bestFit="1" customWidth="1"/>
    <col min="3591" max="3591" width="9.42578125" style="201" bestFit="1" customWidth="1"/>
    <col min="3592" max="3592" width="12.85546875" style="201" bestFit="1" customWidth="1"/>
    <col min="3593" max="3593" width="12.7109375" style="201" bestFit="1" customWidth="1"/>
    <col min="3594" max="3594" width="11.85546875" style="201" bestFit="1" customWidth="1"/>
    <col min="3595" max="3595" width="12.85546875" style="201" bestFit="1" customWidth="1"/>
    <col min="3596" max="3840" width="9.140625" style="201"/>
    <col min="3841" max="3841" width="28.42578125" style="201" customWidth="1"/>
    <col min="3842" max="3842" width="10.28515625" style="201" bestFit="1" customWidth="1"/>
    <col min="3843" max="3843" width="10.5703125" style="201" bestFit="1" customWidth="1"/>
    <col min="3844" max="3844" width="10.28515625" style="201" bestFit="1" customWidth="1"/>
    <col min="3845" max="3845" width="9.42578125" style="201" bestFit="1" customWidth="1"/>
    <col min="3846" max="3846" width="10.28515625" style="201" bestFit="1" customWidth="1"/>
    <col min="3847" max="3847" width="9.42578125" style="201" bestFit="1" customWidth="1"/>
    <col min="3848" max="3848" width="12.85546875" style="201" bestFit="1" customWidth="1"/>
    <col min="3849" max="3849" width="12.7109375" style="201" bestFit="1" customWidth="1"/>
    <col min="3850" max="3850" width="11.85546875" style="201" bestFit="1" customWidth="1"/>
    <col min="3851" max="3851" width="12.85546875" style="201" bestFit="1" customWidth="1"/>
    <col min="3852" max="4096" width="9.140625" style="201"/>
    <col min="4097" max="4097" width="28.42578125" style="201" customWidth="1"/>
    <col min="4098" max="4098" width="10.28515625" style="201" bestFit="1" customWidth="1"/>
    <col min="4099" max="4099" width="10.5703125" style="201" bestFit="1" customWidth="1"/>
    <col min="4100" max="4100" width="10.28515625" style="201" bestFit="1" customWidth="1"/>
    <col min="4101" max="4101" width="9.42578125" style="201" bestFit="1" customWidth="1"/>
    <col min="4102" max="4102" width="10.28515625" style="201" bestFit="1" customWidth="1"/>
    <col min="4103" max="4103" width="9.42578125" style="201" bestFit="1" customWidth="1"/>
    <col min="4104" max="4104" width="12.85546875" style="201" bestFit="1" customWidth="1"/>
    <col min="4105" max="4105" width="12.7109375" style="201" bestFit="1" customWidth="1"/>
    <col min="4106" max="4106" width="11.85546875" style="201" bestFit="1" customWidth="1"/>
    <col min="4107" max="4107" width="12.85546875" style="201" bestFit="1" customWidth="1"/>
    <col min="4108" max="4352" width="9.140625" style="201"/>
    <col min="4353" max="4353" width="28.42578125" style="201" customWidth="1"/>
    <col min="4354" max="4354" width="10.28515625" style="201" bestFit="1" customWidth="1"/>
    <col min="4355" max="4355" width="10.5703125" style="201" bestFit="1" customWidth="1"/>
    <col min="4356" max="4356" width="10.28515625" style="201" bestFit="1" customWidth="1"/>
    <col min="4357" max="4357" width="9.42578125" style="201" bestFit="1" customWidth="1"/>
    <col min="4358" max="4358" width="10.28515625" style="201" bestFit="1" customWidth="1"/>
    <col min="4359" max="4359" width="9.42578125" style="201" bestFit="1" customWidth="1"/>
    <col min="4360" max="4360" width="12.85546875" style="201" bestFit="1" customWidth="1"/>
    <col min="4361" max="4361" width="12.7109375" style="201" bestFit="1" customWidth="1"/>
    <col min="4362" max="4362" width="11.85546875" style="201" bestFit="1" customWidth="1"/>
    <col min="4363" max="4363" width="12.85546875" style="201" bestFit="1" customWidth="1"/>
    <col min="4364" max="4608" width="9.140625" style="201"/>
    <col min="4609" max="4609" width="28.42578125" style="201" customWidth="1"/>
    <col min="4610" max="4610" width="10.28515625" style="201" bestFit="1" customWidth="1"/>
    <col min="4611" max="4611" width="10.5703125" style="201" bestFit="1" customWidth="1"/>
    <col min="4612" max="4612" width="10.28515625" style="201" bestFit="1" customWidth="1"/>
    <col min="4613" max="4613" width="9.42578125" style="201" bestFit="1" customWidth="1"/>
    <col min="4614" max="4614" width="10.28515625" style="201" bestFit="1" customWidth="1"/>
    <col min="4615" max="4615" width="9.42578125" style="201" bestFit="1" customWidth="1"/>
    <col min="4616" max="4616" width="12.85546875" style="201" bestFit="1" customWidth="1"/>
    <col min="4617" max="4617" width="12.7109375" style="201" bestFit="1" customWidth="1"/>
    <col min="4618" max="4618" width="11.85546875" style="201" bestFit="1" customWidth="1"/>
    <col min="4619" max="4619" width="12.85546875" style="201" bestFit="1" customWidth="1"/>
    <col min="4620" max="4864" width="9.140625" style="201"/>
    <col min="4865" max="4865" width="28.42578125" style="201" customWidth="1"/>
    <col min="4866" max="4866" width="10.28515625" style="201" bestFit="1" customWidth="1"/>
    <col min="4867" max="4867" width="10.5703125" style="201" bestFit="1" customWidth="1"/>
    <col min="4868" max="4868" width="10.28515625" style="201" bestFit="1" customWidth="1"/>
    <col min="4869" max="4869" width="9.42578125" style="201" bestFit="1" customWidth="1"/>
    <col min="4870" max="4870" width="10.28515625" style="201" bestFit="1" customWidth="1"/>
    <col min="4871" max="4871" width="9.42578125" style="201" bestFit="1" customWidth="1"/>
    <col min="4872" max="4872" width="12.85546875" style="201" bestFit="1" customWidth="1"/>
    <col min="4873" max="4873" width="12.7109375" style="201" bestFit="1" customWidth="1"/>
    <col min="4874" max="4874" width="11.85546875" style="201" bestFit="1" customWidth="1"/>
    <col min="4875" max="4875" width="12.85546875" style="201" bestFit="1" customWidth="1"/>
    <col min="4876" max="5120" width="9.140625" style="201"/>
    <col min="5121" max="5121" width="28.42578125" style="201" customWidth="1"/>
    <col min="5122" max="5122" width="10.28515625" style="201" bestFit="1" customWidth="1"/>
    <col min="5123" max="5123" width="10.5703125" style="201" bestFit="1" customWidth="1"/>
    <col min="5124" max="5124" width="10.28515625" style="201" bestFit="1" customWidth="1"/>
    <col min="5125" max="5125" width="9.42578125" style="201" bestFit="1" customWidth="1"/>
    <col min="5126" max="5126" width="10.28515625" style="201" bestFit="1" customWidth="1"/>
    <col min="5127" max="5127" width="9.42578125" style="201" bestFit="1" customWidth="1"/>
    <col min="5128" max="5128" width="12.85546875" style="201" bestFit="1" customWidth="1"/>
    <col min="5129" max="5129" width="12.7109375" style="201" bestFit="1" customWidth="1"/>
    <col min="5130" max="5130" width="11.85546875" style="201" bestFit="1" customWidth="1"/>
    <col min="5131" max="5131" width="12.85546875" style="201" bestFit="1" customWidth="1"/>
    <col min="5132" max="5376" width="9.140625" style="201"/>
    <col min="5377" max="5377" width="28.42578125" style="201" customWidth="1"/>
    <col min="5378" max="5378" width="10.28515625" style="201" bestFit="1" customWidth="1"/>
    <col min="5379" max="5379" width="10.5703125" style="201" bestFit="1" customWidth="1"/>
    <col min="5380" max="5380" width="10.28515625" style="201" bestFit="1" customWidth="1"/>
    <col min="5381" max="5381" width="9.42578125" style="201" bestFit="1" customWidth="1"/>
    <col min="5382" max="5382" width="10.28515625" style="201" bestFit="1" customWidth="1"/>
    <col min="5383" max="5383" width="9.42578125" style="201" bestFit="1" customWidth="1"/>
    <col min="5384" max="5384" width="12.85546875" style="201" bestFit="1" customWidth="1"/>
    <col min="5385" max="5385" width="12.7109375" style="201" bestFit="1" customWidth="1"/>
    <col min="5386" max="5386" width="11.85546875" style="201" bestFit="1" customWidth="1"/>
    <col min="5387" max="5387" width="12.85546875" style="201" bestFit="1" customWidth="1"/>
    <col min="5388" max="5632" width="9.140625" style="201"/>
    <col min="5633" max="5633" width="28.42578125" style="201" customWidth="1"/>
    <col min="5634" max="5634" width="10.28515625" style="201" bestFit="1" customWidth="1"/>
    <col min="5635" max="5635" width="10.5703125" style="201" bestFit="1" customWidth="1"/>
    <col min="5636" max="5636" width="10.28515625" style="201" bestFit="1" customWidth="1"/>
    <col min="5637" max="5637" width="9.42578125" style="201" bestFit="1" customWidth="1"/>
    <col min="5638" max="5638" width="10.28515625" style="201" bestFit="1" customWidth="1"/>
    <col min="5639" max="5639" width="9.42578125" style="201" bestFit="1" customWidth="1"/>
    <col min="5640" max="5640" width="12.85546875" style="201" bestFit="1" customWidth="1"/>
    <col min="5641" max="5641" width="12.7109375" style="201" bestFit="1" customWidth="1"/>
    <col min="5642" max="5642" width="11.85546875" style="201" bestFit="1" customWidth="1"/>
    <col min="5643" max="5643" width="12.85546875" style="201" bestFit="1" customWidth="1"/>
    <col min="5644" max="5888" width="9.140625" style="201"/>
    <col min="5889" max="5889" width="28.42578125" style="201" customWidth="1"/>
    <col min="5890" max="5890" width="10.28515625" style="201" bestFit="1" customWidth="1"/>
    <col min="5891" max="5891" width="10.5703125" style="201" bestFit="1" customWidth="1"/>
    <col min="5892" max="5892" width="10.28515625" style="201" bestFit="1" customWidth="1"/>
    <col min="5893" max="5893" width="9.42578125" style="201" bestFit="1" customWidth="1"/>
    <col min="5894" max="5894" width="10.28515625" style="201" bestFit="1" customWidth="1"/>
    <col min="5895" max="5895" width="9.42578125" style="201" bestFit="1" customWidth="1"/>
    <col min="5896" max="5896" width="12.85546875" style="201" bestFit="1" customWidth="1"/>
    <col min="5897" max="5897" width="12.7109375" style="201" bestFit="1" customWidth="1"/>
    <col min="5898" max="5898" width="11.85546875" style="201" bestFit="1" customWidth="1"/>
    <col min="5899" max="5899" width="12.85546875" style="201" bestFit="1" customWidth="1"/>
    <col min="5900" max="6144" width="9.140625" style="201"/>
    <col min="6145" max="6145" width="28.42578125" style="201" customWidth="1"/>
    <col min="6146" max="6146" width="10.28515625" style="201" bestFit="1" customWidth="1"/>
    <col min="6147" max="6147" width="10.5703125" style="201" bestFit="1" customWidth="1"/>
    <col min="6148" max="6148" width="10.28515625" style="201" bestFit="1" customWidth="1"/>
    <col min="6149" max="6149" width="9.42578125" style="201" bestFit="1" customWidth="1"/>
    <col min="6150" max="6150" width="10.28515625" style="201" bestFit="1" customWidth="1"/>
    <col min="6151" max="6151" width="9.42578125" style="201" bestFit="1" customWidth="1"/>
    <col min="6152" max="6152" width="12.85546875" style="201" bestFit="1" customWidth="1"/>
    <col min="6153" max="6153" width="12.7109375" style="201" bestFit="1" customWidth="1"/>
    <col min="6154" max="6154" width="11.85546875" style="201" bestFit="1" customWidth="1"/>
    <col min="6155" max="6155" width="12.85546875" style="201" bestFit="1" customWidth="1"/>
    <col min="6156" max="6400" width="9.140625" style="201"/>
    <col min="6401" max="6401" width="28.42578125" style="201" customWidth="1"/>
    <col min="6402" max="6402" width="10.28515625" style="201" bestFit="1" customWidth="1"/>
    <col min="6403" max="6403" width="10.5703125" style="201" bestFit="1" customWidth="1"/>
    <col min="6404" max="6404" width="10.28515625" style="201" bestFit="1" customWidth="1"/>
    <col min="6405" max="6405" width="9.42578125" style="201" bestFit="1" customWidth="1"/>
    <col min="6406" max="6406" width="10.28515625" style="201" bestFit="1" customWidth="1"/>
    <col min="6407" max="6407" width="9.42578125" style="201" bestFit="1" customWidth="1"/>
    <col min="6408" max="6408" width="12.85546875" style="201" bestFit="1" customWidth="1"/>
    <col min="6409" max="6409" width="12.7109375" style="201" bestFit="1" customWidth="1"/>
    <col min="6410" max="6410" width="11.85546875" style="201" bestFit="1" customWidth="1"/>
    <col min="6411" max="6411" width="12.85546875" style="201" bestFit="1" customWidth="1"/>
    <col min="6412" max="6656" width="9.140625" style="201"/>
    <col min="6657" max="6657" width="28.42578125" style="201" customWidth="1"/>
    <col min="6658" max="6658" width="10.28515625" style="201" bestFit="1" customWidth="1"/>
    <col min="6659" max="6659" width="10.5703125" style="201" bestFit="1" customWidth="1"/>
    <col min="6660" max="6660" width="10.28515625" style="201" bestFit="1" customWidth="1"/>
    <col min="6661" max="6661" width="9.42578125" style="201" bestFit="1" customWidth="1"/>
    <col min="6662" max="6662" width="10.28515625" style="201" bestFit="1" customWidth="1"/>
    <col min="6663" max="6663" width="9.42578125" style="201" bestFit="1" customWidth="1"/>
    <col min="6664" max="6664" width="12.85546875" style="201" bestFit="1" customWidth="1"/>
    <col min="6665" max="6665" width="12.7109375" style="201" bestFit="1" customWidth="1"/>
    <col min="6666" max="6666" width="11.85546875" style="201" bestFit="1" customWidth="1"/>
    <col min="6667" max="6667" width="12.85546875" style="201" bestFit="1" customWidth="1"/>
    <col min="6668" max="6912" width="9.140625" style="201"/>
    <col min="6913" max="6913" width="28.42578125" style="201" customWidth="1"/>
    <col min="6914" max="6914" width="10.28515625" style="201" bestFit="1" customWidth="1"/>
    <col min="6915" max="6915" width="10.5703125" style="201" bestFit="1" customWidth="1"/>
    <col min="6916" max="6916" width="10.28515625" style="201" bestFit="1" customWidth="1"/>
    <col min="6917" max="6917" width="9.42578125" style="201" bestFit="1" customWidth="1"/>
    <col min="6918" max="6918" width="10.28515625" style="201" bestFit="1" customWidth="1"/>
    <col min="6919" max="6919" width="9.42578125" style="201" bestFit="1" customWidth="1"/>
    <col min="6920" max="6920" width="12.85546875" style="201" bestFit="1" customWidth="1"/>
    <col min="6921" max="6921" width="12.7109375" style="201" bestFit="1" customWidth="1"/>
    <col min="6922" max="6922" width="11.85546875" style="201" bestFit="1" customWidth="1"/>
    <col min="6923" max="6923" width="12.85546875" style="201" bestFit="1" customWidth="1"/>
    <col min="6924" max="7168" width="9.140625" style="201"/>
    <col min="7169" max="7169" width="28.42578125" style="201" customWidth="1"/>
    <col min="7170" max="7170" width="10.28515625" style="201" bestFit="1" customWidth="1"/>
    <col min="7171" max="7171" width="10.5703125" style="201" bestFit="1" customWidth="1"/>
    <col min="7172" max="7172" width="10.28515625" style="201" bestFit="1" customWidth="1"/>
    <col min="7173" max="7173" width="9.42578125" style="201" bestFit="1" customWidth="1"/>
    <col min="7174" max="7174" width="10.28515625" style="201" bestFit="1" customWidth="1"/>
    <col min="7175" max="7175" width="9.42578125" style="201" bestFit="1" customWidth="1"/>
    <col min="7176" max="7176" width="12.85546875" style="201" bestFit="1" customWidth="1"/>
    <col min="7177" max="7177" width="12.7109375" style="201" bestFit="1" customWidth="1"/>
    <col min="7178" max="7178" width="11.85546875" style="201" bestFit="1" customWidth="1"/>
    <col min="7179" max="7179" width="12.85546875" style="201" bestFit="1" customWidth="1"/>
    <col min="7180" max="7424" width="9.140625" style="201"/>
    <col min="7425" max="7425" width="28.42578125" style="201" customWidth="1"/>
    <col min="7426" max="7426" width="10.28515625" style="201" bestFit="1" customWidth="1"/>
    <col min="7427" max="7427" width="10.5703125" style="201" bestFit="1" customWidth="1"/>
    <col min="7428" max="7428" width="10.28515625" style="201" bestFit="1" customWidth="1"/>
    <col min="7429" max="7429" width="9.42578125" style="201" bestFit="1" customWidth="1"/>
    <col min="7430" max="7430" width="10.28515625" style="201" bestFit="1" customWidth="1"/>
    <col min="7431" max="7431" width="9.42578125" style="201" bestFit="1" customWidth="1"/>
    <col min="7432" max="7432" width="12.85546875" style="201" bestFit="1" customWidth="1"/>
    <col min="7433" max="7433" width="12.7109375" style="201" bestFit="1" customWidth="1"/>
    <col min="7434" max="7434" width="11.85546875" style="201" bestFit="1" customWidth="1"/>
    <col min="7435" max="7435" width="12.85546875" style="201" bestFit="1" customWidth="1"/>
    <col min="7436" max="7680" width="9.140625" style="201"/>
    <col min="7681" max="7681" width="28.42578125" style="201" customWidth="1"/>
    <col min="7682" max="7682" width="10.28515625" style="201" bestFit="1" customWidth="1"/>
    <col min="7683" max="7683" width="10.5703125" style="201" bestFit="1" customWidth="1"/>
    <col min="7684" max="7684" width="10.28515625" style="201" bestFit="1" customWidth="1"/>
    <col min="7685" max="7685" width="9.42578125" style="201" bestFit="1" customWidth="1"/>
    <col min="7686" max="7686" width="10.28515625" style="201" bestFit="1" customWidth="1"/>
    <col min="7687" max="7687" width="9.42578125" style="201" bestFit="1" customWidth="1"/>
    <col min="7688" max="7688" width="12.85546875" style="201" bestFit="1" customWidth="1"/>
    <col min="7689" max="7689" width="12.7109375" style="201" bestFit="1" customWidth="1"/>
    <col min="7690" max="7690" width="11.85546875" style="201" bestFit="1" customWidth="1"/>
    <col min="7691" max="7691" width="12.85546875" style="201" bestFit="1" customWidth="1"/>
    <col min="7692" max="7936" width="9.140625" style="201"/>
    <col min="7937" max="7937" width="28.42578125" style="201" customWidth="1"/>
    <col min="7938" max="7938" width="10.28515625" style="201" bestFit="1" customWidth="1"/>
    <col min="7939" max="7939" width="10.5703125" style="201" bestFit="1" customWidth="1"/>
    <col min="7940" max="7940" width="10.28515625" style="201" bestFit="1" customWidth="1"/>
    <col min="7941" max="7941" width="9.42578125" style="201" bestFit="1" customWidth="1"/>
    <col min="7942" max="7942" width="10.28515625" style="201" bestFit="1" customWidth="1"/>
    <col min="7943" max="7943" width="9.42578125" style="201" bestFit="1" customWidth="1"/>
    <col min="7944" max="7944" width="12.85546875" style="201" bestFit="1" customWidth="1"/>
    <col min="7945" max="7945" width="12.7109375" style="201" bestFit="1" customWidth="1"/>
    <col min="7946" max="7946" width="11.85546875" style="201" bestFit="1" customWidth="1"/>
    <col min="7947" max="7947" width="12.85546875" style="201" bestFit="1" customWidth="1"/>
    <col min="7948" max="8192" width="9.140625" style="201"/>
    <col min="8193" max="8193" width="28.42578125" style="201" customWidth="1"/>
    <col min="8194" max="8194" width="10.28515625" style="201" bestFit="1" customWidth="1"/>
    <col min="8195" max="8195" width="10.5703125" style="201" bestFit="1" customWidth="1"/>
    <col min="8196" max="8196" width="10.28515625" style="201" bestFit="1" customWidth="1"/>
    <col min="8197" max="8197" width="9.42578125" style="201" bestFit="1" customWidth="1"/>
    <col min="8198" max="8198" width="10.28515625" style="201" bestFit="1" customWidth="1"/>
    <col min="8199" max="8199" width="9.42578125" style="201" bestFit="1" customWidth="1"/>
    <col min="8200" max="8200" width="12.85546875" style="201" bestFit="1" customWidth="1"/>
    <col min="8201" max="8201" width="12.7109375" style="201" bestFit="1" customWidth="1"/>
    <col min="8202" max="8202" width="11.85546875" style="201" bestFit="1" customWidth="1"/>
    <col min="8203" max="8203" width="12.85546875" style="201" bestFit="1" customWidth="1"/>
    <col min="8204" max="8448" width="9.140625" style="201"/>
    <col min="8449" max="8449" width="28.42578125" style="201" customWidth="1"/>
    <col min="8450" max="8450" width="10.28515625" style="201" bestFit="1" customWidth="1"/>
    <col min="8451" max="8451" width="10.5703125" style="201" bestFit="1" customWidth="1"/>
    <col min="8452" max="8452" width="10.28515625" style="201" bestFit="1" customWidth="1"/>
    <col min="8453" max="8453" width="9.42578125" style="201" bestFit="1" customWidth="1"/>
    <col min="8454" max="8454" width="10.28515625" style="201" bestFit="1" customWidth="1"/>
    <col min="8455" max="8455" width="9.42578125" style="201" bestFit="1" customWidth="1"/>
    <col min="8456" max="8456" width="12.85546875" style="201" bestFit="1" customWidth="1"/>
    <col min="8457" max="8457" width="12.7109375" style="201" bestFit="1" customWidth="1"/>
    <col min="8458" max="8458" width="11.85546875" style="201" bestFit="1" customWidth="1"/>
    <col min="8459" max="8459" width="12.85546875" style="201" bestFit="1" customWidth="1"/>
    <col min="8460" max="8704" width="9.140625" style="201"/>
    <col min="8705" max="8705" width="28.42578125" style="201" customWidth="1"/>
    <col min="8706" max="8706" width="10.28515625" style="201" bestFit="1" customWidth="1"/>
    <col min="8707" max="8707" width="10.5703125" style="201" bestFit="1" customWidth="1"/>
    <col min="8708" max="8708" width="10.28515625" style="201" bestFit="1" customWidth="1"/>
    <col min="8709" max="8709" width="9.42578125" style="201" bestFit="1" customWidth="1"/>
    <col min="8710" max="8710" width="10.28515625" style="201" bestFit="1" customWidth="1"/>
    <col min="8711" max="8711" width="9.42578125" style="201" bestFit="1" customWidth="1"/>
    <col min="8712" max="8712" width="12.85546875" style="201" bestFit="1" customWidth="1"/>
    <col min="8713" max="8713" width="12.7109375" style="201" bestFit="1" customWidth="1"/>
    <col min="8714" max="8714" width="11.85546875" style="201" bestFit="1" customWidth="1"/>
    <col min="8715" max="8715" width="12.85546875" style="201" bestFit="1" customWidth="1"/>
    <col min="8716" max="8960" width="9.140625" style="201"/>
    <col min="8961" max="8961" width="28.42578125" style="201" customWidth="1"/>
    <col min="8962" max="8962" width="10.28515625" style="201" bestFit="1" customWidth="1"/>
    <col min="8963" max="8963" width="10.5703125" style="201" bestFit="1" customWidth="1"/>
    <col min="8964" max="8964" width="10.28515625" style="201" bestFit="1" customWidth="1"/>
    <col min="8965" max="8965" width="9.42578125" style="201" bestFit="1" customWidth="1"/>
    <col min="8966" max="8966" width="10.28515625" style="201" bestFit="1" customWidth="1"/>
    <col min="8967" max="8967" width="9.42578125" style="201" bestFit="1" customWidth="1"/>
    <col min="8968" max="8968" width="12.85546875" style="201" bestFit="1" customWidth="1"/>
    <col min="8969" max="8969" width="12.7109375" style="201" bestFit="1" customWidth="1"/>
    <col min="8970" max="8970" width="11.85546875" style="201" bestFit="1" customWidth="1"/>
    <col min="8971" max="8971" width="12.85546875" style="201" bestFit="1" customWidth="1"/>
    <col min="8972" max="9216" width="9.140625" style="201"/>
    <col min="9217" max="9217" width="28.42578125" style="201" customWidth="1"/>
    <col min="9218" max="9218" width="10.28515625" style="201" bestFit="1" customWidth="1"/>
    <col min="9219" max="9219" width="10.5703125" style="201" bestFit="1" customWidth="1"/>
    <col min="9220" max="9220" width="10.28515625" style="201" bestFit="1" customWidth="1"/>
    <col min="9221" max="9221" width="9.42578125" style="201" bestFit="1" customWidth="1"/>
    <col min="9222" max="9222" width="10.28515625" style="201" bestFit="1" customWidth="1"/>
    <col min="9223" max="9223" width="9.42578125" style="201" bestFit="1" customWidth="1"/>
    <col min="9224" max="9224" width="12.85546875" style="201" bestFit="1" customWidth="1"/>
    <col min="9225" max="9225" width="12.7109375" style="201" bestFit="1" customWidth="1"/>
    <col min="9226" max="9226" width="11.85546875" style="201" bestFit="1" customWidth="1"/>
    <col min="9227" max="9227" width="12.85546875" style="201" bestFit="1" customWidth="1"/>
    <col min="9228" max="9472" width="9.140625" style="201"/>
    <col min="9473" max="9473" width="28.42578125" style="201" customWidth="1"/>
    <col min="9474" max="9474" width="10.28515625" style="201" bestFit="1" customWidth="1"/>
    <col min="9475" max="9475" width="10.5703125" style="201" bestFit="1" customWidth="1"/>
    <col min="9476" max="9476" width="10.28515625" style="201" bestFit="1" customWidth="1"/>
    <col min="9477" max="9477" width="9.42578125" style="201" bestFit="1" customWidth="1"/>
    <col min="9478" max="9478" width="10.28515625" style="201" bestFit="1" customWidth="1"/>
    <col min="9479" max="9479" width="9.42578125" style="201" bestFit="1" customWidth="1"/>
    <col min="9480" max="9480" width="12.85546875" style="201" bestFit="1" customWidth="1"/>
    <col min="9481" max="9481" width="12.7109375" style="201" bestFit="1" customWidth="1"/>
    <col min="9482" max="9482" width="11.85546875" style="201" bestFit="1" customWidth="1"/>
    <col min="9483" max="9483" width="12.85546875" style="201" bestFit="1" customWidth="1"/>
    <col min="9484" max="9728" width="9.140625" style="201"/>
    <col min="9729" max="9729" width="28.42578125" style="201" customWidth="1"/>
    <col min="9730" max="9730" width="10.28515625" style="201" bestFit="1" customWidth="1"/>
    <col min="9731" max="9731" width="10.5703125" style="201" bestFit="1" customWidth="1"/>
    <col min="9732" max="9732" width="10.28515625" style="201" bestFit="1" customWidth="1"/>
    <col min="9733" max="9733" width="9.42578125" style="201" bestFit="1" customWidth="1"/>
    <col min="9734" max="9734" width="10.28515625" style="201" bestFit="1" customWidth="1"/>
    <col min="9735" max="9735" width="9.42578125" style="201" bestFit="1" customWidth="1"/>
    <col min="9736" max="9736" width="12.85546875" style="201" bestFit="1" customWidth="1"/>
    <col min="9737" max="9737" width="12.7109375" style="201" bestFit="1" customWidth="1"/>
    <col min="9738" max="9738" width="11.85546875" style="201" bestFit="1" customWidth="1"/>
    <col min="9739" max="9739" width="12.85546875" style="201" bestFit="1" customWidth="1"/>
    <col min="9740" max="9984" width="9.140625" style="201"/>
    <col min="9985" max="9985" width="28.42578125" style="201" customWidth="1"/>
    <col min="9986" max="9986" width="10.28515625" style="201" bestFit="1" customWidth="1"/>
    <col min="9987" max="9987" width="10.5703125" style="201" bestFit="1" customWidth="1"/>
    <col min="9988" max="9988" width="10.28515625" style="201" bestFit="1" customWidth="1"/>
    <col min="9989" max="9989" width="9.42578125" style="201" bestFit="1" customWidth="1"/>
    <col min="9990" max="9990" width="10.28515625" style="201" bestFit="1" customWidth="1"/>
    <col min="9991" max="9991" width="9.42578125" style="201" bestFit="1" customWidth="1"/>
    <col min="9992" max="9992" width="12.85546875" style="201" bestFit="1" customWidth="1"/>
    <col min="9993" max="9993" width="12.7109375" style="201" bestFit="1" customWidth="1"/>
    <col min="9994" max="9994" width="11.85546875" style="201" bestFit="1" customWidth="1"/>
    <col min="9995" max="9995" width="12.85546875" style="201" bestFit="1" customWidth="1"/>
    <col min="9996" max="10240" width="9.140625" style="201"/>
    <col min="10241" max="10241" width="28.42578125" style="201" customWidth="1"/>
    <col min="10242" max="10242" width="10.28515625" style="201" bestFit="1" customWidth="1"/>
    <col min="10243" max="10243" width="10.5703125" style="201" bestFit="1" customWidth="1"/>
    <col min="10244" max="10244" width="10.28515625" style="201" bestFit="1" customWidth="1"/>
    <col min="10245" max="10245" width="9.42578125" style="201" bestFit="1" customWidth="1"/>
    <col min="10246" max="10246" width="10.28515625" style="201" bestFit="1" customWidth="1"/>
    <col min="10247" max="10247" width="9.42578125" style="201" bestFit="1" customWidth="1"/>
    <col min="10248" max="10248" width="12.85546875" style="201" bestFit="1" customWidth="1"/>
    <col min="10249" max="10249" width="12.7109375" style="201" bestFit="1" customWidth="1"/>
    <col min="10250" max="10250" width="11.85546875" style="201" bestFit="1" customWidth="1"/>
    <col min="10251" max="10251" width="12.85546875" style="201" bestFit="1" customWidth="1"/>
    <col min="10252" max="10496" width="9.140625" style="201"/>
    <col min="10497" max="10497" width="28.42578125" style="201" customWidth="1"/>
    <col min="10498" max="10498" width="10.28515625" style="201" bestFit="1" customWidth="1"/>
    <col min="10499" max="10499" width="10.5703125" style="201" bestFit="1" customWidth="1"/>
    <col min="10500" max="10500" width="10.28515625" style="201" bestFit="1" customWidth="1"/>
    <col min="10501" max="10501" width="9.42578125" style="201" bestFit="1" customWidth="1"/>
    <col min="10502" max="10502" width="10.28515625" style="201" bestFit="1" customWidth="1"/>
    <col min="10503" max="10503" width="9.42578125" style="201" bestFit="1" customWidth="1"/>
    <col min="10504" max="10504" width="12.85546875" style="201" bestFit="1" customWidth="1"/>
    <col min="10505" max="10505" width="12.7109375" style="201" bestFit="1" customWidth="1"/>
    <col min="10506" max="10506" width="11.85546875" style="201" bestFit="1" customWidth="1"/>
    <col min="10507" max="10507" width="12.85546875" style="201" bestFit="1" customWidth="1"/>
    <col min="10508" max="10752" width="9.140625" style="201"/>
    <col min="10753" max="10753" width="28.42578125" style="201" customWidth="1"/>
    <col min="10754" max="10754" width="10.28515625" style="201" bestFit="1" customWidth="1"/>
    <col min="10755" max="10755" width="10.5703125" style="201" bestFit="1" customWidth="1"/>
    <col min="10756" max="10756" width="10.28515625" style="201" bestFit="1" customWidth="1"/>
    <col min="10757" max="10757" width="9.42578125" style="201" bestFit="1" customWidth="1"/>
    <col min="10758" max="10758" width="10.28515625" style="201" bestFit="1" customWidth="1"/>
    <col min="10759" max="10759" width="9.42578125" style="201" bestFit="1" customWidth="1"/>
    <col min="10760" max="10760" width="12.85546875" style="201" bestFit="1" customWidth="1"/>
    <col min="10761" max="10761" width="12.7109375" style="201" bestFit="1" customWidth="1"/>
    <col min="10762" max="10762" width="11.85546875" style="201" bestFit="1" customWidth="1"/>
    <col min="10763" max="10763" width="12.85546875" style="201" bestFit="1" customWidth="1"/>
    <col min="10764" max="11008" width="9.140625" style="201"/>
    <col min="11009" max="11009" width="28.42578125" style="201" customWidth="1"/>
    <col min="11010" max="11010" width="10.28515625" style="201" bestFit="1" customWidth="1"/>
    <col min="11011" max="11011" width="10.5703125" style="201" bestFit="1" customWidth="1"/>
    <col min="11012" max="11012" width="10.28515625" style="201" bestFit="1" customWidth="1"/>
    <col min="11013" max="11013" width="9.42578125" style="201" bestFit="1" customWidth="1"/>
    <col min="11014" max="11014" width="10.28515625" style="201" bestFit="1" customWidth="1"/>
    <col min="11015" max="11015" width="9.42578125" style="201" bestFit="1" customWidth="1"/>
    <col min="11016" max="11016" width="12.85546875" style="201" bestFit="1" customWidth="1"/>
    <col min="11017" max="11017" width="12.7109375" style="201" bestFit="1" customWidth="1"/>
    <col min="11018" max="11018" width="11.85546875" style="201" bestFit="1" customWidth="1"/>
    <col min="11019" max="11019" width="12.85546875" style="201" bestFit="1" customWidth="1"/>
    <col min="11020" max="11264" width="9.140625" style="201"/>
    <col min="11265" max="11265" width="28.42578125" style="201" customWidth="1"/>
    <col min="11266" max="11266" width="10.28515625" style="201" bestFit="1" customWidth="1"/>
    <col min="11267" max="11267" width="10.5703125" style="201" bestFit="1" customWidth="1"/>
    <col min="11268" max="11268" width="10.28515625" style="201" bestFit="1" customWidth="1"/>
    <col min="11269" max="11269" width="9.42578125" style="201" bestFit="1" customWidth="1"/>
    <col min="11270" max="11270" width="10.28515625" style="201" bestFit="1" customWidth="1"/>
    <col min="11271" max="11271" width="9.42578125" style="201" bestFit="1" customWidth="1"/>
    <col min="11272" max="11272" width="12.85546875" style="201" bestFit="1" customWidth="1"/>
    <col min="11273" max="11273" width="12.7109375" style="201" bestFit="1" customWidth="1"/>
    <col min="11274" max="11274" width="11.85546875" style="201" bestFit="1" customWidth="1"/>
    <col min="11275" max="11275" width="12.85546875" style="201" bestFit="1" customWidth="1"/>
    <col min="11276" max="11520" width="9.140625" style="201"/>
    <col min="11521" max="11521" width="28.42578125" style="201" customWidth="1"/>
    <col min="11522" max="11522" width="10.28515625" style="201" bestFit="1" customWidth="1"/>
    <col min="11523" max="11523" width="10.5703125" style="201" bestFit="1" customWidth="1"/>
    <col min="11524" max="11524" width="10.28515625" style="201" bestFit="1" customWidth="1"/>
    <col min="11525" max="11525" width="9.42578125" style="201" bestFit="1" customWidth="1"/>
    <col min="11526" max="11526" width="10.28515625" style="201" bestFit="1" customWidth="1"/>
    <col min="11527" max="11527" width="9.42578125" style="201" bestFit="1" customWidth="1"/>
    <col min="11528" max="11528" width="12.85546875" style="201" bestFit="1" customWidth="1"/>
    <col min="11529" max="11529" width="12.7109375" style="201" bestFit="1" customWidth="1"/>
    <col min="11530" max="11530" width="11.85546875" style="201" bestFit="1" customWidth="1"/>
    <col min="11531" max="11531" width="12.85546875" style="201" bestFit="1" customWidth="1"/>
    <col min="11532" max="11776" width="9.140625" style="201"/>
    <col min="11777" max="11777" width="28.42578125" style="201" customWidth="1"/>
    <col min="11778" max="11778" width="10.28515625" style="201" bestFit="1" customWidth="1"/>
    <col min="11779" max="11779" width="10.5703125" style="201" bestFit="1" customWidth="1"/>
    <col min="11780" max="11780" width="10.28515625" style="201" bestFit="1" customWidth="1"/>
    <col min="11781" max="11781" width="9.42578125" style="201" bestFit="1" customWidth="1"/>
    <col min="11782" max="11782" width="10.28515625" style="201" bestFit="1" customWidth="1"/>
    <col min="11783" max="11783" width="9.42578125" style="201" bestFit="1" customWidth="1"/>
    <col min="11784" max="11784" width="12.85546875" style="201" bestFit="1" customWidth="1"/>
    <col min="11785" max="11785" width="12.7109375" style="201" bestFit="1" customWidth="1"/>
    <col min="11786" max="11786" width="11.85546875" style="201" bestFit="1" customWidth="1"/>
    <col min="11787" max="11787" width="12.85546875" style="201" bestFit="1" customWidth="1"/>
    <col min="11788" max="12032" width="9.140625" style="201"/>
    <col min="12033" max="12033" width="28.42578125" style="201" customWidth="1"/>
    <col min="12034" max="12034" width="10.28515625" style="201" bestFit="1" customWidth="1"/>
    <col min="12035" max="12035" width="10.5703125" style="201" bestFit="1" customWidth="1"/>
    <col min="12036" max="12036" width="10.28515625" style="201" bestFit="1" customWidth="1"/>
    <col min="12037" max="12037" width="9.42578125" style="201" bestFit="1" customWidth="1"/>
    <col min="12038" max="12038" width="10.28515625" style="201" bestFit="1" customWidth="1"/>
    <col min="12039" max="12039" width="9.42578125" style="201" bestFit="1" customWidth="1"/>
    <col min="12040" max="12040" width="12.85546875" style="201" bestFit="1" customWidth="1"/>
    <col min="12041" max="12041" width="12.7109375" style="201" bestFit="1" customWidth="1"/>
    <col min="12042" max="12042" width="11.85546875" style="201" bestFit="1" customWidth="1"/>
    <col min="12043" max="12043" width="12.85546875" style="201" bestFit="1" customWidth="1"/>
    <col min="12044" max="12288" width="9.140625" style="201"/>
    <col min="12289" max="12289" width="28.42578125" style="201" customWidth="1"/>
    <col min="12290" max="12290" width="10.28515625" style="201" bestFit="1" customWidth="1"/>
    <col min="12291" max="12291" width="10.5703125" style="201" bestFit="1" customWidth="1"/>
    <col min="12292" max="12292" width="10.28515625" style="201" bestFit="1" customWidth="1"/>
    <col min="12293" max="12293" width="9.42578125" style="201" bestFit="1" customWidth="1"/>
    <col min="12294" max="12294" width="10.28515625" style="201" bestFit="1" customWidth="1"/>
    <col min="12295" max="12295" width="9.42578125" style="201" bestFit="1" customWidth="1"/>
    <col min="12296" max="12296" width="12.85546875" style="201" bestFit="1" customWidth="1"/>
    <col min="12297" max="12297" width="12.7109375" style="201" bestFit="1" customWidth="1"/>
    <col min="12298" max="12298" width="11.85546875" style="201" bestFit="1" customWidth="1"/>
    <col min="12299" max="12299" width="12.85546875" style="201" bestFit="1" customWidth="1"/>
    <col min="12300" max="12544" width="9.140625" style="201"/>
    <col min="12545" max="12545" width="28.42578125" style="201" customWidth="1"/>
    <col min="12546" max="12546" width="10.28515625" style="201" bestFit="1" customWidth="1"/>
    <col min="12547" max="12547" width="10.5703125" style="201" bestFit="1" customWidth="1"/>
    <col min="12548" max="12548" width="10.28515625" style="201" bestFit="1" customWidth="1"/>
    <col min="12549" max="12549" width="9.42578125" style="201" bestFit="1" customWidth="1"/>
    <col min="12550" max="12550" width="10.28515625" style="201" bestFit="1" customWidth="1"/>
    <col min="12551" max="12551" width="9.42578125" style="201" bestFit="1" customWidth="1"/>
    <col min="12552" max="12552" width="12.85546875" style="201" bestFit="1" customWidth="1"/>
    <col min="12553" max="12553" width="12.7109375" style="201" bestFit="1" customWidth="1"/>
    <col min="12554" max="12554" width="11.85546875" style="201" bestFit="1" customWidth="1"/>
    <col min="12555" max="12555" width="12.85546875" style="201" bestFit="1" customWidth="1"/>
    <col min="12556" max="12800" width="9.140625" style="201"/>
    <col min="12801" max="12801" width="28.42578125" style="201" customWidth="1"/>
    <col min="12802" max="12802" width="10.28515625" style="201" bestFit="1" customWidth="1"/>
    <col min="12803" max="12803" width="10.5703125" style="201" bestFit="1" customWidth="1"/>
    <col min="12804" max="12804" width="10.28515625" style="201" bestFit="1" customWidth="1"/>
    <col min="12805" max="12805" width="9.42578125" style="201" bestFit="1" customWidth="1"/>
    <col min="12806" max="12806" width="10.28515625" style="201" bestFit="1" customWidth="1"/>
    <col min="12807" max="12807" width="9.42578125" style="201" bestFit="1" customWidth="1"/>
    <col min="12808" max="12808" width="12.85546875" style="201" bestFit="1" customWidth="1"/>
    <col min="12809" max="12809" width="12.7109375" style="201" bestFit="1" customWidth="1"/>
    <col min="12810" max="12810" width="11.85546875" style="201" bestFit="1" customWidth="1"/>
    <col min="12811" max="12811" width="12.85546875" style="201" bestFit="1" customWidth="1"/>
    <col min="12812" max="13056" width="9.140625" style="201"/>
    <col min="13057" max="13057" width="28.42578125" style="201" customWidth="1"/>
    <col min="13058" max="13058" width="10.28515625" style="201" bestFit="1" customWidth="1"/>
    <col min="13059" max="13059" width="10.5703125" style="201" bestFit="1" customWidth="1"/>
    <col min="13060" max="13060" width="10.28515625" style="201" bestFit="1" customWidth="1"/>
    <col min="13061" max="13061" width="9.42578125" style="201" bestFit="1" customWidth="1"/>
    <col min="13062" max="13062" width="10.28515625" style="201" bestFit="1" customWidth="1"/>
    <col min="13063" max="13063" width="9.42578125" style="201" bestFit="1" customWidth="1"/>
    <col min="13064" max="13064" width="12.85546875" style="201" bestFit="1" customWidth="1"/>
    <col min="13065" max="13065" width="12.7109375" style="201" bestFit="1" customWidth="1"/>
    <col min="13066" max="13066" width="11.85546875" style="201" bestFit="1" customWidth="1"/>
    <col min="13067" max="13067" width="12.85546875" style="201" bestFit="1" customWidth="1"/>
    <col min="13068" max="13312" width="9.140625" style="201"/>
    <col min="13313" max="13313" width="28.42578125" style="201" customWidth="1"/>
    <col min="13314" max="13314" width="10.28515625" style="201" bestFit="1" customWidth="1"/>
    <col min="13315" max="13315" width="10.5703125" style="201" bestFit="1" customWidth="1"/>
    <col min="13316" max="13316" width="10.28515625" style="201" bestFit="1" customWidth="1"/>
    <col min="13317" max="13317" width="9.42578125" style="201" bestFit="1" customWidth="1"/>
    <col min="13318" max="13318" width="10.28515625" style="201" bestFit="1" customWidth="1"/>
    <col min="13319" max="13319" width="9.42578125" style="201" bestFit="1" customWidth="1"/>
    <col min="13320" max="13320" width="12.85546875" style="201" bestFit="1" customWidth="1"/>
    <col min="13321" max="13321" width="12.7109375" style="201" bestFit="1" customWidth="1"/>
    <col min="13322" max="13322" width="11.85546875" style="201" bestFit="1" customWidth="1"/>
    <col min="13323" max="13323" width="12.85546875" style="201" bestFit="1" customWidth="1"/>
    <col min="13324" max="13568" width="9.140625" style="201"/>
    <col min="13569" max="13569" width="28.42578125" style="201" customWidth="1"/>
    <col min="13570" max="13570" width="10.28515625" style="201" bestFit="1" customWidth="1"/>
    <col min="13571" max="13571" width="10.5703125" style="201" bestFit="1" customWidth="1"/>
    <col min="13572" max="13572" width="10.28515625" style="201" bestFit="1" customWidth="1"/>
    <col min="13573" max="13573" width="9.42578125" style="201" bestFit="1" customWidth="1"/>
    <col min="13574" max="13574" width="10.28515625" style="201" bestFit="1" customWidth="1"/>
    <col min="13575" max="13575" width="9.42578125" style="201" bestFit="1" customWidth="1"/>
    <col min="13576" max="13576" width="12.85546875" style="201" bestFit="1" customWidth="1"/>
    <col min="13577" max="13577" width="12.7109375" style="201" bestFit="1" customWidth="1"/>
    <col min="13578" max="13578" width="11.85546875" style="201" bestFit="1" customWidth="1"/>
    <col min="13579" max="13579" width="12.85546875" style="201" bestFit="1" customWidth="1"/>
    <col min="13580" max="13824" width="9.140625" style="201"/>
    <col min="13825" max="13825" width="28.42578125" style="201" customWidth="1"/>
    <col min="13826" max="13826" width="10.28515625" style="201" bestFit="1" customWidth="1"/>
    <col min="13827" max="13827" width="10.5703125" style="201" bestFit="1" customWidth="1"/>
    <col min="13828" max="13828" width="10.28515625" style="201" bestFit="1" customWidth="1"/>
    <col min="13829" max="13829" width="9.42578125" style="201" bestFit="1" customWidth="1"/>
    <col min="13830" max="13830" width="10.28515625" style="201" bestFit="1" customWidth="1"/>
    <col min="13831" max="13831" width="9.42578125" style="201" bestFit="1" customWidth="1"/>
    <col min="13832" max="13832" width="12.85546875" style="201" bestFit="1" customWidth="1"/>
    <col min="13833" max="13833" width="12.7109375" style="201" bestFit="1" customWidth="1"/>
    <col min="13834" max="13834" width="11.85546875" style="201" bestFit="1" customWidth="1"/>
    <col min="13835" max="13835" width="12.85546875" style="201" bestFit="1" customWidth="1"/>
    <col min="13836" max="14080" width="9.140625" style="201"/>
    <col min="14081" max="14081" width="28.42578125" style="201" customWidth="1"/>
    <col min="14082" max="14082" width="10.28515625" style="201" bestFit="1" customWidth="1"/>
    <col min="14083" max="14083" width="10.5703125" style="201" bestFit="1" customWidth="1"/>
    <col min="14084" max="14084" width="10.28515625" style="201" bestFit="1" customWidth="1"/>
    <col min="14085" max="14085" width="9.42578125" style="201" bestFit="1" customWidth="1"/>
    <col min="14086" max="14086" width="10.28515625" style="201" bestFit="1" customWidth="1"/>
    <col min="14087" max="14087" width="9.42578125" style="201" bestFit="1" customWidth="1"/>
    <col min="14088" max="14088" width="12.85546875" style="201" bestFit="1" customWidth="1"/>
    <col min="14089" max="14089" width="12.7109375" style="201" bestFit="1" customWidth="1"/>
    <col min="14090" max="14090" width="11.85546875" style="201" bestFit="1" customWidth="1"/>
    <col min="14091" max="14091" width="12.85546875" style="201" bestFit="1" customWidth="1"/>
    <col min="14092" max="14336" width="9.140625" style="201"/>
    <col min="14337" max="14337" width="28.42578125" style="201" customWidth="1"/>
    <col min="14338" max="14338" width="10.28515625" style="201" bestFit="1" customWidth="1"/>
    <col min="14339" max="14339" width="10.5703125" style="201" bestFit="1" customWidth="1"/>
    <col min="14340" max="14340" width="10.28515625" style="201" bestFit="1" customWidth="1"/>
    <col min="14341" max="14341" width="9.42578125" style="201" bestFit="1" customWidth="1"/>
    <col min="14342" max="14342" width="10.28515625" style="201" bestFit="1" customWidth="1"/>
    <col min="14343" max="14343" width="9.42578125" style="201" bestFit="1" customWidth="1"/>
    <col min="14344" max="14344" width="12.85546875" style="201" bestFit="1" customWidth="1"/>
    <col min="14345" max="14345" width="12.7109375" style="201" bestFit="1" customWidth="1"/>
    <col min="14346" max="14346" width="11.85546875" style="201" bestFit="1" customWidth="1"/>
    <col min="14347" max="14347" width="12.85546875" style="201" bestFit="1" customWidth="1"/>
    <col min="14348" max="14592" width="9.140625" style="201"/>
    <col min="14593" max="14593" width="28.42578125" style="201" customWidth="1"/>
    <col min="14594" max="14594" width="10.28515625" style="201" bestFit="1" customWidth="1"/>
    <col min="14595" max="14595" width="10.5703125" style="201" bestFit="1" customWidth="1"/>
    <col min="14596" max="14596" width="10.28515625" style="201" bestFit="1" customWidth="1"/>
    <col min="14597" max="14597" width="9.42578125" style="201" bestFit="1" customWidth="1"/>
    <col min="14598" max="14598" width="10.28515625" style="201" bestFit="1" customWidth="1"/>
    <col min="14599" max="14599" width="9.42578125" style="201" bestFit="1" customWidth="1"/>
    <col min="14600" max="14600" width="12.85546875" style="201" bestFit="1" customWidth="1"/>
    <col min="14601" max="14601" width="12.7109375" style="201" bestFit="1" customWidth="1"/>
    <col min="14602" max="14602" width="11.85546875" style="201" bestFit="1" customWidth="1"/>
    <col min="14603" max="14603" width="12.85546875" style="201" bestFit="1" customWidth="1"/>
    <col min="14604" max="14848" width="9.140625" style="201"/>
    <col min="14849" max="14849" width="28.42578125" style="201" customWidth="1"/>
    <col min="14850" max="14850" width="10.28515625" style="201" bestFit="1" customWidth="1"/>
    <col min="14851" max="14851" width="10.5703125" style="201" bestFit="1" customWidth="1"/>
    <col min="14852" max="14852" width="10.28515625" style="201" bestFit="1" customWidth="1"/>
    <col min="14853" max="14853" width="9.42578125" style="201" bestFit="1" customWidth="1"/>
    <col min="14854" max="14854" width="10.28515625" style="201" bestFit="1" customWidth="1"/>
    <col min="14855" max="14855" width="9.42578125" style="201" bestFit="1" customWidth="1"/>
    <col min="14856" max="14856" width="12.85546875" style="201" bestFit="1" customWidth="1"/>
    <col min="14857" max="14857" width="12.7109375" style="201" bestFit="1" customWidth="1"/>
    <col min="14858" max="14858" width="11.85546875" style="201" bestFit="1" customWidth="1"/>
    <col min="14859" max="14859" width="12.85546875" style="201" bestFit="1" customWidth="1"/>
    <col min="14860" max="15104" width="9.140625" style="201"/>
    <col min="15105" max="15105" width="28.42578125" style="201" customWidth="1"/>
    <col min="15106" max="15106" width="10.28515625" style="201" bestFit="1" customWidth="1"/>
    <col min="15107" max="15107" width="10.5703125" style="201" bestFit="1" customWidth="1"/>
    <col min="15108" max="15108" width="10.28515625" style="201" bestFit="1" customWidth="1"/>
    <col min="15109" max="15109" width="9.42578125" style="201" bestFit="1" customWidth="1"/>
    <col min="15110" max="15110" width="10.28515625" style="201" bestFit="1" customWidth="1"/>
    <col min="15111" max="15111" width="9.42578125" style="201" bestFit="1" customWidth="1"/>
    <col min="15112" max="15112" width="12.85546875" style="201" bestFit="1" customWidth="1"/>
    <col min="15113" max="15113" width="12.7109375" style="201" bestFit="1" customWidth="1"/>
    <col min="15114" max="15114" width="11.85546875" style="201" bestFit="1" customWidth="1"/>
    <col min="15115" max="15115" width="12.85546875" style="201" bestFit="1" customWidth="1"/>
    <col min="15116" max="15360" width="9.140625" style="201"/>
    <col min="15361" max="15361" width="28.42578125" style="201" customWidth="1"/>
    <col min="15362" max="15362" width="10.28515625" style="201" bestFit="1" customWidth="1"/>
    <col min="15363" max="15363" width="10.5703125" style="201" bestFit="1" customWidth="1"/>
    <col min="15364" max="15364" width="10.28515625" style="201" bestFit="1" customWidth="1"/>
    <col min="15365" max="15365" width="9.42578125" style="201" bestFit="1" customWidth="1"/>
    <col min="15366" max="15366" width="10.28515625" style="201" bestFit="1" customWidth="1"/>
    <col min="15367" max="15367" width="9.42578125" style="201" bestFit="1" customWidth="1"/>
    <col min="15368" max="15368" width="12.85546875" style="201" bestFit="1" customWidth="1"/>
    <col min="15369" max="15369" width="12.7109375" style="201" bestFit="1" customWidth="1"/>
    <col min="15370" max="15370" width="11.85546875" style="201" bestFit="1" customWidth="1"/>
    <col min="15371" max="15371" width="12.85546875" style="201" bestFit="1" customWidth="1"/>
    <col min="15372" max="15616" width="9.140625" style="201"/>
    <col min="15617" max="15617" width="28.42578125" style="201" customWidth="1"/>
    <col min="15618" max="15618" width="10.28515625" style="201" bestFit="1" customWidth="1"/>
    <col min="15619" max="15619" width="10.5703125" style="201" bestFit="1" customWidth="1"/>
    <col min="15620" max="15620" width="10.28515625" style="201" bestFit="1" customWidth="1"/>
    <col min="15621" max="15621" width="9.42578125" style="201" bestFit="1" customWidth="1"/>
    <col min="15622" max="15622" width="10.28515625" style="201" bestFit="1" customWidth="1"/>
    <col min="15623" max="15623" width="9.42578125" style="201" bestFit="1" customWidth="1"/>
    <col min="15624" max="15624" width="12.85546875" style="201" bestFit="1" customWidth="1"/>
    <col min="15625" max="15625" width="12.7109375" style="201" bestFit="1" customWidth="1"/>
    <col min="15626" max="15626" width="11.85546875" style="201" bestFit="1" customWidth="1"/>
    <col min="15627" max="15627" width="12.85546875" style="201" bestFit="1" customWidth="1"/>
    <col min="15628" max="15872" width="9.140625" style="201"/>
    <col min="15873" max="15873" width="28.42578125" style="201" customWidth="1"/>
    <col min="15874" max="15874" width="10.28515625" style="201" bestFit="1" customWidth="1"/>
    <col min="15875" max="15875" width="10.5703125" style="201" bestFit="1" customWidth="1"/>
    <col min="15876" max="15876" width="10.28515625" style="201" bestFit="1" customWidth="1"/>
    <col min="15877" max="15877" width="9.42578125" style="201" bestFit="1" customWidth="1"/>
    <col min="15878" max="15878" width="10.28515625" style="201" bestFit="1" customWidth="1"/>
    <col min="15879" max="15879" width="9.42578125" style="201" bestFit="1" customWidth="1"/>
    <col min="15880" max="15880" width="12.85546875" style="201" bestFit="1" customWidth="1"/>
    <col min="15881" max="15881" width="12.7109375" style="201" bestFit="1" customWidth="1"/>
    <col min="15882" max="15882" width="11.85546875" style="201" bestFit="1" customWidth="1"/>
    <col min="15883" max="15883" width="12.85546875" style="201" bestFit="1" customWidth="1"/>
    <col min="15884" max="16128" width="9.140625" style="201"/>
    <col min="16129" max="16129" width="28.42578125" style="201" customWidth="1"/>
    <col min="16130" max="16130" width="10.28515625" style="201" bestFit="1" customWidth="1"/>
    <col min="16131" max="16131" width="10.5703125" style="201" bestFit="1" customWidth="1"/>
    <col min="16132" max="16132" width="10.28515625" style="201" bestFit="1" customWidth="1"/>
    <col min="16133" max="16133" width="9.42578125" style="201" bestFit="1" customWidth="1"/>
    <col min="16134" max="16134" width="10.28515625" style="201" bestFit="1" customWidth="1"/>
    <col min="16135" max="16135" width="9.42578125" style="201" bestFit="1" customWidth="1"/>
    <col min="16136" max="16136" width="12.85546875" style="201" bestFit="1" customWidth="1"/>
    <col min="16137" max="16137" width="12.7109375" style="201" bestFit="1" customWidth="1"/>
    <col min="16138" max="16138" width="11.85546875" style="201" bestFit="1" customWidth="1"/>
    <col min="16139" max="16139" width="12.85546875" style="201" bestFit="1" customWidth="1"/>
    <col min="16140" max="16384" width="9.140625" style="201"/>
  </cols>
  <sheetData>
    <row r="2" spans="1:9" x14ac:dyDescent="0.2">
      <c r="A2" s="200" t="s">
        <v>12</v>
      </c>
    </row>
    <row r="3" spans="1:9" ht="13.5" thickBot="1" x14ac:dyDescent="0.25">
      <c r="A3" s="202" t="s">
        <v>29</v>
      </c>
      <c r="B3" s="203"/>
      <c r="C3" s="203"/>
      <c r="D3" s="203"/>
      <c r="E3" s="203"/>
      <c r="F3" s="203"/>
      <c r="G3" s="203"/>
    </row>
    <row r="4" spans="1:9" ht="15" customHeight="1" thickTop="1" x14ac:dyDescent="0.25">
      <c r="A4" s="204"/>
      <c r="B4" s="389" t="s">
        <v>1747</v>
      </c>
      <c r="C4" s="390"/>
      <c r="D4" s="390"/>
      <c r="E4" s="390"/>
      <c r="F4" s="390"/>
      <c r="G4" s="391"/>
      <c r="I4" s="205"/>
    </row>
    <row r="5" spans="1:9" ht="12.75" customHeight="1" x14ac:dyDescent="0.2">
      <c r="A5" s="206"/>
      <c r="B5" s="392" t="s">
        <v>155</v>
      </c>
      <c r="C5" s="393"/>
      <c r="D5" s="392" t="s">
        <v>156</v>
      </c>
      <c r="E5" s="393"/>
      <c r="F5" s="392" t="s">
        <v>50</v>
      </c>
      <c r="G5" s="394"/>
    </row>
    <row r="6" spans="1:9" ht="12.75" customHeight="1" x14ac:dyDescent="0.2">
      <c r="A6" s="395" t="s">
        <v>157</v>
      </c>
      <c r="B6" s="323"/>
      <c r="C6" s="323"/>
      <c r="D6" s="323"/>
      <c r="E6" s="323"/>
      <c r="F6" s="323"/>
      <c r="G6" s="324"/>
    </row>
    <row r="7" spans="1:9" ht="12.75" customHeight="1" x14ac:dyDescent="0.2">
      <c r="A7" s="396"/>
      <c r="B7" s="323" t="s">
        <v>98</v>
      </c>
      <c r="C7" s="327" t="s">
        <v>99</v>
      </c>
      <c r="D7" s="327" t="s">
        <v>98</v>
      </c>
      <c r="E7" s="327" t="s">
        <v>99</v>
      </c>
      <c r="F7" s="327" t="s">
        <v>98</v>
      </c>
      <c r="G7" s="324" t="s">
        <v>99</v>
      </c>
    </row>
    <row r="8" spans="1:9" ht="12.75" customHeight="1" x14ac:dyDescent="0.2">
      <c r="A8" s="207" t="s">
        <v>158</v>
      </c>
      <c r="B8" s="208">
        <v>1120</v>
      </c>
      <c r="C8" s="209">
        <v>42.344045368620037</v>
      </c>
      <c r="D8" s="210">
        <v>565</v>
      </c>
      <c r="E8" s="209">
        <v>37.293729372937293</v>
      </c>
      <c r="F8" s="210">
        <v>1690</v>
      </c>
      <c r="G8" s="211">
        <v>40.625</v>
      </c>
    </row>
    <row r="9" spans="1:9" ht="12.75" customHeight="1" x14ac:dyDescent="0.2">
      <c r="A9" s="207" t="s">
        <v>159</v>
      </c>
      <c r="B9" s="208">
        <v>25</v>
      </c>
      <c r="C9" s="209">
        <v>0.94517958412098302</v>
      </c>
      <c r="D9" s="210">
        <v>20</v>
      </c>
      <c r="E9" s="209">
        <v>1.3201320132013201</v>
      </c>
      <c r="F9" s="210">
        <v>40</v>
      </c>
      <c r="G9" s="211">
        <v>0.96153846153846156</v>
      </c>
    </row>
    <row r="10" spans="1:9" ht="12.75" customHeight="1" x14ac:dyDescent="0.2">
      <c r="A10" s="207" t="s">
        <v>160</v>
      </c>
      <c r="B10" s="208">
        <v>100</v>
      </c>
      <c r="C10" s="209">
        <v>3.7807183364839321</v>
      </c>
      <c r="D10" s="210">
        <v>135</v>
      </c>
      <c r="E10" s="209">
        <v>8.9108910891089099</v>
      </c>
      <c r="F10" s="210">
        <v>240</v>
      </c>
      <c r="G10" s="211">
        <v>5.7692307692307692</v>
      </c>
    </row>
    <row r="11" spans="1:9" ht="12.75" customHeight="1" x14ac:dyDescent="0.2">
      <c r="A11" s="207" t="s">
        <v>161</v>
      </c>
      <c r="B11" s="208">
        <v>0</v>
      </c>
      <c r="C11" s="209">
        <v>0</v>
      </c>
      <c r="D11" s="210">
        <v>0</v>
      </c>
      <c r="E11" s="209">
        <v>0</v>
      </c>
      <c r="F11" s="210">
        <v>0</v>
      </c>
      <c r="G11" s="211">
        <v>0</v>
      </c>
      <c r="I11" s="212"/>
    </row>
    <row r="12" spans="1:9" ht="12.75" customHeight="1" x14ac:dyDescent="0.2">
      <c r="A12" s="207" t="s">
        <v>162</v>
      </c>
      <c r="B12" s="208">
        <v>35</v>
      </c>
      <c r="C12" s="209">
        <v>1.3232514177693762</v>
      </c>
      <c r="D12" s="210">
        <v>25</v>
      </c>
      <c r="E12" s="209">
        <v>1.6501650165016499</v>
      </c>
      <c r="F12" s="210">
        <v>65</v>
      </c>
      <c r="G12" s="211">
        <v>1.5625</v>
      </c>
    </row>
    <row r="13" spans="1:9" ht="12.75" customHeight="1" x14ac:dyDescent="0.2">
      <c r="A13" s="207" t="s">
        <v>163</v>
      </c>
      <c r="B13" s="208">
        <v>155</v>
      </c>
      <c r="C13" s="209">
        <v>5.8601134215500945</v>
      </c>
      <c r="D13" s="210">
        <v>155</v>
      </c>
      <c r="E13" s="209">
        <v>10.231023102310232</v>
      </c>
      <c r="F13" s="210">
        <v>315</v>
      </c>
      <c r="G13" s="211">
        <v>7.5721153846153841</v>
      </c>
    </row>
    <row r="14" spans="1:9" ht="12.75" customHeight="1" x14ac:dyDescent="0.2">
      <c r="A14" s="207" t="s">
        <v>164</v>
      </c>
      <c r="B14" s="208">
        <v>470</v>
      </c>
      <c r="C14" s="209">
        <v>17.769376181474481</v>
      </c>
      <c r="D14" s="210">
        <v>285</v>
      </c>
      <c r="E14" s="209">
        <v>18.811881188118811</v>
      </c>
      <c r="F14" s="210">
        <v>755</v>
      </c>
      <c r="G14" s="211">
        <v>18.14903846153846</v>
      </c>
    </row>
    <row r="15" spans="1:9" ht="12.75" customHeight="1" x14ac:dyDescent="0.2">
      <c r="A15" s="207" t="s">
        <v>165</v>
      </c>
      <c r="B15" s="208">
        <v>730</v>
      </c>
      <c r="C15" s="209">
        <v>27.599243856332706</v>
      </c>
      <c r="D15" s="210">
        <v>325</v>
      </c>
      <c r="E15" s="209">
        <v>21.452145214521451</v>
      </c>
      <c r="F15" s="210">
        <v>1050</v>
      </c>
      <c r="G15" s="211">
        <v>25.240384615384613</v>
      </c>
    </row>
    <row r="16" spans="1:9" ht="12.75" customHeight="1" x14ac:dyDescent="0.2">
      <c r="A16" s="213" t="s">
        <v>166</v>
      </c>
      <c r="B16" s="208">
        <v>5</v>
      </c>
      <c r="C16" s="209">
        <v>0.1890359168241966</v>
      </c>
      <c r="D16" s="210">
        <v>0</v>
      </c>
      <c r="E16" s="209">
        <v>0</v>
      </c>
      <c r="F16" s="210">
        <v>5</v>
      </c>
      <c r="G16" s="211">
        <v>0.1201923076923077</v>
      </c>
    </row>
    <row r="17" spans="1:15" ht="12.75" customHeight="1" thickBot="1" x14ac:dyDescent="0.25">
      <c r="A17" s="214"/>
      <c r="B17" s="215"/>
      <c r="C17" s="216"/>
      <c r="D17" s="217"/>
      <c r="E17" s="216"/>
      <c r="F17" s="218"/>
      <c r="G17" s="219"/>
      <c r="H17" s="220"/>
    </row>
    <row r="18" spans="1:15" s="200" customFormat="1" ht="15.75" customHeight="1" thickTop="1" thickBot="1" x14ac:dyDescent="0.25">
      <c r="A18" s="221" t="s">
        <v>50</v>
      </c>
      <c r="B18" s="222">
        <v>2645</v>
      </c>
      <c r="C18" s="223">
        <v>100</v>
      </c>
      <c r="D18" s="224">
        <v>1515</v>
      </c>
      <c r="E18" s="225">
        <v>100</v>
      </c>
      <c r="F18" s="226">
        <v>4160</v>
      </c>
      <c r="G18" s="227">
        <v>100</v>
      </c>
    </row>
    <row r="19" spans="1:15" ht="15.75" customHeight="1" thickTop="1" x14ac:dyDescent="0.2">
      <c r="A19" s="228"/>
      <c r="B19" s="389" t="s">
        <v>1748</v>
      </c>
      <c r="C19" s="390"/>
      <c r="D19" s="390"/>
      <c r="E19" s="390"/>
      <c r="F19" s="390"/>
      <c r="G19" s="391"/>
      <c r="H19" s="229"/>
      <c r="I19" s="230"/>
      <c r="J19" s="230"/>
      <c r="K19" s="230"/>
    </row>
    <row r="20" spans="1:15" ht="12.75" customHeight="1" x14ac:dyDescent="0.2">
      <c r="A20" s="231"/>
      <c r="B20" s="385" t="s">
        <v>155</v>
      </c>
      <c r="C20" s="385"/>
      <c r="D20" s="385" t="s">
        <v>156</v>
      </c>
      <c r="E20" s="385"/>
      <c r="F20" s="385" t="s">
        <v>50</v>
      </c>
      <c r="G20" s="386"/>
      <c r="H20" s="232"/>
      <c r="I20" s="233"/>
      <c r="J20" s="233"/>
      <c r="K20" s="233"/>
    </row>
    <row r="21" spans="1:15" ht="12.75" customHeight="1" x14ac:dyDescent="0.2">
      <c r="A21" s="387" t="s">
        <v>157</v>
      </c>
      <c r="B21" s="234"/>
      <c r="C21" s="323"/>
      <c r="D21" s="323"/>
      <c r="E21" s="323"/>
      <c r="F21" s="323"/>
      <c r="G21" s="324"/>
      <c r="H21" s="235"/>
      <c r="I21" s="235"/>
      <c r="J21" s="235"/>
      <c r="K21" s="235"/>
    </row>
    <row r="22" spans="1:15" ht="12.75" customHeight="1" x14ac:dyDescent="0.2">
      <c r="A22" s="388"/>
      <c r="B22" s="323" t="s">
        <v>98</v>
      </c>
      <c r="C22" s="323" t="s">
        <v>99</v>
      </c>
      <c r="D22" s="323" t="s">
        <v>98</v>
      </c>
      <c r="E22" s="327" t="s">
        <v>99</v>
      </c>
      <c r="F22" s="323" t="s">
        <v>98</v>
      </c>
      <c r="G22" s="328" t="s">
        <v>99</v>
      </c>
      <c r="H22" s="235"/>
      <c r="I22" s="235"/>
      <c r="J22" s="235"/>
      <c r="K22" s="235"/>
    </row>
    <row r="23" spans="1:15" ht="12.75" customHeight="1" x14ac:dyDescent="0.2">
      <c r="A23" s="236" t="s">
        <v>158</v>
      </c>
      <c r="B23" s="237">
        <v>1460</v>
      </c>
      <c r="C23" s="238">
        <v>41.77396280400572</v>
      </c>
      <c r="D23" s="237">
        <v>700</v>
      </c>
      <c r="E23" s="239">
        <v>39.215686274509807</v>
      </c>
      <c r="F23" s="237">
        <v>2160</v>
      </c>
      <c r="G23" s="240">
        <v>40.909090909090914</v>
      </c>
      <c r="H23" s="241"/>
      <c r="I23" s="241"/>
      <c r="J23" s="241"/>
      <c r="K23" s="241"/>
    </row>
    <row r="24" spans="1:15" ht="12.75" customHeight="1" x14ac:dyDescent="0.2">
      <c r="A24" s="236" t="s">
        <v>159</v>
      </c>
      <c r="B24" s="237">
        <v>45</v>
      </c>
      <c r="C24" s="238">
        <v>1.2875536480686696</v>
      </c>
      <c r="D24" s="237">
        <v>15</v>
      </c>
      <c r="E24" s="239">
        <v>0.84033613445378152</v>
      </c>
      <c r="F24" s="237">
        <v>65</v>
      </c>
      <c r="G24" s="240">
        <v>1.231060606060606</v>
      </c>
      <c r="H24" s="241"/>
      <c r="I24" s="241"/>
      <c r="J24" s="241"/>
      <c r="K24" s="241"/>
    </row>
    <row r="25" spans="1:15" ht="12.75" customHeight="1" x14ac:dyDescent="0.2">
      <c r="A25" s="236" t="s">
        <v>167</v>
      </c>
      <c r="B25" s="237">
        <v>105</v>
      </c>
      <c r="C25" s="238">
        <v>3.0042918454935621</v>
      </c>
      <c r="D25" s="237">
        <v>110</v>
      </c>
      <c r="E25" s="239">
        <v>6.1624649859943981</v>
      </c>
      <c r="F25" s="237">
        <v>215</v>
      </c>
      <c r="G25" s="240">
        <v>4.0719696969696972</v>
      </c>
      <c r="H25" s="241"/>
      <c r="I25" s="241"/>
      <c r="J25" s="241"/>
      <c r="K25" s="241"/>
    </row>
    <row r="26" spans="1:15" ht="12.75" customHeight="1" x14ac:dyDescent="0.2">
      <c r="A26" s="236" t="s">
        <v>161</v>
      </c>
      <c r="B26" s="237">
        <v>5</v>
      </c>
      <c r="C26" s="238">
        <v>0.14306151645207438</v>
      </c>
      <c r="D26" s="237">
        <v>0</v>
      </c>
      <c r="E26" s="239">
        <v>0</v>
      </c>
      <c r="F26" s="237">
        <v>5</v>
      </c>
      <c r="G26" s="240">
        <v>9.4696969696969696E-2</v>
      </c>
      <c r="H26" s="241"/>
      <c r="I26" s="241"/>
      <c r="J26" s="241"/>
      <c r="K26" s="241"/>
      <c r="O26" s="220"/>
    </row>
    <row r="27" spans="1:15" ht="12.75" customHeight="1" x14ac:dyDescent="0.2">
      <c r="A27" s="236" t="s">
        <v>162</v>
      </c>
      <c r="B27" s="237">
        <v>45</v>
      </c>
      <c r="C27" s="238">
        <v>1.2875536480686696</v>
      </c>
      <c r="D27" s="237">
        <v>40</v>
      </c>
      <c r="E27" s="239">
        <v>2.2408963585434174</v>
      </c>
      <c r="F27" s="237">
        <v>90</v>
      </c>
      <c r="G27" s="240">
        <v>1.7045454545454544</v>
      </c>
      <c r="H27" s="241"/>
      <c r="I27" s="241"/>
      <c r="J27" s="241"/>
      <c r="K27" s="241"/>
      <c r="O27" s="220"/>
    </row>
    <row r="28" spans="1:15" ht="12.75" customHeight="1" x14ac:dyDescent="0.2">
      <c r="A28" s="236" t="s">
        <v>168</v>
      </c>
      <c r="B28" s="237">
        <v>200</v>
      </c>
      <c r="C28" s="238">
        <v>5.7224606580829755</v>
      </c>
      <c r="D28" s="237">
        <v>170</v>
      </c>
      <c r="E28" s="239">
        <v>9.5238095238095237</v>
      </c>
      <c r="F28" s="237">
        <v>375</v>
      </c>
      <c r="G28" s="240">
        <v>7.1022727272727275</v>
      </c>
      <c r="H28" s="241"/>
      <c r="I28" s="241"/>
      <c r="J28" s="241"/>
      <c r="K28" s="241"/>
    </row>
    <row r="29" spans="1:15" ht="12.75" customHeight="1" x14ac:dyDescent="0.2">
      <c r="A29" s="236" t="s">
        <v>164</v>
      </c>
      <c r="B29" s="237">
        <v>655</v>
      </c>
      <c r="C29" s="238">
        <v>18.741058655221746</v>
      </c>
      <c r="D29" s="237">
        <v>380</v>
      </c>
      <c r="E29" s="239">
        <v>21.288515406162464</v>
      </c>
      <c r="F29" s="237">
        <v>1030</v>
      </c>
      <c r="G29" s="240">
        <v>19.507575757575758</v>
      </c>
      <c r="H29" s="241"/>
      <c r="I29" s="241"/>
      <c r="J29" s="241"/>
      <c r="K29" s="241"/>
    </row>
    <row r="30" spans="1:15" ht="12.75" customHeight="1" x14ac:dyDescent="0.2">
      <c r="A30" s="236" t="s">
        <v>165</v>
      </c>
      <c r="B30" s="237">
        <v>965</v>
      </c>
      <c r="C30" s="238">
        <v>27.610872675250359</v>
      </c>
      <c r="D30" s="237">
        <v>370</v>
      </c>
      <c r="E30" s="239">
        <v>20.728291316526612</v>
      </c>
      <c r="F30" s="237">
        <v>1340</v>
      </c>
      <c r="G30" s="240">
        <v>25.378787878787879</v>
      </c>
      <c r="H30" s="241"/>
      <c r="I30" s="241"/>
      <c r="J30" s="241"/>
      <c r="K30" s="241"/>
    </row>
    <row r="31" spans="1:15" ht="12.75" customHeight="1" x14ac:dyDescent="0.2">
      <c r="A31" s="236" t="s">
        <v>166</v>
      </c>
      <c r="B31" s="237">
        <v>5</v>
      </c>
      <c r="C31" s="238">
        <v>0.14306151645207438</v>
      </c>
      <c r="D31" s="237">
        <v>0</v>
      </c>
      <c r="E31" s="239">
        <v>0</v>
      </c>
      <c r="F31" s="237">
        <v>5</v>
      </c>
      <c r="G31" s="240">
        <v>9.4696969696969696E-2</v>
      </c>
      <c r="H31" s="241"/>
      <c r="I31" s="241"/>
      <c r="J31" s="241"/>
      <c r="K31" s="241"/>
    </row>
    <row r="32" spans="1:15" ht="12.75" customHeight="1" thickBot="1" x14ac:dyDescent="0.25">
      <c r="A32" s="236"/>
      <c r="B32" s="242"/>
      <c r="C32" s="243"/>
      <c r="D32" s="242"/>
      <c r="E32" s="244"/>
      <c r="F32" s="242"/>
      <c r="G32" s="245"/>
      <c r="H32" s="246"/>
      <c r="I32" s="246"/>
      <c r="J32" s="246"/>
      <c r="K32" s="241"/>
    </row>
    <row r="33" spans="1:17" s="200" customFormat="1" ht="17.25" customHeight="1" thickTop="1" thickBot="1" x14ac:dyDescent="0.25">
      <c r="A33" s="247" t="s">
        <v>50</v>
      </c>
      <c r="B33" s="248">
        <v>3495</v>
      </c>
      <c r="C33" s="249">
        <v>100</v>
      </c>
      <c r="D33" s="248">
        <v>1785</v>
      </c>
      <c r="E33" s="250">
        <v>100</v>
      </c>
      <c r="F33" s="251">
        <v>5280</v>
      </c>
      <c r="G33" s="252">
        <v>100</v>
      </c>
      <c r="H33" s="253"/>
      <c r="I33" s="253"/>
      <c r="J33" s="253"/>
      <c r="K33" s="253"/>
    </row>
    <row r="34" spans="1:17" ht="13.5" thickTop="1" x14ac:dyDescent="0.2"/>
    <row r="36" spans="1:17" x14ac:dyDescent="0.2">
      <c r="A36" s="201" t="s">
        <v>169</v>
      </c>
      <c r="Q36" s="220"/>
    </row>
    <row r="37" spans="1:17" x14ac:dyDescent="0.2">
      <c r="A37" s="201" t="s">
        <v>170</v>
      </c>
    </row>
    <row r="38" spans="1:17" x14ac:dyDescent="0.2">
      <c r="A38" s="201" t="s">
        <v>171</v>
      </c>
    </row>
    <row r="39" spans="1:17" x14ac:dyDescent="0.2">
      <c r="A39" s="201" t="s">
        <v>172</v>
      </c>
    </row>
    <row r="40" spans="1:17" x14ac:dyDescent="0.2">
      <c r="A40" s="201" t="s">
        <v>173</v>
      </c>
    </row>
    <row r="41" spans="1:17" x14ac:dyDescent="0.2">
      <c r="A41" s="201" t="s">
        <v>174</v>
      </c>
    </row>
    <row r="42" spans="1:17" x14ac:dyDescent="0.2">
      <c r="A42" s="201" t="s">
        <v>175</v>
      </c>
    </row>
    <row r="43" spans="1:17" x14ac:dyDescent="0.2">
      <c r="A43" s="201" t="s">
        <v>176</v>
      </c>
    </row>
    <row r="44" spans="1:17" x14ac:dyDescent="0.2">
      <c r="A44" s="201" t="s">
        <v>177</v>
      </c>
    </row>
    <row r="46" spans="1:17" x14ac:dyDescent="0.2">
      <c r="A46" s="254" t="s">
        <v>178</v>
      </c>
    </row>
    <row r="48" spans="1:17" x14ac:dyDescent="0.2">
      <c r="A48" s="255" t="s">
        <v>179</v>
      </c>
    </row>
    <row r="49" spans="1:1" x14ac:dyDescent="0.2">
      <c r="A49" s="201" t="s">
        <v>180</v>
      </c>
    </row>
    <row r="50" spans="1:1" x14ac:dyDescent="0.2">
      <c r="A50" s="201" t="s">
        <v>181</v>
      </c>
    </row>
    <row r="53" spans="1:1" x14ac:dyDescent="0.2">
      <c r="A53" s="255"/>
    </row>
  </sheetData>
  <mergeCells count="10">
    <mergeCell ref="B20:C20"/>
    <mergeCell ref="D20:E20"/>
    <mergeCell ref="F20:G20"/>
    <mergeCell ref="A21:A22"/>
    <mergeCell ref="B4:G4"/>
    <mergeCell ref="B5:C5"/>
    <mergeCell ref="D5:E5"/>
    <mergeCell ref="F5:G5"/>
    <mergeCell ref="A6:A7"/>
    <mergeCell ref="B19:G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selection sqref="A1:XFD1048576"/>
    </sheetView>
  </sheetViews>
  <sheetFormatPr defaultRowHeight="12.75" x14ac:dyDescent="0.2"/>
  <cols>
    <col min="1" max="1" width="23.140625" style="201" customWidth="1"/>
    <col min="2" max="6" width="9.140625" style="201"/>
    <col min="7" max="7" width="9.5703125" style="201" bestFit="1" customWidth="1"/>
    <col min="8" max="256" width="9.140625" style="201"/>
    <col min="257" max="257" width="23.140625" style="201" customWidth="1"/>
    <col min="258" max="262" width="9.140625" style="201"/>
    <col min="263" max="263" width="9.5703125" style="201" bestFit="1" customWidth="1"/>
    <col min="264" max="512" width="9.140625" style="201"/>
    <col min="513" max="513" width="23.140625" style="201" customWidth="1"/>
    <col min="514" max="518" width="9.140625" style="201"/>
    <col min="519" max="519" width="9.5703125" style="201" bestFit="1" customWidth="1"/>
    <col min="520" max="768" width="9.140625" style="201"/>
    <col min="769" max="769" width="23.140625" style="201" customWidth="1"/>
    <col min="770" max="774" width="9.140625" style="201"/>
    <col min="775" max="775" width="9.5703125" style="201" bestFit="1" customWidth="1"/>
    <col min="776" max="1024" width="9.140625" style="201"/>
    <col min="1025" max="1025" width="23.140625" style="201" customWidth="1"/>
    <col min="1026" max="1030" width="9.140625" style="201"/>
    <col min="1031" max="1031" width="9.5703125" style="201" bestFit="1" customWidth="1"/>
    <col min="1032" max="1280" width="9.140625" style="201"/>
    <col min="1281" max="1281" width="23.140625" style="201" customWidth="1"/>
    <col min="1282" max="1286" width="9.140625" style="201"/>
    <col min="1287" max="1287" width="9.5703125" style="201" bestFit="1" customWidth="1"/>
    <col min="1288" max="1536" width="9.140625" style="201"/>
    <col min="1537" max="1537" width="23.140625" style="201" customWidth="1"/>
    <col min="1538" max="1542" width="9.140625" style="201"/>
    <col min="1543" max="1543" width="9.5703125" style="201" bestFit="1" customWidth="1"/>
    <col min="1544" max="1792" width="9.140625" style="201"/>
    <col min="1793" max="1793" width="23.140625" style="201" customWidth="1"/>
    <col min="1794" max="1798" width="9.140625" style="201"/>
    <col min="1799" max="1799" width="9.5703125" style="201" bestFit="1" customWidth="1"/>
    <col min="1800" max="2048" width="9.140625" style="201"/>
    <col min="2049" max="2049" width="23.140625" style="201" customWidth="1"/>
    <col min="2050" max="2054" width="9.140625" style="201"/>
    <col min="2055" max="2055" width="9.5703125" style="201" bestFit="1" customWidth="1"/>
    <col min="2056" max="2304" width="9.140625" style="201"/>
    <col min="2305" max="2305" width="23.140625" style="201" customWidth="1"/>
    <col min="2306" max="2310" width="9.140625" style="201"/>
    <col min="2311" max="2311" width="9.5703125" style="201" bestFit="1" customWidth="1"/>
    <col min="2312" max="2560" width="9.140625" style="201"/>
    <col min="2561" max="2561" width="23.140625" style="201" customWidth="1"/>
    <col min="2562" max="2566" width="9.140625" style="201"/>
    <col min="2567" max="2567" width="9.5703125" style="201" bestFit="1" customWidth="1"/>
    <col min="2568" max="2816" width="9.140625" style="201"/>
    <col min="2817" max="2817" width="23.140625" style="201" customWidth="1"/>
    <col min="2818" max="2822" width="9.140625" style="201"/>
    <col min="2823" max="2823" width="9.5703125" style="201" bestFit="1" customWidth="1"/>
    <col min="2824" max="3072" width="9.140625" style="201"/>
    <col min="3073" max="3073" width="23.140625" style="201" customWidth="1"/>
    <col min="3074" max="3078" width="9.140625" style="201"/>
    <col min="3079" max="3079" width="9.5703125" style="201" bestFit="1" customWidth="1"/>
    <col min="3080" max="3328" width="9.140625" style="201"/>
    <col min="3329" max="3329" width="23.140625" style="201" customWidth="1"/>
    <col min="3330" max="3334" width="9.140625" style="201"/>
    <col min="3335" max="3335" width="9.5703125" style="201" bestFit="1" customWidth="1"/>
    <col min="3336" max="3584" width="9.140625" style="201"/>
    <col min="3585" max="3585" width="23.140625" style="201" customWidth="1"/>
    <col min="3586" max="3590" width="9.140625" style="201"/>
    <col min="3591" max="3591" width="9.5703125" style="201" bestFit="1" customWidth="1"/>
    <col min="3592" max="3840" width="9.140625" style="201"/>
    <col min="3841" max="3841" width="23.140625" style="201" customWidth="1"/>
    <col min="3842" max="3846" width="9.140625" style="201"/>
    <col min="3847" max="3847" width="9.5703125" style="201" bestFit="1" customWidth="1"/>
    <col min="3848" max="4096" width="9.140625" style="201"/>
    <col min="4097" max="4097" width="23.140625" style="201" customWidth="1"/>
    <col min="4098" max="4102" width="9.140625" style="201"/>
    <col min="4103" max="4103" width="9.5703125" style="201" bestFit="1" customWidth="1"/>
    <col min="4104" max="4352" width="9.140625" style="201"/>
    <col min="4353" max="4353" width="23.140625" style="201" customWidth="1"/>
    <col min="4354" max="4358" width="9.140625" style="201"/>
    <col min="4359" max="4359" width="9.5703125" style="201" bestFit="1" customWidth="1"/>
    <col min="4360" max="4608" width="9.140625" style="201"/>
    <col min="4609" max="4609" width="23.140625" style="201" customWidth="1"/>
    <col min="4610" max="4614" width="9.140625" style="201"/>
    <col min="4615" max="4615" width="9.5703125" style="201" bestFit="1" customWidth="1"/>
    <col min="4616" max="4864" width="9.140625" style="201"/>
    <col min="4865" max="4865" width="23.140625" style="201" customWidth="1"/>
    <col min="4866" max="4870" width="9.140625" style="201"/>
    <col min="4871" max="4871" width="9.5703125" style="201" bestFit="1" customWidth="1"/>
    <col min="4872" max="5120" width="9.140625" style="201"/>
    <col min="5121" max="5121" width="23.140625" style="201" customWidth="1"/>
    <col min="5122" max="5126" width="9.140625" style="201"/>
    <col min="5127" max="5127" width="9.5703125" style="201" bestFit="1" customWidth="1"/>
    <col min="5128" max="5376" width="9.140625" style="201"/>
    <col min="5377" max="5377" width="23.140625" style="201" customWidth="1"/>
    <col min="5378" max="5382" width="9.140625" style="201"/>
    <col min="5383" max="5383" width="9.5703125" style="201" bestFit="1" customWidth="1"/>
    <col min="5384" max="5632" width="9.140625" style="201"/>
    <col min="5633" max="5633" width="23.140625" style="201" customWidth="1"/>
    <col min="5634" max="5638" width="9.140625" style="201"/>
    <col min="5639" max="5639" width="9.5703125" style="201" bestFit="1" customWidth="1"/>
    <col min="5640" max="5888" width="9.140625" style="201"/>
    <col min="5889" max="5889" width="23.140625" style="201" customWidth="1"/>
    <col min="5890" max="5894" width="9.140625" style="201"/>
    <col min="5895" max="5895" width="9.5703125" style="201" bestFit="1" customWidth="1"/>
    <col min="5896" max="6144" width="9.140625" style="201"/>
    <col min="6145" max="6145" width="23.140625" style="201" customWidth="1"/>
    <col min="6146" max="6150" width="9.140625" style="201"/>
    <col min="6151" max="6151" width="9.5703125" style="201" bestFit="1" customWidth="1"/>
    <col min="6152" max="6400" width="9.140625" style="201"/>
    <col min="6401" max="6401" width="23.140625" style="201" customWidth="1"/>
    <col min="6402" max="6406" width="9.140625" style="201"/>
    <col min="6407" max="6407" width="9.5703125" style="201" bestFit="1" customWidth="1"/>
    <col min="6408" max="6656" width="9.140625" style="201"/>
    <col min="6657" max="6657" width="23.140625" style="201" customWidth="1"/>
    <col min="6658" max="6662" width="9.140625" style="201"/>
    <col min="6663" max="6663" width="9.5703125" style="201" bestFit="1" customWidth="1"/>
    <col min="6664" max="6912" width="9.140625" style="201"/>
    <col min="6913" max="6913" width="23.140625" style="201" customWidth="1"/>
    <col min="6914" max="6918" width="9.140625" style="201"/>
    <col min="6919" max="6919" width="9.5703125" style="201" bestFit="1" customWidth="1"/>
    <col min="6920" max="7168" width="9.140625" style="201"/>
    <col min="7169" max="7169" width="23.140625" style="201" customWidth="1"/>
    <col min="7170" max="7174" width="9.140625" style="201"/>
    <col min="7175" max="7175" width="9.5703125" style="201" bestFit="1" customWidth="1"/>
    <col min="7176" max="7424" width="9.140625" style="201"/>
    <col min="7425" max="7425" width="23.140625" style="201" customWidth="1"/>
    <col min="7426" max="7430" width="9.140625" style="201"/>
    <col min="7431" max="7431" width="9.5703125" style="201" bestFit="1" customWidth="1"/>
    <col min="7432" max="7680" width="9.140625" style="201"/>
    <col min="7681" max="7681" width="23.140625" style="201" customWidth="1"/>
    <col min="7682" max="7686" width="9.140625" style="201"/>
    <col min="7687" max="7687" width="9.5703125" style="201" bestFit="1" customWidth="1"/>
    <col min="7688" max="7936" width="9.140625" style="201"/>
    <col min="7937" max="7937" width="23.140625" style="201" customWidth="1"/>
    <col min="7938" max="7942" width="9.140625" style="201"/>
    <col min="7943" max="7943" width="9.5703125" style="201" bestFit="1" customWidth="1"/>
    <col min="7944" max="8192" width="9.140625" style="201"/>
    <col min="8193" max="8193" width="23.140625" style="201" customWidth="1"/>
    <col min="8194" max="8198" width="9.140625" style="201"/>
    <col min="8199" max="8199" width="9.5703125" style="201" bestFit="1" customWidth="1"/>
    <col min="8200" max="8448" width="9.140625" style="201"/>
    <col min="8449" max="8449" width="23.140625" style="201" customWidth="1"/>
    <col min="8450" max="8454" width="9.140625" style="201"/>
    <col min="8455" max="8455" width="9.5703125" style="201" bestFit="1" customWidth="1"/>
    <col min="8456" max="8704" width="9.140625" style="201"/>
    <col min="8705" max="8705" width="23.140625" style="201" customWidth="1"/>
    <col min="8706" max="8710" width="9.140625" style="201"/>
    <col min="8711" max="8711" width="9.5703125" style="201" bestFit="1" customWidth="1"/>
    <col min="8712" max="8960" width="9.140625" style="201"/>
    <col min="8961" max="8961" width="23.140625" style="201" customWidth="1"/>
    <col min="8962" max="8966" width="9.140625" style="201"/>
    <col min="8967" max="8967" width="9.5703125" style="201" bestFit="1" customWidth="1"/>
    <col min="8968" max="9216" width="9.140625" style="201"/>
    <col min="9217" max="9217" width="23.140625" style="201" customWidth="1"/>
    <col min="9218" max="9222" width="9.140625" style="201"/>
    <col min="9223" max="9223" width="9.5703125" style="201" bestFit="1" customWidth="1"/>
    <col min="9224" max="9472" width="9.140625" style="201"/>
    <col min="9473" max="9473" width="23.140625" style="201" customWidth="1"/>
    <col min="9474" max="9478" width="9.140625" style="201"/>
    <col min="9479" max="9479" width="9.5703125" style="201" bestFit="1" customWidth="1"/>
    <col min="9480" max="9728" width="9.140625" style="201"/>
    <col min="9729" max="9729" width="23.140625" style="201" customWidth="1"/>
    <col min="9730" max="9734" width="9.140625" style="201"/>
    <col min="9735" max="9735" width="9.5703125" style="201" bestFit="1" customWidth="1"/>
    <col min="9736" max="9984" width="9.140625" style="201"/>
    <col min="9985" max="9985" width="23.140625" style="201" customWidth="1"/>
    <col min="9986" max="9990" width="9.140625" style="201"/>
    <col min="9991" max="9991" width="9.5703125" style="201" bestFit="1" customWidth="1"/>
    <col min="9992" max="10240" width="9.140625" style="201"/>
    <col min="10241" max="10241" width="23.140625" style="201" customWidth="1"/>
    <col min="10242" max="10246" width="9.140625" style="201"/>
    <col min="10247" max="10247" width="9.5703125" style="201" bestFit="1" customWidth="1"/>
    <col min="10248" max="10496" width="9.140625" style="201"/>
    <col min="10497" max="10497" width="23.140625" style="201" customWidth="1"/>
    <col min="10498" max="10502" width="9.140625" style="201"/>
    <col min="10503" max="10503" width="9.5703125" style="201" bestFit="1" customWidth="1"/>
    <col min="10504" max="10752" width="9.140625" style="201"/>
    <col min="10753" max="10753" width="23.140625" style="201" customWidth="1"/>
    <col min="10754" max="10758" width="9.140625" style="201"/>
    <col min="10759" max="10759" width="9.5703125" style="201" bestFit="1" customWidth="1"/>
    <col min="10760" max="11008" width="9.140625" style="201"/>
    <col min="11009" max="11009" width="23.140625" style="201" customWidth="1"/>
    <col min="11010" max="11014" width="9.140625" style="201"/>
    <col min="11015" max="11015" width="9.5703125" style="201" bestFit="1" customWidth="1"/>
    <col min="11016" max="11264" width="9.140625" style="201"/>
    <col min="11265" max="11265" width="23.140625" style="201" customWidth="1"/>
    <col min="11266" max="11270" width="9.140625" style="201"/>
    <col min="11271" max="11271" width="9.5703125" style="201" bestFit="1" customWidth="1"/>
    <col min="11272" max="11520" width="9.140625" style="201"/>
    <col min="11521" max="11521" width="23.140625" style="201" customWidth="1"/>
    <col min="11522" max="11526" width="9.140625" style="201"/>
    <col min="11527" max="11527" width="9.5703125" style="201" bestFit="1" customWidth="1"/>
    <col min="11528" max="11776" width="9.140625" style="201"/>
    <col min="11777" max="11777" width="23.140625" style="201" customWidth="1"/>
    <col min="11778" max="11782" width="9.140625" style="201"/>
    <col min="11783" max="11783" width="9.5703125" style="201" bestFit="1" customWidth="1"/>
    <col min="11784" max="12032" width="9.140625" style="201"/>
    <col min="12033" max="12033" width="23.140625" style="201" customWidth="1"/>
    <col min="12034" max="12038" width="9.140625" style="201"/>
    <col min="12039" max="12039" width="9.5703125" style="201" bestFit="1" customWidth="1"/>
    <col min="12040" max="12288" width="9.140625" style="201"/>
    <col min="12289" max="12289" width="23.140625" style="201" customWidth="1"/>
    <col min="12290" max="12294" width="9.140625" style="201"/>
    <col min="12295" max="12295" width="9.5703125" style="201" bestFit="1" customWidth="1"/>
    <col min="12296" max="12544" width="9.140625" style="201"/>
    <col min="12545" max="12545" width="23.140625" style="201" customWidth="1"/>
    <col min="12546" max="12550" width="9.140625" style="201"/>
    <col min="12551" max="12551" width="9.5703125" style="201" bestFit="1" customWidth="1"/>
    <col min="12552" max="12800" width="9.140625" style="201"/>
    <col min="12801" max="12801" width="23.140625" style="201" customWidth="1"/>
    <col min="12802" max="12806" width="9.140625" style="201"/>
    <col min="12807" max="12807" width="9.5703125" style="201" bestFit="1" customWidth="1"/>
    <col min="12808" max="13056" width="9.140625" style="201"/>
    <col min="13057" max="13057" width="23.140625" style="201" customWidth="1"/>
    <col min="13058" max="13062" width="9.140625" style="201"/>
    <col min="13063" max="13063" width="9.5703125" style="201" bestFit="1" customWidth="1"/>
    <col min="13064" max="13312" width="9.140625" style="201"/>
    <col min="13313" max="13313" width="23.140625" style="201" customWidth="1"/>
    <col min="13314" max="13318" width="9.140625" style="201"/>
    <col min="13319" max="13319" width="9.5703125" style="201" bestFit="1" customWidth="1"/>
    <col min="13320" max="13568" width="9.140625" style="201"/>
    <col min="13569" max="13569" width="23.140625" style="201" customWidth="1"/>
    <col min="13570" max="13574" width="9.140625" style="201"/>
    <col min="13575" max="13575" width="9.5703125" style="201" bestFit="1" customWidth="1"/>
    <col min="13576" max="13824" width="9.140625" style="201"/>
    <col min="13825" max="13825" width="23.140625" style="201" customWidth="1"/>
    <col min="13826" max="13830" width="9.140625" style="201"/>
    <col min="13831" max="13831" width="9.5703125" style="201" bestFit="1" customWidth="1"/>
    <col min="13832" max="14080" width="9.140625" style="201"/>
    <col min="14081" max="14081" width="23.140625" style="201" customWidth="1"/>
    <col min="14082" max="14086" width="9.140625" style="201"/>
    <col min="14087" max="14087" width="9.5703125" style="201" bestFit="1" customWidth="1"/>
    <col min="14088" max="14336" width="9.140625" style="201"/>
    <col min="14337" max="14337" width="23.140625" style="201" customWidth="1"/>
    <col min="14338" max="14342" width="9.140625" style="201"/>
    <col min="14343" max="14343" width="9.5703125" style="201" bestFit="1" customWidth="1"/>
    <col min="14344" max="14592" width="9.140625" style="201"/>
    <col min="14593" max="14593" width="23.140625" style="201" customWidth="1"/>
    <col min="14594" max="14598" width="9.140625" style="201"/>
    <col min="14599" max="14599" width="9.5703125" style="201" bestFit="1" customWidth="1"/>
    <col min="14600" max="14848" width="9.140625" style="201"/>
    <col min="14849" max="14849" width="23.140625" style="201" customWidth="1"/>
    <col min="14850" max="14854" width="9.140625" style="201"/>
    <col min="14855" max="14855" width="9.5703125" style="201" bestFit="1" customWidth="1"/>
    <col min="14856" max="15104" width="9.140625" style="201"/>
    <col min="15105" max="15105" width="23.140625" style="201" customWidth="1"/>
    <col min="15106" max="15110" width="9.140625" style="201"/>
    <col min="15111" max="15111" width="9.5703125" style="201" bestFit="1" customWidth="1"/>
    <col min="15112" max="15360" width="9.140625" style="201"/>
    <col min="15361" max="15361" width="23.140625" style="201" customWidth="1"/>
    <col min="15362" max="15366" width="9.140625" style="201"/>
    <col min="15367" max="15367" width="9.5703125" style="201" bestFit="1" customWidth="1"/>
    <col min="15368" max="15616" width="9.140625" style="201"/>
    <col min="15617" max="15617" width="23.140625" style="201" customWidth="1"/>
    <col min="15618" max="15622" width="9.140625" style="201"/>
    <col min="15623" max="15623" width="9.5703125" style="201" bestFit="1" customWidth="1"/>
    <col min="15624" max="15872" width="9.140625" style="201"/>
    <col min="15873" max="15873" width="23.140625" style="201" customWidth="1"/>
    <col min="15874" max="15878" width="9.140625" style="201"/>
    <col min="15879" max="15879" width="9.5703125" style="201" bestFit="1" customWidth="1"/>
    <col min="15880" max="16128" width="9.140625" style="201"/>
    <col min="16129" max="16129" width="23.140625" style="201" customWidth="1"/>
    <col min="16130" max="16134" width="9.140625" style="201"/>
    <col min="16135" max="16135" width="9.5703125" style="201" bestFit="1" customWidth="1"/>
    <col min="16136" max="16384" width="9.140625" style="201"/>
  </cols>
  <sheetData>
    <row r="2" spans="1:12" x14ac:dyDescent="0.2">
      <c r="A2" s="200" t="s">
        <v>13</v>
      </c>
    </row>
    <row r="3" spans="1:12" x14ac:dyDescent="0.2">
      <c r="A3" s="200" t="s">
        <v>1749</v>
      </c>
    </row>
    <row r="4" spans="1:12" ht="13.5" thickBot="1" x14ac:dyDescent="0.25">
      <c r="A4" s="202"/>
      <c r="B4" s="203"/>
      <c r="C4" s="203"/>
      <c r="D4" s="203"/>
      <c r="E4" s="203"/>
      <c r="F4" s="203"/>
      <c r="G4" s="203"/>
      <c r="L4" s="220"/>
    </row>
    <row r="5" spans="1:12" ht="12.75" customHeight="1" thickTop="1" x14ac:dyDescent="0.2">
      <c r="A5" s="256"/>
      <c r="B5" s="397" t="s">
        <v>155</v>
      </c>
      <c r="C5" s="403"/>
      <c r="D5" s="397" t="s">
        <v>156</v>
      </c>
      <c r="E5" s="403"/>
      <c r="F5" s="397" t="s">
        <v>50</v>
      </c>
      <c r="G5" s="399"/>
    </row>
    <row r="6" spans="1:12" ht="12.75" customHeight="1" x14ac:dyDescent="0.2">
      <c r="A6" s="257" t="s">
        <v>157</v>
      </c>
      <c r="B6" s="258" t="s">
        <v>98</v>
      </c>
      <c r="C6" s="329" t="s">
        <v>99</v>
      </c>
      <c r="D6" s="258" t="s">
        <v>98</v>
      </c>
      <c r="E6" s="259" t="s">
        <v>99</v>
      </c>
      <c r="F6" s="258" t="s">
        <v>98</v>
      </c>
      <c r="G6" s="260" t="s">
        <v>99</v>
      </c>
    </row>
    <row r="7" spans="1:12" ht="12.75" customHeight="1" x14ac:dyDescent="0.2">
      <c r="A7" s="228"/>
      <c r="B7" s="261"/>
      <c r="C7" s="262"/>
      <c r="D7" s="263"/>
      <c r="E7" s="264"/>
      <c r="F7" s="263"/>
      <c r="G7" s="265"/>
    </row>
    <row r="8" spans="1:12" ht="12.75" customHeight="1" x14ac:dyDescent="0.2">
      <c r="A8" s="266" t="s">
        <v>158</v>
      </c>
      <c r="B8" s="267">
        <v>18050</v>
      </c>
      <c r="C8" s="268">
        <v>45.063038322306824</v>
      </c>
      <c r="D8" s="267">
        <v>9470</v>
      </c>
      <c r="E8" s="268">
        <v>44.596185542736052</v>
      </c>
      <c r="F8" s="267">
        <v>27520</v>
      </c>
      <c r="G8" s="269">
        <v>44.901288954152392</v>
      </c>
    </row>
    <row r="9" spans="1:12" ht="12.75" customHeight="1" x14ac:dyDescent="0.2">
      <c r="A9" s="266" t="s">
        <v>159</v>
      </c>
      <c r="B9" s="267">
        <v>990</v>
      </c>
      <c r="C9" s="268">
        <v>2.4716015478716766</v>
      </c>
      <c r="D9" s="267">
        <v>590</v>
      </c>
      <c r="E9" s="268">
        <v>2.7784318342359313</v>
      </c>
      <c r="F9" s="267">
        <v>1580</v>
      </c>
      <c r="G9" s="269">
        <v>2.5779083047805513</v>
      </c>
    </row>
    <row r="10" spans="1:12" ht="12.75" customHeight="1" x14ac:dyDescent="0.2">
      <c r="A10" s="266" t="s">
        <v>160</v>
      </c>
      <c r="B10" s="267">
        <v>1490</v>
      </c>
      <c r="C10" s="268">
        <v>3.7198851579078771</v>
      </c>
      <c r="D10" s="267">
        <v>1585</v>
      </c>
      <c r="E10" s="268">
        <v>7.4640923004473754</v>
      </c>
      <c r="F10" s="267">
        <v>3075</v>
      </c>
      <c r="G10" s="269">
        <v>5.0171316691140477</v>
      </c>
    </row>
    <row r="11" spans="1:12" ht="12.75" customHeight="1" x14ac:dyDescent="0.2">
      <c r="A11" s="266" t="s">
        <v>161</v>
      </c>
      <c r="B11" s="267">
        <v>55</v>
      </c>
      <c r="C11" s="268">
        <v>0.13731119710398201</v>
      </c>
      <c r="D11" s="267">
        <v>25</v>
      </c>
      <c r="E11" s="268">
        <v>0.11773016246762422</v>
      </c>
      <c r="F11" s="267">
        <v>85</v>
      </c>
      <c r="G11" s="269">
        <v>0.13868494044705498</v>
      </c>
    </row>
    <row r="12" spans="1:12" ht="12.75" customHeight="1" x14ac:dyDescent="0.2">
      <c r="A12" s="266" t="s">
        <v>162</v>
      </c>
      <c r="B12" s="267">
        <v>580</v>
      </c>
      <c r="C12" s="268">
        <v>1.4480089876419922</v>
      </c>
      <c r="D12" s="267">
        <v>430</v>
      </c>
      <c r="E12" s="268">
        <v>2.0249587944431364</v>
      </c>
      <c r="F12" s="267">
        <v>1005</v>
      </c>
      <c r="G12" s="269">
        <v>1.6397454723445912</v>
      </c>
    </row>
    <row r="13" spans="1:12" ht="12.75" customHeight="1" x14ac:dyDescent="0.2">
      <c r="A13" s="266" t="s">
        <v>168</v>
      </c>
      <c r="B13" s="267">
        <v>1315</v>
      </c>
      <c r="C13" s="268">
        <v>3.2829858943952064</v>
      </c>
      <c r="D13" s="267">
        <v>1020</v>
      </c>
      <c r="E13" s="268">
        <v>4.8033906286790673</v>
      </c>
      <c r="F13" s="267">
        <v>2340</v>
      </c>
      <c r="G13" s="269">
        <v>3.8179148311306901</v>
      </c>
    </row>
    <row r="14" spans="1:12" ht="12.75" customHeight="1" x14ac:dyDescent="0.2">
      <c r="A14" s="266" t="s">
        <v>164</v>
      </c>
      <c r="B14" s="267">
        <v>7210</v>
      </c>
      <c r="C14" s="268">
        <v>18.000249656722005</v>
      </c>
      <c r="D14" s="267">
        <v>3915</v>
      </c>
      <c r="E14" s="268">
        <v>18.436543442429951</v>
      </c>
      <c r="F14" s="267">
        <v>11130</v>
      </c>
      <c r="G14" s="269">
        <v>18.159569260890844</v>
      </c>
    </row>
    <row r="15" spans="1:12" ht="12.75" customHeight="1" x14ac:dyDescent="0.2">
      <c r="A15" s="266" t="s">
        <v>165</v>
      </c>
      <c r="B15" s="267">
        <v>10330</v>
      </c>
      <c r="C15" s="268">
        <v>25.789539383347897</v>
      </c>
      <c r="D15" s="267">
        <v>4195</v>
      </c>
      <c r="E15" s="268">
        <v>19.755121262067341</v>
      </c>
      <c r="F15" s="267">
        <v>14525</v>
      </c>
      <c r="G15" s="269">
        <v>23.698808941099688</v>
      </c>
    </row>
    <row r="16" spans="1:12" ht="12.75" customHeight="1" x14ac:dyDescent="0.2">
      <c r="A16" s="266" t="s">
        <v>166</v>
      </c>
      <c r="B16" s="267">
        <v>35</v>
      </c>
      <c r="C16" s="268">
        <v>8.7379852702534025E-2</v>
      </c>
      <c r="D16" s="267">
        <v>5</v>
      </c>
      <c r="E16" s="268">
        <v>2.3546032493524841E-2</v>
      </c>
      <c r="F16" s="267">
        <v>40</v>
      </c>
      <c r="G16" s="269">
        <v>6.5263501386849401E-2</v>
      </c>
    </row>
    <row r="17" spans="1:9" ht="12.75" customHeight="1" thickBot="1" x14ac:dyDescent="0.25">
      <c r="A17" s="270"/>
      <c r="B17" s="271"/>
      <c r="C17" s="271"/>
      <c r="D17" s="271"/>
      <c r="E17" s="271"/>
      <c r="F17" s="271"/>
      <c r="G17" s="272"/>
    </row>
    <row r="18" spans="1:9" s="200" customFormat="1" ht="15" customHeight="1" thickTop="1" thickBot="1" x14ac:dyDescent="0.25">
      <c r="A18" s="273" t="s">
        <v>50</v>
      </c>
      <c r="B18" s="274">
        <v>40055</v>
      </c>
      <c r="C18" s="274">
        <v>100</v>
      </c>
      <c r="D18" s="274">
        <v>21235</v>
      </c>
      <c r="E18" s="274">
        <v>100</v>
      </c>
      <c r="F18" s="274">
        <v>61290</v>
      </c>
      <c r="G18" s="275">
        <v>100</v>
      </c>
    </row>
    <row r="19" spans="1:9" ht="12.75" customHeight="1" thickTop="1" x14ac:dyDescent="0.2"/>
    <row r="20" spans="1:9" ht="12.75" customHeight="1" thickBot="1" x14ac:dyDescent="0.25">
      <c r="A20" s="203"/>
      <c r="B20" s="203"/>
      <c r="C20" s="203"/>
      <c r="D20" s="203"/>
      <c r="E20" s="203"/>
      <c r="F20" s="203"/>
      <c r="G20" s="203"/>
      <c r="H20" s="220"/>
      <c r="I20" s="220"/>
    </row>
    <row r="21" spans="1:9" ht="12.75" customHeight="1" thickTop="1" thickBot="1" x14ac:dyDescent="0.25">
      <c r="A21" s="256"/>
      <c r="B21" s="404" t="s">
        <v>182</v>
      </c>
      <c r="C21" s="405"/>
      <c r="D21" s="405"/>
      <c r="E21" s="405"/>
      <c r="F21" s="405"/>
      <c r="G21" s="406"/>
      <c r="H21" s="220"/>
      <c r="I21" s="220"/>
    </row>
    <row r="22" spans="1:9" ht="12.75" customHeight="1" thickTop="1" x14ac:dyDescent="0.2">
      <c r="A22" s="228"/>
      <c r="B22" s="400" t="s">
        <v>183</v>
      </c>
      <c r="C22" s="401"/>
      <c r="D22" s="400" t="s">
        <v>184</v>
      </c>
      <c r="E22" s="401"/>
      <c r="F22" s="397" t="s">
        <v>185</v>
      </c>
      <c r="G22" s="399"/>
      <c r="H22" s="220"/>
      <c r="I22" s="220"/>
    </row>
    <row r="23" spans="1:9" ht="12.75" customHeight="1" x14ac:dyDescent="0.2">
      <c r="A23" s="257" t="s">
        <v>157</v>
      </c>
      <c r="B23" s="329" t="s">
        <v>98</v>
      </c>
      <c r="C23" s="329" t="s">
        <v>99</v>
      </c>
      <c r="D23" s="276" t="s">
        <v>98</v>
      </c>
      <c r="E23" s="259" t="s">
        <v>99</v>
      </c>
      <c r="F23" s="276" t="s">
        <v>98</v>
      </c>
      <c r="G23" s="277" t="s">
        <v>99</v>
      </c>
      <c r="H23" s="220"/>
      <c r="I23" s="220"/>
    </row>
    <row r="24" spans="1:9" ht="12.75" customHeight="1" x14ac:dyDescent="0.2">
      <c r="A24" s="228"/>
      <c r="B24" s="264"/>
      <c r="C24" s="264"/>
      <c r="D24" s="263"/>
      <c r="E24" s="263"/>
      <c r="F24" s="263"/>
      <c r="G24" s="265"/>
      <c r="H24" s="220"/>
      <c r="I24" s="220"/>
    </row>
    <row r="25" spans="1:9" ht="12.75" customHeight="1" x14ac:dyDescent="0.2">
      <c r="A25" s="266" t="s">
        <v>158</v>
      </c>
      <c r="B25" s="278">
        <v>23465</v>
      </c>
      <c r="C25" s="279">
        <v>46.200039377830279</v>
      </c>
      <c r="D25" s="278">
        <v>4055</v>
      </c>
      <c r="E25" s="279">
        <v>38.61904761904762</v>
      </c>
      <c r="F25" s="278">
        <v>70</v>
      </c>
      <c r="G25" s="269">
        <v>29.166666666666668</v>
      </c>
      <c r="H25" s="220"/>
      <c r="I25" s="220"/>
    </row>
    <row r="26" spans="1:9" ht="12.75" customHeight="1" x14ac:dyDescent="0.2">
      <c r="A26" s="266" t="s">
        <v>159</v>
      </c>
      <c r="B26" s="278">
        <v>1155</v>
      </c>
      <c r="C26" s="279">
        <v>2.2740696987595981</v>
      </c>
      <c r="D26" s="278">
        <v>425</v>
      </c>
      <c r="E26" s="279">
        <v>4.0476190476190474</v>
      </c>
      <c r="F26" s="278">
        <v>10</v>
      </c>
      <c r="G26" s="269">
        <v>4.1666666666666661</v>
      </c>
      <c r="H26" s="220"/>
      <c r="I26" s="220"/>
    </row>
    <row r="27" spans="1:9" ht="12.75" customHeight="1" x14ac:dyDescent="0.2">
      <c r="A27" s="266" t="s">
        <v>160</v>
      </c>
      <c r="B27" s="278">
        <v>2020</v>
      </c>
      <c r="C27" s="279">
        <v>3.9771608584367</v>
      </c>
      <c r="D27" s="278">
        <v>1060</v>
      </c>
      <c r="E27" s="279">
        <v>10.095238095238095</v>
      </c>
      <c r="F27" s="278">
        <v>35</v>
      </c>
      <c r="G27" s="269">
        <v>14.583333333333334</v>
      </c>
      <c r="H27" s="220"/>
      <c r="I27" s="220"/>
    </row>
    <row r="28" spans="1:9" ht="12.75" customHeight="1" x14ac:dyDescent="0.2">
      <c r="A28" s="266" t="s">
        <v>161</v>
      </c>
      <c r="B28" s="278">
        <v>60</v>
      </c>
      <c r="C28" s="279">
        <v>0.11813349084465447</v>
      </c>
      <c r="D28" s="278">
        <v>20</v>
      </c>
      <c r="E28" s="279">
        <v>0.19047619047619047</v>
      </c>
      <c r="F28" s="278">
        <v>0</v>
      </c>
      <c r="G28" s="269">
        <v>0</v>
      </c>
      <c r="H28" s="220"/>
      <c r="I28" s="220"/>
    </row>
    <row r="29" spans="1:9" ht="12.75" customHeight="1" x14ac:dyDescent="0.2">
      <c r="A29" s="266" t="s">
        <v>162</v>
      </c>
      <c r="B29" s="278">
        <v>905</v>
      </c>
      <c r="C29" s="279">
        <v>1.7818468202402047</v>
      </c>
      <c r="D29" s="278">
        <v>105</v>
      </c>
      <c r="E29" s="279">
        <v>1</v>
      </c>
      <c r="F29" s="278">
        <v>5</v>
      </c>
      <c r="G29" s="269">
        <v>2.083333333333333</v>
      </c>
      <c r="H29" s="220"/>
      <c r="I29" s="220"/>
    </row>
    <row r="30" spans="1:9" ht="12.75" customHeight="1" x14ac:dyDescent="0.2">
      <c r="A30" s="266" t="s">
        <v>168</v>
      </c>
      <c r="B30" s="278">
        <v>2090</v>
      </c>
      <c r="C30" s="279">
        <v>4.1149832644221309</v>
      </c>
      <c r="D30" s="278">
        <v>250</v>
      </c>
      <c r="E30" s="279">
        <v>2.3809523809523809</v>
      </c>
      <c r="F30" s="278">
        <v>5</v>
      </c>
      <c r="G30" s="269">
        <v>2.083333333333333</v>
      </c>
      <c r="H30" s="220"/>
      <c r="I30" s="220"/>
    </row>
    <row r="31" spans="1:9" ht="12.75" customHeight="1" x14ac:dyDescent="0.2">
      <c r="A31" s="266" t="s">
        <v>164</v>
      </c>
      <c r="B31" s="278">
        <v>8020</v>
      </c>
      <c r="C31" s="279">
        <v>15.790509942902146</v>
      </c>
      <c r="D31" s="278">
        <v>3110</v>
      </c>
      <c r="E31" s="279">
        <v>29.619047619047617</v>
      </c>
      <c r="F31" s="278">
        <v>100</v>
      </c>
      <c r="G31" s="269">
        <v>41.666666666666671</v>
      </c>
      <c r="H31" s="220"/>
      <c r="I31" s="220"/>
    </row>
    <row r="32" spans="1:9" ht="12.75" customHeight="1" x14ac:dyDescent="0.2">
      <c r="A32" s="266" t="s">
        <v>165</v>
      </c>
      <c r="B32" s="278">
        <v>13055</v>
      </c>
      <c r="C32" s="279">
        <v>25.703878716282734</v>
      </c>
      <c r="D32" s="278">
        <v>1470</v>
      </c>
      <c r="E32" s="279">
        <v>14.000000000000002</v>
      </c>
      <c r="F32" s="278">
        <v>20</v>
      </c>
      <c r="G32" s="269">
        <v>8.3333333333333321</v>
      </c>
      <c r="H32" s="220"/>
      <c r="I32" s="220"/>
    </row>
    <row r="33" spans="1:9" ht="12.75" customHeight="1" x14ac:dyDescent="0.2">
      <c r="A33" s="266" t="s">
        <v>166</v>
      </c>
      <c r="B33" s="278">
        <v>30</v>
      </c>
      <c r="C33" s="279">
        <v>5.9066745422327233E-2</v>
      </c>
      <c r="D33" s="278">
        <v>5</v>
      </c>
      <c r="E33" s="279">
        <v>4.7619047619047616E-2</v>
      </c>
      <c r="F33" s="278">
        <v>0</v>
      </c>
      <c r="G33" s="269">
        <v>0</v>
      </c>
      <c r="H33" s="220"/>
      <c r="I33" s="220"/>
    </row>
    <row r="34" spans="1:9" ht="12.75" customHeight="1" thickBot="1" x14ac:dyDescent="0.25">
      <c r="A34" s="228"/>
      <c r="B34" s="271"/>
      <c r="C34" s="280"/>
      <c r="D34" s="280"/>
      <c r="E34" s="281"/>
      <c r="F34" s="280"/>
      <c r="G34" s="272"/>
      <c r="H34" s="220"/>
      <c r="I34" s="220"/>
    </row>
    <row r="35" spans="1:9" s="200" customFormat="1" ht="16.5" customHeight="1" thickTop="1" thickBot="1" x14ac:dyDescent="0.25">
      <c r="A35" s="282" t="s">
        <v>50</v>
      </c>
      <c r="B35" s="251">
        <v>50790</v>
      </c>
      <c r="C35" s="283">
        <v>100</v>
      </c>
      <c r="D35" s="283">
        <v>10500</v>
      </c>
      <c r="E35" s="284">
        <v>100</v>
      </c>
      <c r="F35" s="283">
        <v>240</v>
      </c>
      <c r="G35" s="285">
        <v>100</v>
      </c>
      <c r="H35" s="286"/>
      <c r="I35" s="286"/>
    </row>
    <row r="36" spans="1:9" ht="12.75" customHeight="1" thickTop="1" x14ac:dyDescent="0.2"/>
    <row r="37" spans="1:9" ht="12.75" customHeight="1" thickBot="1" x14ac:dyDescent="0.25"/>
    <row r="38" spans="1:9" ht="12.75" customHeight="1" thickTop="1" x14ac:dyDescent="0.2">
      <c r="A38" s="256"/>
      <c r="B38" s="397" t="s">
        <v>186</v>
      </c>
      <c r="C38" s="398"/>
      <c r="D38" s="398"/>
      <c r="E38" s="398"/>
      <c r="F38" s="398"/>
      <c r="G38" s="399"/>
    </row>
    <row r="39" spans="1:9" ht="12.75" customHeight="1" x14ac:dyDescent="0.2">
      <c r="A39" s="228"/>
      <c r="B39" s="400" t="s">
        <v>187</v>
      </c>
      <c r="C39" s="401"/>
      <c r="D39" s="400" t="s">
        <v>188</v>
      </c>
      <c r="E39" s="401"/>
      <c r="F39" s="400" t="s">
        <v>189</v>
      </c>
      <c r="G39" s="402"/>
    </row>
    <row r="40" spans="1:9" ht="12.75" customHeight="1" x14ac:dyDescent="0.2">
      <c r="A40" s="257" t="s">
        <v>157</v>
      </c>
      <c r="B40" s="329" t="s">
        <v>98</v>
      </c>
      <c r="C40" s="329" t="s">
        <v>99</v>
      </c>
      <c r="D40" s="258" t="s">
        <v>98</v>
      </c>
      <c r="E40" s="259" t="s">
        <v>99</v>
      </c>
      <c r="F40" s="258" t="s">
        <v>98</v>
      </c>
      <c r="G40" s="277" t="s">
        <v>99</v>
      </c>
    </row>
    <row r="41" spans="1:9" ht="12.75" customHeight="1" x14ac:dyDescent="0.2">
      <c r="A41" s="228"/>
      <c r="B41" s="264"/>
      <c r="C41" s="262"/>
      <c r="D41" s="261"/>
      <c r="E41" s="263"/>
      <c r="F41" s="261"/>
      <c r="G41" s="265"/>
    </row>
    <row r="42" spans="1:9" ht="12.75" customHeight="1" x14ac:dyDescent="0.2">
      <c r="A42" s="266" t="s">
        <v>158</v>
      </c>
      <c r="B42" s="287">
        <v>8290</v>
      </c>
      <c r="C42" s="288">
        <v>43.177083333333336</v>
      </c>
      <c r="D42" s="287">
        <v>15125</v>
      </c>
      <c r="E42" s="288">
        <v>48.430995837335892</v>
      </c>
      <c r="F42" s="287">
        <v>4105</v>
      </c>
      <c r="G42" s="289">
        <v>37.781868384721584</v>
      </c>
    </row>
    <row r="43" spans="1:9" ht="12.75" customHeight="1" x14ac:dyDescent="0.2">
      <c r="A43" s="266" t="s">
        <v>159</v>
      </c>
      <c r="B43" s="287">
        <v>910</v>
      </c>
      <c r="C43" s="288">
        <v>4.739583333333333</v>
      </c>
      <c r="D43" s="287">
        <v>480</v>
      </c>
      <c r="E43" s="288">
        <v>1.5369836695485111</v>
      </c>
      <c r="F43" s="287">
        <v>190</v>
      </c>
      <c r="G43" s="289">
        <v>1.7487344684767603</v>
      </c>
    </row>
    <row r="44" spans="1:9" ht="12.75" customHeight="1" x14ac:dyDescent="0.2">
      <c r="A44" s="266" t="s">
        <v>160</v>
      </c>
      <c r="B44" s="287">
        <v>640</v>
      </c>
      <c r="C44" s="288">
        <v>3.3333333333333335</v>
      </c>
      <c r="D44" s="287">
        <v>1670</v>
      </c>
      <c r="E44" s="288">
        <v>5.3474223503041953</v>
      </c>
      <c r="F44" s="287">
        <v>770</v>
      </c>
      <c r="G44" s="289">
        <v>7.0869765301426595</v>
      </c>
    </row>
    <row r="45" spans="1:9" ht="12.75" customHeight="1" x14ac:dyDescent="0.2">
      <c r="A45" s="266" t="s">
        <v>161</v>
      </c>
      <c r="B45" s="287">
        <v>5</v>
      </c>
      <c r="C45" s="288">
        <v>2.6041666666666668E-2</v>
      </c>
      <c r="D45" s="287">
        <v>10</v>
      </c>
      <c r="E45" s="288">
        <v>3.2020493115593976E-2</v>
      </c>
      <c r="F45" s="287">
        <v>75</v>
      </c>
      <c r="G45" s="289">
        <v>0.69028992176714221</v>
      </c>
    </row>
    <row r="46" spans="1:9" ht="12.75" customHeight="1" x14ac:dyDescent="0.2">
      <c r="A46" s="266" t="s">
        <v>162</v>
      </c>
      <c r="B46" s="287">
        <v>225</v>
      </c>
      <c r="C46" s="288">
        <v>1.171875</v>
      </c>
      <c r="D46" s="287">
        <v>395</v>
      </c>
      <c r="E46" s="288">
        <v>1.2648094780659622</v>
      </c>
      <c r="F46" s="287">
        <v>385</v>
      </c>
      <c r="G46" s="289">
        <v>3.5434882650713297</v>
      </c>
    </row>
    <row r="47" spans="1:9" ht="12.75" customHeight="1" x14ac:dyDescent="0.2">
      <c r="A47" s="266" t="s">
        <v>168</v>
      </c>
      <c r="B47" s="287">
        <v>655</v>
      </c>
      <c r="C47" s="288">
        <v>3.411458333333333</v>
      </c>
      <c r="D47" s="287">
        <v>1050</v>
      </c>
      <c r="E47" s="288">
        <v>3.3621517771373677</v>
      </c>
      <c r="F47" s="287">
        <v>635</v>
      </c>
      <c r="G47" s="289">
        <v>5.8444546709618042</v>
      </c>
    </row>
    <row r="48" spans="1:9" ht="12.75" customHeight="1" x14ac:dyDescent="0.2">
      <c r="A48" s="266" t="s">
        <v>164</v>
      </c>
      <c r="B48" s="287">
        <v>2365</v>
      </c>
      <c r="C48" s="288">
        <v>12.317708333333334</v>
      </c>
      <c r="D48" s="287">
        <v>5480</v>
      </c>
      <c r="E48" s="288">
        <v>17.547230227345501</v>
      </c>
      <c r="F48" s="287">
        <v>3280</v>
      </c>
      <c r="G48" s="289">
        <v>30.188679245283019</v>
      </c>
    </row>
    <row r="49" spans="1:7" ht="12.75" customHeight="1" x14ac:dyDescent="0.2">
      <c r="A49" s="266" t="s">
        <v>165</v>
      </c>
      <c r="B49" s="287">
        <v>6105</v>
      </c>
      <c r="C49" s="288">
        <v>31.796875000000004</v>
      </c>
      <c r="D49" s="287">
        <v>6995</v>
      </c>
      <c r="E49" s="288">
        <v>22.39833493435799</v>
      </c>
      <c r="F49" s="287">
        <v>1425</v>
      </c>
      <c r="G49" s="289">
        <v>13.115508513575701</v>
      </c>
    </row>
    <row r="50" spans="1:7" ht="12.75" customHeight="1" x14ac:dyDescent="0.2">
      <c r="A50" s="266" t="s">
        <v>166</v>
      </c>
      <c r="B50" s="287">
        <v>15</v>
      </c>
      <c r="C50" s="288">
        <v>7.8125E-2</v>
      </c>
      <c r="D50" s="287">
        <v>20</v>
      </c>
      <c r="E50" s="288">
        <v>6.4040986231187952E-2</v>
      </c>
      <c r="F50" s="287">
        <v>5</v>
      </c>
      <c r="G50" s="289">
        <v>4.6019328117809483E-2</v>
      </c>
    </row>
    <row r="51" spans="1:7" ht="12.75" customHeight="1" thickBot="1" x14ac:dyDescent="0.25">
      <c r="A51" s="270"/>
      <c r="B51" s="242"/>
      <c r="C51" s="290"/>
      <c r="D51" s="290"/>
      <c r="E51" s="290"/>
      <c r="F51" s="290"/>
      <c r="G51" s="291"/>
    </row>
    <row r="52" spans="1:7" s="200" customFormat="1" ht="15.75" customHeight="1" thickTop="1" thickBot="1" x14ac:dyDescent="0.25">
      <c r="A52" s="273" t="s">
        <v>50</v>
      </c>
      <c r="B52" s="251">
        <v>19200</v>
      </c>
      <c r="C52" s="283">
        <v>100</v>
      </c>
      <c r="D52" s="283">
        <v>31230</v>
      </c>
      <c r="E52" s="283">
        <v>100</v>
      </c>
      <c r="F52" s="283">
        <v>10865</v>
      </c>
      <c r="G52" s="285">
        <v>100</v>
      </c>
    </row>
    <row r="53" spans="1:7" ht="13.5" thickTop="1" x14ac:dyDescent="0.2"/>
    <row r="55" spans="1:7" x14ac:dyDescent="0.2">
      <c r="A55" s="201" t="s">
        <v>169</v>
      </c>
    </row>
    <row r="56" spans="1:7" x14ac:dyDescent="0.2">
      <c r="A56" s="201" t="s">
        <v>170</v>
      </c>
    </row>
    <row r="57" spans="1:7" x14ac:dyDescent="0.2">
      <c r="A57" s="201" t="s">
        <v>171</v>
      </c>
    </row>
    <row r="58" spans="1:7" x14ac:dyDescent="0.2">
      <c r="A58" s="201" t="s">
        <v>172</v>
      </c>
    </row>
    <row r="59" spans="1:7" x14ac:dyDescent="0.2">
      <c r="A59" s="201" t="s">
        <v>173</v>
      </c>
    </row>
    <row r="60" spans="1:7" x14ac:dyDescent="0.2">
      <c r="A60" s="201" t="s">
        <v>174</v>
      </c>
    </row>
    <row r="61" spans="1:7" x14ac:dyDescent="0.2">
      <c r="A61" s="201" t="s">
        <v>175</v>
      </c>
    </row>
    <row r="62" spans="1:7" x14ac:dyDescent="0.2">
      <c r="A62" s="201" t="s">
        <v>176</v>
      </c>
    </row>
    <row r="63" spans="1:7" x14ac:dyDescent="0.2">
      <c r="A63" s="201" t="s">
        <v>177</v>
      </c>
    </row>
    <row r="65" spans="1:1" x14ac:dyDescent="0.2">
      <c r="A65" s="254" t="s">
        <v>190</v>
      </c>
    </row>
    <row r="67" spans="1:1" x14ac:dyDescent="0.2">
      <c r="A67" s="255" t="s">
        <v>179</v>
      </c>
    </row>
    <row r="68" spans="1:1" x14ac:dyDescent="0.2">
      <c r="A68" s="201" t="s">
        <v>180</v>
      </c>
    </row>
    <row r="69" spans="1:1" x14ac:dyDescent="0.2">
      <c r="A69" s="201" t="s">
        <v>181</v>
      </c>
    </row>
  </sheetData>
  <mergeCells count="11">
    <mergeCell ref="B38:G38"/>
    <mergeCell ref="B39:C39"/>
    <mergeCell ref="D39:E39"/>
    <mergeCell ref="F39:G39"/>
    <mergeCell ref="B5:C5"/>
    <mergeCell ref="D5:E5"/>
    <mergeCell ref="F5:G5"/>
    <mergeCell ref="B21:G21"/>
    <mergeCell ref="B22:C22"/>
    <mergeCell ref="D22:E22"/>
    <mergeCell ref="F22:G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XFD1048576"/>
    </sheetView>
  </sheetViews>
  <sheetFormatPr defaultColWidth="9.140625" defaultRowHeight="12.75" x14ac:dyDescent="0.2"/>
  <cols>
    <col min="1" max="1" width="32.42578125" style="292" customWidth="1"/>
    <col min="2" max="3" width="14.42578125" style="292" customWidth="1"/>
    <col min="4" max="4" width="13.85546875" style="292" customWidth="1"/>
    <col min="5" max="16384" width="9.140625" style="292"/>
  </cols>
  <sheetData>
    <row r="1" spans="1:7" x14ac:dyDescent="0.2">
      <c r="A1" s="4" t="s">
        <v>14</v>
      </c>
      <c r="B1" s="5"/>
      <c r="C1" s="5"/>
      <c r="D1" s="5"/>
    </row>
    <row r="2" spans="1:7" x14ac:dyDescent="0.2">
      <c r="A2" s="4" t="s">
        <v>191</v>
      </c>
      <c r="B2" s="5"/>
      <c r="C2" s="5"/>
      <c r="D2" s="5"/>
    </row>
    <row r="3" spans="1:7" x14ac:dyDescent="0.2">
      <c r="A3" s="4" t="s">
        <v>1750</v>
      </c>
      <c r="B3" s="5"/>
      <c r="C3" s="5"/>
      <c r="D3" s="5"/>
    </row>
    <row r="4" spans="1:7" ht="13.5" thickBot="1" x14ac:dyDescent="0.25">
      <c r="A4" s="4"/>
      <c r="B4" s="5"/>
      <c r="C4" s="5"/>
      <c r="D4" s="5"/>
      <c r="E4" s="293"/>
    </row>
    <row r="5" spans="1:7" ht="13.5" customHeight="1" thickTop="1" x14ac:dyDescent="0.2">
      <c r="A5" s="294" t="s">
        <v>114</v>
      </c>
      <c r="B5" s="407" t="s">
        <v>192</v>
      </c>
      <c r="C5" s="407"/>
      <c r="D5" s="407"/>
      <c r="E5" s="408" t="s">
        <v>193</v>
      </c>
      <c r="G5" s="295"/>
    </row>
    <row r="6" spans="1:7" x14ac:dyDescent="0.2">
      <c r="A6" s="296" t="s">
        <v>116</v>
      </c>
      <c r="B6" s="326" t="s">
        <v>194</v>
      </c>
      <c r="C6" s="326" t="s">
        <v>195</v>
      </c>
      <c r="D6" s="326" t="s">
        <v>196</v>
      </c>
      <c r="E6" s="409"/>
    </row>
    <row r="7" spans="1:7" x14ac:dyDescent="0.2">
      <c r="A7" s="297" t="s">
        <v>118</v>
      </c>
      <c r="B7" s="298">
        <f>'[1]Nomis Data'!C9</f>
        <v>34.6</v>
      </c>
      <c r="C7" s="298">
        <f>'[1]Nomis Data'!E9</f>
        <v>45.9</v>
      </c>
      <c r="D7" s="299">
        <f>'[1]Nomis Data'!G9</f>
        <v>19.5</v>
      </c>
      <c r="E7" s="300">
        <f>'[1]Nomis Data'!H9</f>
        <v>290</v>
      </c>
    </row>
    <row r="8" spans="1:7" x14ac:dyDescent="0.2">
      <c r="A8" s="297" t="s">
        <v>197</v>
      </c>
      <c r="B8" s="298">
        <f>'[1]Nomis Data'!C10</f>
        <v>34</v>
      </c>
      <c r="C8" s="298">
        <f>'[1]Nomis Data'!E10</f>
        <v>50.4</v>
      </c>
      <c r="D8" s="299">
        <f>'[1]Nomis Data'!G10</f>
        <v>15.6</v>
      </c>
      <c r="E8" s="300">
        <f>'[1]Nomis Data'!H10</f>
        <v>490</v>
      </c>
    </row>
    <row r="9" spans="1:7" x14ac:dyDescent="0.2">
      <c r="A9" s="297" t="s">
        <v>101</v>
      </c>
      <c r="B9" s="298">
        <f>'[1]Nomis Data'!C11</f>
        <v>26.8</v>
      </c>
      <c r="C9" s="298">
        <f>'[1]Nomis Data'!E11</f>
        <v>57.3</v>
      </c>
      <c r="D9" s="299">
        <f>'[1]Nomis Data'!G11</f>
        <v>15.9</v>
      </c>
      <c r="E9" s="300">
        <f>'[1]Nomis Data'!H11</f>
        <v>1155</v>
      </c>
    </row>
    <row r="10" spans="1:7" x14ac:dyDescent="0.2">
      <c r="A10" s="297" t="s">
        <v>121</v>
      </c>
      <c r="B10" s="298">
        <f>'[1]Nomis Data'!C12</f>
        <v>30.5</v>
      </c>
      <c r="C10" s="298">
        <f>'[1]Nomis Data'!E12</f>
        <v>50.6</v>
      </c>
      <c r="D10" s="299">
        <f>'[1]Nomis Data'!G12</f>
        <v>18.8</v>
      </c>
      <c r="E10" s="300">
        <f>'[1]Nomis Data'!H12</f>
        <v>310</v>
      </c>
    </row>
    <row r="11" spans="1:7" x14ac:dyDescent="0.2">
      <c r="A11" s="297" t="s">
        <v>122</v>
      </c>
      <c r="B11" s="298">
        <f>'[1]Nomis Data'!C13</f>
        <v>40.799999999999997</v>
      </c>
      <c r="C11" s="298">
        <f>'[1]Nomis Data'!E13</f>
        <v>46.3</v>
      </c>
      <c r="D11" s="299">
        <f>'[1]Nomis Data'!G13</f>
        <v>12.9</v>
      </c>
      <c r="E11" s="300">
        <f>'[1]Nomis Data'!H13</f>
        <v>490</v>
      </c>
    </row>
    <row r="12" spans="1:7" x14ac:dyDescent="0.2">
      <c r="A12" s="297" t="s">
        <v>123</v>
      </c>
      <c r="B12" s="298">
        <f>'[1]Nomis Data'!C14</f>
        <v>36.5</v>
      </c>
      <c r="C12" s="298">
        <f>'[1]Nomis Data'!E14</f>
        <v>47.8</v>
      </c>
      <c r="D12" s="299">
        <f>'[1]Nomis Data'!G14</f>
        <v>15.7</v>
      </c>
      <c r="E12" s="300">
        <f>'[1]Nomis Data'!H14</f>
        <v>250</v>
      </c>
    </row>
    <row r="13" spans="1:7" x14ac:dyDescent="0.2">
      <c r="A13" s="297" t="s">
        <v>124</v>
      </c>
      <c r="B13" s="298">
        <f>'[1]Nomis Data'!C15</f>
        <v>32.200000000000003</v>
      </c>
      <c r="C13" s="298">
        <f>'[1]Nomis Data'!E15</f>
        <v>50.2</v>
      </c>
      <c r="D13" s="299">
        <f>'[1]Nomis Data'!G15</f>
        <v>17.600000000000001</v>
      </c>
      <c r="E13" s="300">
        <f>'[1]Nomis Data'!H15</f>
        <v>260</v>
      </c>
    </row>
    <row r="14" spans="1:7" x14ac:dyDescent="0.2">
      <c r="A14" s="297" t="s">
        <v>126</v>
      </c>
      <c r="B14" s="298">
        <f>'[1]Nomis Data'!C16</f>
        <v>28.6</v>
      </c>
      <c r="C14" s="298">
        <f>'[1]Nomis Data'!E16</f>
        <v>55.6</v>
      </c>
      <c r="D14" s="299">
        <f>'[1]Nomis Data'!G16</f>
        <v>15.8</v>
      </c>
      <c r="E14" s="300">
        <f>'[1]Nomis Data'!H16</f>
        <v>330</v>
      </c>
    </row>
    <row r="15" spans="1:7" x14ac:dyDescent="0.2">
      <c r="A15" s="297" t="s">
        <v>125</v>
      </c>
      <c r="B15" s="298">
        <f>'[1]Nomis Data'!C17</f>
        <v>35.299999999999997</v>
      </c>
      <c r="C15" s="298">
        <f>'[1]Nomis Data'!E17</f>
        <v>48.4</v>
      </c>
      <c r="D15" s="299">
        <f>'[1]Nomis Data'!G17</f>
        <v>16.3</v>
      </c>
      <c r="E15" s="300">
        <f>'[1]Nomis Data'!H17</f>
        <v>375</v>
      </c>
    </row>
    <row r="16" spans="1:7" x14ac:dyDescent="0.2">
      <c r="A16" s="297" t="s">
        <v>198</v>
      </c>
      <c r="B16" s="298">
        <f>'[1]Nomis Data'!C18</f>
        <v>34</v>
      </c>
      <c r="C16" s="298">
        <f>'[1]Nomis Data'!E18</f>
        <v>47.4</v>
      </c>
      <c r="D16" s="299">
        <f>'[1]Nomis Data'!G18</f>
        <v>18.600000000000001</v>
      </c>
      <c r="E16" s="300">
        <f>'[1]Nomis Data'!H18</f>
        <v>395</v>
      </c>
    </row>
    <row r="17" spans="1:5" ht="13.5" thickBot="1" x14ac:dyDescent="0.25">
      <c r="A17" s="297" t="s">
        <v>199</v>
      </c>
      <c r="B17" s="298">
        <f>'[1]Nomis Data'!C19</f>
        <v>33.299999999999997</v>
      </c>
      <c r="C17" s="298">
        <f>'[1]Nomis Data'!E19</f>
        <v>43.9</v>
      </c>
      <c r="D17" s="299">
        <f>'[1]Nomis Data'!G19</f>
        <v>22.7</v>
      </c>
      <c r="E17" s="301">
        <f>'[1]Nomis Data'!H19</f>
        <v>320</v>
      </c>
    </row>
    <row r="18" spans="1:5" ht="14.25" thickTop="1" thickBot="1" x14ac:dyDescent="0.25">
      <c r="A18" s="302" t="s">
        <v>110</v>
      </c>
      <c r="B18" s="303">
        <f>'[1]Nomis Data'!C20</f>
        <v>32.4</v>
      </c>
      <c r="C18" s="303">
        <f>'[1]Nomis Data'!E20</f>
        <v>50.8</v>
      </c>
      <c r="D18" s="303">
        <f>'[1]Nomis Data'!G20</f>
        <v>16.8</v>
      </c>
      <c r="E18" s="304">
        <f>'[1]Nomis Data'!H20</f>
        <v>4665</v>
      </c>
    </row>
    <row r="19" spans="1:5" ht="13.5" thickTop="1" x14ac:dyDescent="0.2"/>
  </sheetData>
  <mergeCells count="2">
    <mergeCell ref="B5:D5"/>
    <mergeCell ref="E5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6"/>
  <sheetViews>
    <sheetView workbookViewId="0">
      <selection sqref="A1:XFD1048576"/>
    </sheetView>
  </sheetViews>
  <sheetFormatPr defaultRowHeight="15" x14ac:dyDescent="0.25"/>
  <cols>
    <col min="1" max="1" width="27.5703125" customWidth="1"/>
    <col min="5" max="7" width="9.140625" style="305" customWidth="1"/>
    <col min="257" max="257" width="27.5703125" customWidth="1"/>
    <col min="261" max="263" width="9.140625" customWidth="1"/>
    <col min="513" max="513" width="27.5703125" customWidth="1"/>
    <col min="517" max="519" width="9.140625" customWidth="1"/>
    <col min="769" max="769" width="27.5703125" customWidth="1"/>
    <col min="773" max="775" width="9.140625" customWidth="1"/>
    <col min="1025" max="1025" width="27.5703125" customWidth="1"/>
    <col min="1029" max="1031" width="9.140625" customWidth="1"/>
    <col min="1281" max="1281" width="27.5703125" customWidth="1"/>
    <col min="1285" max="1287" width="9.140625" customWidth="1"/>
    <col min="1537" max="1537" width="27.5703125" customWidth="1"/>
    <col min="1541" max="1543" width="9.140625" customWidth="1"/>
    <col min="1793" max="1793" width="27.5703125" customWidth="1"/>
    <col min="1797" max="1799" width="9.140625" customWidth="1"/>
    <col min="2049" max="2049" width="27.5703125" customWidth="1"/>
    <col min="2053" max="2055" width="9.140625" customWidth="1"/>
    <col min="2305" max="2305" width="27.5703125" customWidth="1"/>
    <col min="2309" max="2311" width="9.140625" customWidth="1"/>
    <col min="2561" max="2561" width="27.5703125" customWidth="1"/>
    <col min="2565" max="2567" width="9.140625" customWidth="1"/>
    <col min="2817" max="2817" width="27.5703125" customWidth="1"/>
    <col min="2821" max="2823" width="9.140625" customWidth="1"/>
    <col min="3073" max="3073" width="27.5703125" customWidth="1"/>
    <col min="3077" max="3079" width="9.140625" customWidth="1"/>
    <col min="3329" max="3329" width="27.5703125" customWidth="1"/>
    <col min="3333" max="3335" width="9.140625" customWidth="1"/>
    <col min="3585" max="3585" width="27.5703125" customWidth="1"/>
    <col min="3589" max="3591" width="9.140625" customWidth="1"/>
    <col min="3841" max="3841" width="27.5703125" customWidth="1"/>
    <col min="3845" max="3847" width="9.140625" customWidth="1"/>
    <col min="4097" max="4097" width="27.5703125" customWidth="1"/>
    <col min="4101" max="4103" width="9.140625" customWidth="1"/>
    <col min="4353" max="4353" width="27.5703125" customWidth="1"/>
    <col min="4357" max="4359" width="9.140625" customWidth="1"/>
    <col min="4609" max="4609" width="27.5703125" customWidth="1"/>
    <col min="4613" max="4615" width="9.140625" customWidth="1"/>
    <col min="4865" max="4865" width="27.5703125" customWidth="1"/>
    <col min="4869" max="4871" width="9.140625" customWidth="1"/>
    <col min="5121" max="5121" width="27.5703125" customWidth="1"/>
    <col min="5125" max="5127" width="9.140625" customWidth="1"/>
    <col min="5377" max="5377" width="27.5703125" customWidth="1"/>
    <col min="5381" max="5383" width="9.140625" customWidth="1"/>
    <col min="5633" max="5633" width="27.5703125" customWidth="1"/>
    <col min="5637" max="5639" width="9.140625" customWidth="1"/>
    <col min="5889" max="5889" width="27.5703125" customWidth="1"/>
    <col min="5893" max="5895" width="9.140625" customWidth="1"/>
    <col min="6145" max="6145" width="27.5703125" customWidth="1"/>
    <col min="6149" max="6151" width="9.140625" customWidth="1"/>
    <col min="6401" max="6401" width="27.5703125" customWidth="1"/>
    <col min="6405" max="6407" width="9.140625" customWidth="1"/>
    <col min="6657" max="6657" width="27.5703125" customWidth="1"/>
    <col min="6661" max="6663" width="9.140625" customWidth="1"/>
    <col min="6913" max="6913" width="27.5703125" customWidth="1"/>
    <col min="6917" max="6919" width="9.140625" customWidth="1"/>
    <col min="7169" max="7169" width="27.5703125" customWidth="1"/>
    <col min="7173" max="7175" width="9.140625" customWidth="1"/>
    <col min="7425" max="7425" width="27.5703125" customWidth="1"/>
    <col min="7429" max="7431" width="9.140625" customWidth="1"/>
    <col min="7681" max="7681" width="27.5703125" customWidth="1"/>
    <col min="7685" max="7687" width="9.140625" customWidth="1"/>
    <col min="7937" max="7937" width="27.5703125" customWidth="1"/>
    <col min="7941" max="7943" width="9.140625" customWidth="1"/>
    <col min="8193" max="8193" width="27.5703125" customWidth="1"/>
    <col min="8197" max="8199" width="9.140625" customWidth="1"/>
    <col min="8449" max="8449" width="27.5703125" customWidth="1"/>
    <col min="8453" max="8455" width="9.140625" customWidth="1"/>
    <col min="8705" max="8705" width="27.5703125" customWidth="1"/>
    <col min="8709" max="8711" width="9.140625" customWidth="1"/>
    <col min="8961" max="8961" width="27.5703125" customWidth="1"/>
    <col min="8965" max="8967" width="9.140625" customWidth="1"/>
    <col min="9217" max="9217" width="27.5703125" customWidth="1"/>
    <col min="9221" max="9223" width="9.140625" customWidth="1"/>
    <col min="9473" max="9473" width="27.5703125" customWidth="1"/>
    <col min="9477" max="9479" width="9.140625" customWidth="1"/>
    <col min="9729" max="9729" width="27.5703125" customWidth="1"/>
    <col min="9733" max="9735" width="9.140625" customWidth="1"/>
    <col min="9985" max="9985" width="27.5703125" customWidth="1"/>
    <col min="9989" max="9991" width="9.140625" customWidth="1"/>
    <col min="10241" max="10241" width="27.5703125" customWidth="1"/>
    <col min="10245" max="10247" width="9.140625" customWidth="1"/>
    <col min="10497" max="10497" width="27.5703125" customWidth="1"/>
    <col min="10501" max="10503" width="9.140625" customWidth="1"/>
    <col min="10753" max="10753" width="27.5703125" customWidth="1"/>
    <col min="10757" max="10759" width="9.140625" customWidth="1"/>
    <col min="11009" max="11009" width="27.5703125" customWidth="1"/>
    <col min="11013" max="11015" width="9.140625" customWidth="1"/>
    <col min="11265" max="11265" width="27.5703125" customWidth="1"/>
    <col min="11269" max="11271" width="9.140625" customWidth="1"/>
    <col min="11521" max="11521" width="27.5703125" customWidth="1"/>
    <col min="11525" max="11527" width="9.140625" customWidth="1"/>
    <col min="11777" max="11777" width="27.5703125" customWidth="1"/>
    <col min="11781" max="11783" width="9.140625" customWidth="1"/>
    <col min="12033" max="12033" width="27.5703125" customWidth="1"/>
    <col min="12037" max="12039" width="9.140625" customWidth="1"/>
    <col min="12289" max="12289" width="27.5703125" customWidth="1"/>
    <col min="12293" max="12295" width="9.140625" customWidth="1"/>
    <col min="12545" max="12545" width="27.5703125" customWidth="1"/>
    <col min="12549" max="12551" width="9.140625" customWidth="1"/>
    <col min="12801" max="12801" width="27.5703125" customWidth="1"/>
    <col min="12805" max="12807" width="9.140625" customWidth="1"/>
    <col min="13057" max="13057" width="27.5703125" customWidth="1"/>
    <col min="13061" max="13063" width="9.140625" customWidth="1"/>
    <col min="13313" max="13313" width="27.5703125" customWidth="1"/>
    <col min="13317" max="13319" width="9.140625" customWidth="1"/>
    <col min="13569" max="13569" width="27.5703125" customWidth="1"/>
    <col min="13573" max="13575" width="9.140625" customWidth="1"/>
    <col min="13825" max="13825" width="27.5703125" customWidth="1"/>
    <col min="13829" max="13831" width="9.140625" customWidth="1"/>
    <col min="14081" max="14081" width="27.5703125" customWidth="1"/>
    <col min="14085" max="14087" width="9.140625" customWidth="1"/>
    <col min="14337" max="14337" width="27.5703125" customWidth="1"/>
    <col min="14341" max="14343" width="9.140625" customWidth="1"/>
    <col min="14593" max="14593" width="27.5703125" customWidth="1"/>
    <col min="14597" max="14599" width="9.140625" customWidth="1"/>
    <col min="14849" max="14849" width="27.5703125" customWidth="1"/>
    <col min="14853" max="14855" width="9.140625" customWidth="1"/>
    <col min="15105" max="15105" width="27.5703125" customWidth="1"/>
    <col min="15109" max="15111" width="9.140625" customWidth="1"/>
    <col min="15361" max="15361" width="27.5703125" customWidth="1"/>
    <col min="15365" max="15367" width="9.140625" customWidth="1"/>
    <col min="15617" max="15617" width="27.5703125" customWidth="1"/>
    <col min="15621" max="15623" width="9.140625" customWidth="1"/>
    <col min="15873" max="15873" width="27.5703125" customWidth="1"/>
    <col min="15877" max="15879" width="9.140625" customWidth="1"/>
    <col min="16129" max="16129" width="27.5703125" customWidth="1"/>
    <col min="16133" max="16135" width="9.140625" customWidth="1"/>
  </cols>
  <sheetData>
    <row r="1" spans="1:7" x14ac:dyDescent="0.25">
      <c r="A1" s="4" t="s">
        <v>200</v>
      </c>
    </row>
    <row r="2" spans="1:7" x14ac:dyDescent="0.25">
      <c r="A2" s="306" t="s">
        <v>201</v>
      </c>
    </row>
    <row r="3" spans="1:7" x14ac:dyDescent="0.25">
      <c r="A3" s="306"/>
    </row>
    <row r="4" spans="1:7" x14ac:dyDescent="0.25">
      <c r="A4" s="4" t="s">
        <v>202</v>
      </c>
      <c r="B4" s="307"/>
      <c r="C4" s="307"/>
      <c r="D4" s="307"/>
    </row>
    <row r="5" spans="1:7" x14ac:dyDescent="0.25">
      <c r="A5" s="4" t="s">
        <v>203</v>
      </c>
      <c r="B5" s="307"/>
      <c r="C5" s="307"/>
      <c r="D5" s="307"/>
    </row>
    <row r="6" spans="1:7" x14ac:dyDescent="0.25">
      <c r="A6" s="4" t="str">
        <f>[2]RAW!A1</f>
        <v>AT AUGUST 2017</v>
      </c>
      <c r="B6" s="307"/>
      <c r="C6" s="307"/>
      <c r="D6" s="307"/>
    </row>
    <row r="7" spans="1:7" x14ac:dyDescent="0.25">
      <c r="B7" s="307"/>
      <c r="C7" s="307"/>
      <c r="D7" s="307"/>
    </row>
    <row r="8" spans="1:7" x14ac:dyDescent="0.25">
      <c r="A8" s="4"/>
      <c r="B8" s="410" t="s">
        <v>39</v>
      </c>
      <c r="C8" s="410"/>
      <c r="D8" s="410"/>
      <c r="E8" s="410" t="s">
        <v>204</v>
      </c>
      <c r="F8" s="410"/>
      <c r="G8" s="410"/>
    </row>
    <row r="9" spans="1:7" x14ac:dyDescent="0.25">
      <c r="A9" s="4" t="s">
        <v>205</v>
      </c>
      <c r="B9" s="330" t="s">
        <v>206</v>
      </c>
      <c r="C9" s="330" t="s">
        <v>207</v>
      </c>
      <c r="D9" s="330" t="s">
        <v>208</v>
      </c>
      <c r="E9" s="308" t="s">
        <v>206</v>
      </c>
      <c r="F9" s="308" t="s">
        <v>207</v>
      </c>
      <c r="G9" s="308" t="s">
        <v>208</v>
      </c>
    </row>
    <row r="10" spans="1:7" x14ac:dyDescent="0.25">
      <c r="A10" t="s">
        <v>209</v>
      </c>
      <c r="B10" s="309">
        <f>[2]RAW!A4</f>
        <v>19</v>
      </c>
      <c r="C10" s="309">
        <f>[2]RAW!C4</f>
        <v>6</v>
      </c>
      <c r="D10" s="309">
        <f>[2]RAW!E4</f>
        <v>25</v>
      </c>
      <c r="E10" s="310">
        <f>[2]RAW!B4</f>
        <v>1.2</v>
      </c>
      <c r="F10" s="310">
        <f>[2]RAW!D4</f>
        <v>0.4</v>
      </c>
      <c r="G10" s="310">
        <f>[2]RAW!F4</f>
        <v>0.8</v>
      </c>
    </row>
    <row r="11" spans="1:7" x14ac:dyDescent="0.25">
      <c r="A11" t="s">
        <v>210</v>
      </c>
      <c r="B11" s="309">
        <f>[2]RAW!A5</f>
        <v>30</v>
      </c>
      <c r="C11" s="309">
        <f>[2]RAW!C5</f>
        <v>6</v>
      </c>
      <c r="D11" s="309">
        <f>[2]RAW!E5</f>
        <v>36</v>
      </c>
      <c r="E11" s="310">
        <f>[2]RAW!B5</f>
        <v>5.3</v>
      </c>
      <c r="F11" s="310">
        <f>[2]RAW!D5</f>
        <v>1.1000000000000001</v>
      </c>
      <c r="G11" s="310">
        <f>[2]RAW!F5</f>
        <v>3.2</v>
      </c>
    </row>
    <row r="12" spans="1:7" x14ac:dyDescent="0.25">
      <c r="A12" t="s">
        <v>211</v>
      </c>
      <c r="B12" s="309">
        <f>[2]RAW!A6</f>
        <v>21</v>
      </c>
      <c r="C12" s="309">
        <f>[2]RAW!C6</f>
        <v>18</v>
      </c>
      <c r="D12" s="309">
        <f>[2]RAW!E6</f>
        <v>39</v>
      </c>
      <c r="E12" s="310">
        <f>[2]RAW!B6</f>
        <v>3.8</v>
      </c>
      <c r="F12" s="310">
        <f>[2]RAW!D6</f>
        <v>3.1</v>
      </c>
      <c r="G12" s="310">
        <f>[2]RAW!F6</f>
        <v>3.4</v>
      </c>
    </row>
    <row r="13" spans="1:7" x14ac:dyDescent="0.25">
      <c r="A13" t="s">
        <v>212</v>
      </c>
      <c r="B13" s="309">
        <f>[2]RAW!A7</f>
        <v>18</v>
      </c>
      <c r="C13" s="309">
        <f>[2]RAW!C7</f>
        <v>9</v>
      </c>
      <c r="D13" s="309">
        <f>[2]RAW!E7</f>
        <v>27</v>
      </c>
      <c r="E13" s="310">
        <f>[2]RAW!B7</f>
        <v>1.7</v>
      </c>
      <c r="F13" s="310">
        <f>[2]RAW!D7</f>
        <v>0.9</v>
      </c>
      <c r="G13" s="310">
        <f>[2]RAW!F7</f>
        <v>1.3</v>
      </c>
    </row>
    <row r="14" spans="1:7" x14ac:dyDescent="0.25">
      <c r="A14" t="s">
        <v>213</v>
      </c>
      <c r="B14" s="309">
        <f>[2]RAW!A8</f>
        <v>18</v>
      </c>
      <c r="C14" s="309">
        <f>[2]RAW!C8</f>
        <v>8</v>
      </c>
      <c r="D14" s="309">
        <f>[2]RAW!E8</f>
        <v>26</v>
      </c>
      <c r="E14" s="310">
        <f>[2]RAW!B8</f>
        <v>2.2000000000000002</v>
      </c>
      <c r="F14" s="310">
        <f>[2]RAW!D8</f>
        <v>0.9</v>
      </c>
      <c r="G14" s="310">
        <f>[2]RAW!F8</f>
        <v>1.5</v>
      </c>
    </row>
    <row r="15" spans="1:7" x14ac:dyDescent="0.25">
      <c r="A15" t="s">
        <v>214</v>
      </c>
      <c r="B15" s="309">
        <f>[2]RAW!A9</f>
        <v>36</v>
      </c>
      <c r="C15" s="309">
        <f>[2]RAW!C9</f>
        <v>20</v>
      </c>
      <c r="D15" s="309">
        <f>[2]RAW!E9</f>
        <v>56</v>
      </c>
      <c r="E15" s="310">
        <f>[2]RAW!B9</f>
        <v>2.7</v>
      </c>
      <c r="F15" s="310">
        <f>[2]RAW!D9</f>
        <v>1.3</v>
      </c>
      <c r="G15" s="310">
        <f>[2]RAW!F9</f>
        <v>1.9</v>
      </c>
    </row>
    <row r="16" spans="1:7" x14ac:dyDescent="0.25">
      <c r="A16" t="s">
        <v>215</v>
      </c>
      <c r="B16" s="309">
        <f>[2]RAW!A10</f>
        <v>18</v>
      </c>
      <c r="C16" s="309">
        <f>[2]RAW!C10</f>
        <v>7</v>
      </c>
      <c r="D16" s="309">
        <f>[2]RAW!E10</f>
        <v>25</v>
      </c>
      <c r="E16" s="310">
        <f>[2]RAW!B10</f>
        <v>2.7</v>
      </c>
      <c r="F16" s="310">
        <f>[2]RAW!D10</f>
        <v>1</v>
      </c>
      <c r="G16" s="310">
        <f>[2]RAW!F10</f>
        <v>1.9</v>
      </c>
    </row>
    <row r="17" spans="1:7" x14ac:dyDescent="0.25">
      <c r="A17" t="s">
        <v>216</v>
      </c>
      <c r="B17" s="309">
        <f>[2]RAW!A11</f>
        <v>32</v>
      </c>
      <c r="C17" s="309">
        <f>[2]RAW!C11</f>
        <v>19</v>
      </c>
      <c r="D17" s="309">
        <f>[2]RAW!E11</f>
        <v>51</v>
      </c>
      <c r="E17" s="310">
        <f>[2]RAW!B11</f>
        <v>6.4</v>
      </c>
      <c r="F17" s="310">
        <f>[2]RAW!D11</f>
        <v>3.6</v>
      </c>
      <c r="G17" s="310">
        <f>[2]RAW!F11</f>
        <v>5</v>
      </c>
    </row>
    <row r="18" spans="1:7" x14ac:dyDescent="0.25">
      <c r="A18" t="s">
        <v>217</v>
      </c>
      <c r="B18" s="309">
        <f>[2]RAW!A12</f>
        <v>31</v>
      </c>
      <c r="C18" s="309">
        <f>[2]RAW!C12</f>
        <v>26</v>
      </c>
      <c r="D18" s="309">
        <f>[2]RAW!E12</f>
        <v>57</v>
      </c>
      <c r="E18" s="310">
        <f>[2]RAW!B12</f>
        <v>5.0999999999999996</v>
      </c>
      <c r="F18" s="310">
        <f>[2]RAW!D12</f>
        <v>3.7</v>
      </c>
      <c r="G18" s="310">
        <f>[2]RAW!F12</f>
        <v>4.4000000000000004</v>
      </c>
    </row>
    <row r="19" spans="1:7" x14ac:dyDescent="0.25">
      <c r="A19" t="s">
        <v>218</v>
      </c>
      <c r="B19" s="309">
        <f>[2]RAW!A13</f>
        <v>29</v>
      </c>
      <c r="C19" s="309">
        <f>[2]RAW!C13</f>
        <v>19</v>
      </c>
      <c r="D19" s="309">
        <f>[2]RAW!E13</f>
        <v>48</v>
      </c>
      <c r="E19" s="310">
        <f>[2]RAW!B13</f>
        <v>5.4</v>
      </c>
      <c r="F19" s="310">
        <f>[2]RAW!D13</f>
        <v>3.2</v>
      </c>
      <c r="G19" s="310">
        <f>[2]RAW!F13</f>
        <v>4.2</v>
      </c>
    </row>
    <row r="20" spans="1:7" x14ac:dyDescent="0.25">
      <c r="A20" t="s">
        <v>219</v>
      </c>
      <c r="B20" s="309">
        <f>[2]RAW!A14</f>
        <v>35</v>
      </c>
      <c r="C20" s="309">
        <f>[2]RAW!C14</f>
        <v>16</v>
      </c>
      <c r="D20" s="309">
        <f>[2]RAW!E14</f>
        <v>51</v>
      </c>
      <c r="E20" s="310">
        <f>[2]RAW!B14</f>
        <v>2</v>
      </c>
      <c r="F20" s="310">
        <f>[2]RAW!D14</f>
        <v>0.9</v>
      </c>
      <c r="G20" s="310">
        <f>[2]RAW!F14</f>
        <v>1.5</v>
      </c>
    </row>
    <row r="21" spans="1:7" x14ac:dyDescent="0.25">
      <c r="A21" t="s">
        <v>220</v>
      </c>
      <c r="B21" s="309">
        <f>[2]RAW!A15</f>
        <v>17</v>
      </c>
      <c r="C21" s="309">
        <f>[2]RAW!C15</f>
        <v>4</v>
      </c>
      <c r="D21" s="309">
        <f>[2]RAW!E15</f>
        <v>21</v>
      </c>
      <c r="E21" s="310">
        <f>[2]RAW!B15</f>
        <v>1.9</v>
      </c>
      <c r="F21" s="310">
        <f>[2]RAW!D15</f>
        <v>0.4</v>
      </c>
      <c r="G21" s="310">
        <f>[2]RAW!F15</f>
        <v>1.1000000000000001</v>
      </c>
    </row>
    <row r="22" spans="1:7" x14ac:dyDescent="0.25">
      <c r="A22" t="s">
        <v>221</v>
      </c>
      <c r="B22" s="309">
        <f>[2]RAW!A16</f>
        <v>16</v>
      </c>
      <c r="C22" s="309">
        <f>[2]RAW!C16</f>
        <v>9</v>
      </c>
      <c r="D22" s="309">
        <f>[2]RAW!E16</f>
        <v>25</v>
      </c>
      <c r="E22" s="310">
        <f>[2]RAW!B16</f>
        <v>1.5</v>
      </c>
      <c r="F22" s="310">
        <f>[2]RAW!D16</f>
        <v>0.8</v>
      </c>
      <c r="G22" s="310">
        <f>[2]RAW!F16</f>
        <v>1.2</v>
      </c>
    </row>
    <row r="23" spans="1:7" x14ac:dyDescent="0.25">
      <c r="A23" t="s">
        <v>222</v>
      </c>
      <c r="B23" s="309">
        <f>[2]RAW!A17</f>
        <v>9</v>
      </c>
      <c r="C23" s="309">
        <f>[2]RAW!C17</f>
        <v>7</v>
      </c>
      <c r="D23" s="309">
        <f>[2]RAW!E17</f>
        <v>16</v>
      </c>
      <c r="E23" s="310">
        <f>[2]RAW!B17</f>
        <v>1.2</v>
      </c>
      <c r="F23" s="310">
        <f>[2]RAW!D17</f>
        <v>0.9</v>
      </c>
      <c r="G23" s="310">
        <f>[2]RAW!F17</f>
        <v>1.1000000000000001</v>
      </c>
    </row>
    <row r="24" spans="1:7" x14ac:dyDescent="0.25">
      <c r="A24" t="s">
        <v>223</v>
      </c>
      <c r="B24" s="309">
        <f>[2]RAW!A18</f>
        <v>35</v>
      </c>
      <c r="C24" s="309">
        <f>[2]RAW!C18</f>
        <v>22</v>
      </c>
      <c r="D24" s="309">
        <f>[2]RAW!E18</f>
        <v>57</v>
      </c>
      <c r="E24" s="310">
        <f>[2]RAW!B18</f>
        <v>2.4</v>
      </c>
      <c r="F24" s="310">
        <f>[2]RAW!D18</f>
        <v>1.4</v>
      </c>
      <c r="G24" s="310">
        <f>[2]RAW!F18</f>
        <v>1.8</v>
      </c>
    </row>
    <row r="25" spans="1:7" x14ac:dyDescent="0.25">
      <c r="A25" t="s">
        <v>224</v>
      </c>
      <c r="B25" s="309">
        <f>[2]RAW!A19</f>
        <v>31</v>
      </c>
      <c r="C25" s="309">
        <f>[2]RAW!C19</f>
        <v>11</v>
      </c>
      <c r="D25" s="309">
        <f>[2]RAW!E19</f>
        <v>42</v>
      </c>
      <c r="E25" s="310">
        <f>[2]RAW!B19</f>
        <v>5.7</v>
      </c>
      <c r="F25" s="310">
        <f>[2]RAW!D19</f>
        <v>1.9</v>
      </c>
      <c r="G25" s="310">
        <f>[2]RAW!F19</f>
        <v>3.8</v>
      </c>
    </row>
    <row r="26" spans="1:7" x14ac:dyDescent="0.25">
      <c r="A26" t="s">
        <v>225</v>
      </c>
      <c r="B26" s="309">
        <f>[2]RAW!A20</f>
        <v>24</v>
      </c>
      <c r="C26" s="309">
        <f>[2]RAW!C20</f>
        <v>15</v>
      </c>
      <c r="D26" s="309">
        <f>[2]RAW!E20</f>
        <v>39</v>
      </c>
      <c r="E26" s="310">
        <f>[2]RAW!B20</f>
        <v>3.8</v>
      </c>
      <c r="F26" s="310">
        <f>[2]RAW!D20</f>
        <v>2.2999999999999998</v>
      </c>
      <c r="G26" s="310">
        <f>[2]RAW!F20</f>
        <v>3</v>
      </c>
    </row>
    <row r="27" spans="1:7" x14ac:dyDescent="0.25">
      <c r="A27" t="s">
        <v>226</v>
      </c>
      <c r="B27" s="309">
        <f>[2]RAW!A21</f>
        <v>10</v>
      </c>
      <c r="C27" s="309">
        <f>[2]RAW!C21</f>
        <v>6</v>
      </c>
      <c r="D27" s="309">
        <f>[2]RAW!E21</f>
        <v>16</v>
      </c>
      <c r="E27" s="310">
        <f>[2]RAW!B21</f>
        <v>1.6</v>
      </c>
      <c r="F27" s="310">
        <f>[2]RAW!D21</f>
        <v>0.9</v>
      </c>
      <c r="G27" s="310">
        <f>[2]RAW!F21</f>
        <v>1.2</v>
      </c>
    </row>
    <row r="28" spans="1:7" x14ac:dyDescent="0.25">
      <c r="A28" t="s">
        <v>227</v>
      </c>
      <c r="B28" s="309">
        <f>[2]RAW!A22</f>
        <v>9</v>
      </c>
      <c r="C28" s="309">
        <f>[2]RAW!C22</f>
        <v>13</v>
      </c>
      <c r="D28" s="309">
        <f>[2]RAW!E22</f>
        <v>22</v>
      </c>
      <c r="E28" s="310">
        <f>[2]RAW!B22</f>
        <v>1.1000000000000001</v>
      </c>
      <c r="F28" s="310">
        <f>[2]RAW!D22</f>
        <v>1.5</v>
      </c>
      <c r="G28" s="310">
        <f>[2]RAW!F22</f>
        <v>1.3</v>
      </c>
    </row>
    <row r="29" spans="1:7" x14ac:dyDescent="0.25">
      <c r="B29" s="307"/>
      <c r="C29" s="307"/>
      <c r="D29" s="309"/>
    </row>
    <row r="30" spans="1:7" x14ac:dyDescent="0.25">
      <c r="B30" s="307"/>
      <c r="C30" s="307"/>
      <c r="D30" s="307"/>
    </row>
    <row r="31" spans="1:7" x14ac:dyDescent="0.25">
      <c r="A31" s="4" t="s">
        <v>202</v>
      </c>
      <c r="B31" s="307"/>
      <c r="C31" s="307"/>
      <c r="D31" s="307"/>
    </row>
    <row r="32" spans="1:7" x14ac:dyDescent="0.25">
      <c r="A32" s="4" t="s">
        <v>228</v>
      </c>
      <c r="B32" s="307"/>
      <c r="C32" s="307"/>
      <c r="D32" s="307"/>
    </row>
    <row r="33" spans="1:7" x14ac:dyDescent="0.25">
      <c r="A33" s="4" t="str">
        <f>$A$6</f>
        <v>AT AUGUST 2017</v>
      </c>
      <c r="B33" s="307"/>
      <c r="C33" s="307"/>
      <c r="D33" s="307"/>
    </row>
    <row r="34" spans="1:7" x14ac:dyDescent="0.25">
      <c r="A34" s="4"/>
      <c r="B34" s="410" t="s">
        <v>39</v>
      </c>
      <c r="C34" s="410"/>
      <c r="D34" s="410"/>
      <c r="E34" s="410" t="s">
        <v>204</v>
      </c>
      <c r="F34" s="410"/>
      <c r="G34" s="410"/>
    </row>
    <row r="35" spans="1:7" x14ac:dyDescent="0.25">
      <c r="A35" s="4" t="s">
        <v>205</v>
      </c>
      <c r="B35" s="330" t="s">
        <v>206</v>
      </c>
      <c r="C35" s="330" t="s">
        <v>207</v>
      </c>
      <c r="D35" s="330" t="s">
        <v>208</v>
      </c>
      <c r="E35" s="308" t="s">
        <v>206</v>
      </c>
      <c r="F35" s="308" t="s">
        <v>207</v>
      </c>
      <c r="G35" s="308" t="s">
        <v>208</v>
      </c>
    </row>
    <row r="36" spans="1:7" x14ac:dyDescent="0.25">
      <c r="A36" t="s">
        <v>229</v>
      </c>
      <c r="B36" s="309">
        <f>[2]RAW!A23</f>
        <v>12</v>
      </c>
      <c r="C36" s="309">
        <f>[2]RAW!C23</f>
        <v>15</v>
      </c>
      <c r="D36" s="309">
        <f>[2]RAW!E23</f>
        <v>27</v>
      </c>
      <c r="E36" s="310">
        <f>[2]RAW!B23</f>
        <v>1</v>
      </c>
      <c r="F36" s="310">
        <f>[2]RAW!D23</f>
        <v>1.2</v>
      </c>
      <c r="G36" s="310">
        <f>[2]RAW!F23</f>
        <v>1.1000000000000001</v>
      </c>
    </row>
    <row r="37" spans="1:7" x14ac:dyDescent="0.25">
      <c r="A37" t="s">
        <v>230</v>
      </c>
      <c r="B37" s="309">
        <f>[2]RAW!A24</f>
        <v>53</v>
      </c>
      <c r="C37" s="309">
        <f>[2]RAW!C24</f>
        <v>19</v>
      </c>
      <c r="D37" s="309">
        <f>[2]RAW!E24</f>
        <v>72</v>
      </c>
      <c r="E37" s="310">
        <f>[2]RAW!B24</f>
        <v>7.5</v>
      </c>
      <c r="F37" s="310">
        <f>[2]RAW!D24</f>
        <v>2.6</v>
      </c>
      <c r="G37" s="310">
        <f>[2]RAW!F24</f>
        <v>5.0999999999999996</v>
      </c>
    </row>
    <row r="38" spans="1:7" x14ac:dyDescent="0.25">
      <c r="A38" t="s">
        <v>231</v>
      </c>
      <c r="B38" s="309">
        <f>[2]RAW!A25</f>
        <v>42</v>
      </c>
      <c r="C38" s="309">
        <f>[2]RAW!C25</f>
        <v>32</v>
      </c>
      <c r="D38" s="309">
        <f>[2]RAW!E25</f>
        <v>74</v>
      </c>
      <c r="E38" s="310">
        <f>[2]RAW!B25</f>
        <v>3.4</v>
      </c>
      <c r="F38" s="310">
        <f>[2]RAW!D25</f>
        <v>2.5</v>
      </c>
      <c r="G38" s="310">
        <f>[2]RAW!F25</f>
        <v>2.9</v>
      </c>
    </row>
    <row r="39" spans="1:7" x14ac:dyDescent="0.25">
      <c r="A39" t="s">
        <v>232</v>
      </c>
      <c r="B39" s="309">
        <f>[2]RAW!A26</f>
        <v>24</v>
      </c>
      <c r="C39" s="309">
        <f>[2]RAW!C26</f>
        <v>11</v>
      </c>
      <c r="D39" s="309">
        <f>[2]RAW!E26</f>
        <v>35</v>
      </c>
      <c r="E39" s="310">
        <f>[2]RAW!B26</f>
        <v>2.6</v>
      </c>
      <c r="F39" s="310">
        <f>[2]RAW!D26</f>
        <v>1.2</v>
      </c>
      <c r="G39" s="310">
        <f>[2]RAW!F26</f>
        <v>1.9</v>
      </c>
    </row>
    <row r="40" spans="1:7" x14ac:dyDescent="0.25">
      <c r="A40" t="s">
        <v>233</v>
      </c>
      <c r="B40" s="309">
        <f>[2]RAW!A27</f>
        <v>27</v>
      </c>
      <c r="C40" s="309">
        <f>[2]RAW!C27</f>
        <v>13</v>
      </c>
      <c r="D40" s="309">
        <f>[2]RAW!E27</f>
        <v>40</v>
      </c>
      <c r="E40" s="310">
        <f>[2]RAW!B27</f>
        <v>2.7</v>
      </c>
      <c r="F40" s="310">
        <f>[2]RAW!D27</f>
        <v>1.2</v>
      </c>
      <c r="G40" s="310">
        <f>[2]RAW!F27</f>
        <v>1.9</v>
      </c>
    </row>
    <row r="41" spans="1:7" x14ac:dyDescent="0.25">
      <c r="A41" t="s">
        <v>234</v>
      </c>
      <c r="B41" s="309">
        <f>[2]RAW!A28</f>
        <v>70</v>
      </c>
      <c r="C41" s="309">
        <f>[2]RAW!C28</f>
        <v>32</v>
      </c>
      <c r="D41" s="309">
        <f>[2]RAW!E28</f>
        <v>102</v>
      </c>
      <c r="E41" s="310">
        <f>[2]RAW!B28</f>
        <v>7.2</v>
      </c>
      <c r="F41" s="310">
        <f>[2]RAW!D28</f>
        <v>3.5</v>
      </c>
      <c r="G41" s="310">
        <f>[2]RAW!F28</f>
        <v>5.4</v>
      </c>
    </row>
    <row r="42" spans="1:7" x14ac:dyDescent="0.25">
      <c r="A42" t="s">
        <v>235</v>
      </c>
      <c r="B42" s="309">
        <f>[2]RAW!A29</f>
        <v>37</v>
      </c>
      <c r="C42" s="309">
        <f>[2]RAW!C29</f>
        <v>15</v>
      </c>
      <c r="D42" s="309">
        <f>[2]RAW!E29</f>
        <v>52</v>
      </c>
      <c r="E42" s="310">
        <f>[2]RAW!B29</f>
        <v>4.2</v>
      </c>
      <c r="F42" s="310">
        <f>[2]RAW!D29</f>
        <v>1.7</v>
      </c>
      <c r="G42" s="310">
        <f>[2]RAW!F29</f>
        <v>2.9</v>
      </c>
    </row>
    <row r="43" spans="1:7" x14ac:dyDescent="0.25">
      <c r="A43" t="s">
        <v>236</v>
      </c>
      <c r="B43" s="309">
        <f>[2]RAW!A30</f>
        <v>25</v>
      </c>
      <c r="C43" s="309">
        <f>[2]RAW!C30</f>
        <v>14</v>
      </c>
      <c r="D43" s="309">
        <f>[2]RAW!E30</f>
        <v>39</v>
      </c>
      <c r="E43" s="310">
        <f>[2]RAW!B30</f>
        <v>3.2</v>
      </c>
      <c r="F43" s="310">
        <f>[2]RAW!D30</f>
        <v>1.6</v>
      </c>
      <c r="G43" s="310">
        <f>[2]RAW!F30</f>
        <v>2.4</v>
      </c>
    </row>
    <row r="44" spans="1:7" x14ac:dyDescent="0.25">
      <c r="A44" t="s">
        <v>237</v>
      </c>
      <c r="B44" s="309">
        <f>[2]RAW!A31</f>
        <v>19</v>
      </c>
      <c r="C44" s="309">
        <f>[2]RAW!C31</f>
        <v>9</v>
      </c>
      <c r="D44" s="309">
        <f>[2]RAW!E31</f>
        <v>28</v>
      </c>
      <c r="E44" s="310">
        <f>[2]RAW!B31</f>
        <v>2.1</v>
      </c>
      <c r="F44" s="310">
        <f>[2]RAW!D31</f>
        <v>0.9</v>
      </c>
      <c r="G44" s="310">
        <f>[2]RAW!F31</f>
        <v>1.5</v>
      </c>
    </row>
    <row r="45" spans="1:7" x14ac:dyDescent="0.25">
      <c r="A45" t="s">
        <v>238</v>
      </c>
      <c r="B45" s="309">
        <f>[2]RAW!A32</f>
        <v>25</v>
      </c>
      <c r="C45" s="309">
        <f>[2]RAW!C32</f>
        <v>12</v>
      </c>
      <c r="D45" s="309">
        <f>[2]RAW!E32</f>
        <v>37</v>
      </c>
      <c r="E45" s="310">
        <f>[2]RAW!B32</f>
        <v>2.5</v>
      </c>
      <c r="F45" s="310">
        <f>[2]RAW!D32</f>
        <v>1.2</v>
      </c>
      <c r="G45" s="310">
        <f>[2]RAW!F32</f>
        <v>1.9</v>
      </c>
    </row>
    <row r="46" spans="1:7" x14ac:dyDescent="0.25">
      <c r="A46" t="s">
        <v>239</v>
      </c>
      <c r="B46" s="309">
        <f>[2]RAW!A33</f>
        <v>27</v>
      </c>
      <c r="C46" s="309">
        <f>[2]RAW!C33</f>
        <v>12</v>
      </c>
      <c r="D46" s="309">
        <f>[2]RAW!E33</f>
        <v>39</v>
      </c>
      <c r="E46" s="310">
        <f>[2]RAW!B33</f>
        <v>3.4</v>
      </c>
      <c r="F46" s="310">
        <f>[2]RAW!D33</f>
        <v>1.4</v>
      </c>
      <c r="G46" s="310">
        <f>[2]RAW!F33</f>
        <v>2.2999999999999998</v>
      </c>
    </row>
    <row r="47" spans="1:7" x14ac:dyDescent="0.25">
      <c r="A47" t="s">
        <v>240</v>
      </c>
      <c r="B47" s="309">
        <f>[2]RAW!A34</f>
        <v>56</v>
      </c>
      <c r="C47" s="309">
        <f>[2]RAW!C34</f>
        <v>30</v>
      </c>
      <c r="D47" s="309">
        <f>[2]RAW!E34</f>
        <v>86</v>
      </c>
      <c r="E47" s="310">
        <f>[2]RAW!B34</f>
        <v>6.9</v>
      </c>
      <c r="F47" s="310">
        <f>[2]RAW!D34</f>
        <v>3.2</v>
      </c>
      <c r="G47" s="310">
        <f>[2]RAW!F34</f>
        <v>4.9000000000000004</v>
      </c>
    </row>
    <row r="48" spans="1:7" x14ac:dyDescent="0.25">
      <c r="A48" t="s">
        <v>241</v>
      </c>
      <c r="B48" s="309">
        <f>[2]RAW!A35</f>
        <v>47</v>
      </c>
      <c r="C48" s="309">
        <f>[2]RAW!C35</f>
        <v>26</v>
      </c>
      <c r="D48" s="309">
        <f>[2]RAW!E35</f>
        <v>73</v>
      </c>
      <c r="E48" s="310">
        <f>[2]RAW!B35</f>
        <v>3.5</v>
      </c>
      <c r="F48" s="310">
        <f>[2]RAW!D35</f>
        <v>1.8</v>
      </c>
      <c r="G48" s="310">
        <f>[2]RAW!F35</f>
        <v>2.6</v>
      </c>
    </row>
    <row r="49" spans="1:7" x14ac:dyDescent="0.25">
      <c r="A49" t="s">
        <v>242</v>
      </c>
      <c r="B49" s="309">
        <f>[2]RAW!A36</f>
        <v>12</v>
      </c>
      <c r="C49" s="309">
        <f>[2]RAW!C36</f>
        <v>8</v>
      </c>
      <c r="D49" s="309">
        <f>[2]RAW!E36</f>
        <v>20</v>
      </c>
      <c r="E49" s="310">
        <f>[2]RAW!B36</f>
        <v>1.2</v>
      </c>
      <c r="F49" s="310">
        <f>[2]RAW!D36</f>
        <v>0.8</v>
      </c>
      <c r="G49" s="310">
        <f>[2]RAW!F36</f>
        <v>1</v>
      </c>
    </row>
    <row r="50" spans="1:7" x14ac:dyDescent="0.25">
      <c r="A50" t="s">
        <v>243</v>
      </c>
      <c r="B50" s="309">
        <f>[2]RAW!A37</f>
        <v>39</v>
      </c>
      <c r="C50" s="309">
        <f>[2]RAW!C37</f>
        <v>19</v>
      </c>
      <c r="D50" s="309">
        <f>[2]RAW!E37</f>
        <v>58</v>
      </c>
      <c r="E50" s="310">
        <f>[2]RAW!B37</f>
        <v>3.6</v>
      </c>
      <c r="F50" s="310">
        <f>[2]RAW!D37</f>
        <v>1.8</v>
      </c>
      <c r="G50" s="310">
        <f>[2]RAW!F37</f>
        <v>2.7</v>
      </c>
    </row>
    <row r="51" spans="1:7" x14ac:dyDescent="0.25">
      <c r="A51" t="s">
        <v>244</v>
      </c>
      <c r="B51" s="309">
        <f>[2]RAW!A38</f>
        <v>12</v>
      </c>
      <c r="C51" s="309">
        <f>[2]RAW!C38</f>
        <v>5</v>
      </c>
      <c r="D51" s="309">
        <f>[2]RAW!E38</f>
        <v>17</v>
      </c>
      <c r="E51" s="310">
        <f>[2]RAW!B38</f>
        <v>1.2</v>
      </c>
      <c r="F51" s="310">
        <f>[2]RAW!D38</f>
        <v>0.5</v>
      </c>
      <c r="G51" s="310">
        <f>[2]RAW!F38</f>
        <v>0.9</v>
      </c>
    </row>
    <row r="52" spans="1:7" x14ac:dyDescent="0.25">
      <c r="A52" t="s">
        <v>245</v>
      </c>
      <c r="B52" s="309">
        <f>[2]RAW!A39</f>
        <v>33</v>
      </c>
      <c r="C52" s="309">
        <f>[2]RAW!C39</f>
        <v>28</v>
      </c>
      <c r="D52" s="309">
        <f>[2]RAW!E39</f>
        <v>61</v>
      </c>
      <c r="E52" s="310">
        <f>[2]RAW!B39</f>
        <v>3.1</v>
      </c>
      <c r="F52" s="310">
        <f>[2]RAW!D39</f>
        <v>2.2999999999999998</v>
      </c>
      <c r="G52" s="310">
        <f>[2]RAW!F39</f>
        <v>2.7</v>
      </c>
    </row>
    <row r="53" spans="1:7" x14ac:dyDescent="0.25">
      <c r="A53" t="s">
        <v>246</v>
      </c>
      <c r="B53" s="309">
        <f>[2]RAW!A40</f>
        <v>31</v>
      </c>
      <c r="C53" s="309">
        <f>[2]RAW!C40</f>
        <v>13</v>
      </c>
      <c r="D53" s="309">
        <f>[2]RAW!E40</f>
        <v>44</v>
      </c>
      <c r="E53" s="310">
        <f>[2]RAW!B40</f>
        <v>2.4</v>
      </c>
      <c r="F53" s="310">
        <f>[2]RAW!D40</f>
        <v>0.9</v>
      </c>
      <c r="G53" s="310">
        <f>[2]RAW!F40</f>
        <v>1.6</v>
      </c>
    </row>
    <row r="54" spans="1:7" x14ac:dyDescent="0.25">
      <c r="A54" t="s">
        <v>247</v>
      </c>
      <c r="B54" s="309">
        <f>[2]RAW!A41</f>
        <v>30</v>
      </c>
      <c r="C54" s="309">
        <f>[2]RAW!C41</f>
        <v>19</v>
      </c>
      <c r="D54" s="309">
        <f>[2]RAW!E41</f>
        <v>49</v>
      </c>
      <c r="E54" s="310">
        <f>[2]RAW!B41</f>
        <v>1.9</v>
      </c>
      <c r="F54" s="310">
        <f>[2]RAW!D41</f>
        <v>1.2</v>
      </c>
      <c r="G54" s="310">
        <f>[2]RAW!F41</f>
        <v>1.6</v>
      </c>
    </row>
    <row r="55" spans="1:7" x14ac:dyDescent="0.25">
      <c r="A55" t="s">
        <v>248</v>
      </c>
      <c r="B55" s="309">
        <f>[2]RAW!A42</f>
        <v>43</v>
      </c>
      <c r="C55" s="309">
        <f>[2]RAW!C42</f>
        <v>15</v>
      </c>
      <c r="D55" s="309">
        <f>[2]RAW!E42</f>
        <v>58</v>
      </c>
      <c r="E55" s="310">
        <f>[2]RAW!B42</f>
        <v>4</v>
      </c>
      <c r="F55" s="310">
        <f>[2]RAW!D42</f>
        <v>1.5</v>
      </c>
      <c r="G55" s="310">
        <f>[2]RAW!F42</f>
        <v>2.8</v>
      </c>
    </row>
    <row r="56" spans="1:7" x14ac:dyDescent="0.25">
      <c r="A56" t="s">
        <v>249</v>
      </c>
      <c r="B56" s="309">
        <f>[2]RAW!A43</f>
        <v>38</v>
      </c>
      <c r="C56" s="309">
        <f>[2]RAW!C43</f>
        <v>23</v>
      </c>
      <c r="D56" s="309">
        <f>[2]RAW!E43</f>
        <v>61</v>
      </c>
      <c r="E56" s="310">
        <f>[2]RAW!B43</f>
        <v>2.7</v>
      </c>
      <c r="F56" s="310">
        <f>[2]RAW!D43</f>
        <v>1.5</v>
      </c>
      <c r="G56" s="310">
        <f>[2]RAW!F43</f>
        <v>2.1</v>
      </c>
    </row>
    <row r="57" spans="1:7" x14ac:dyDescent="0.25">
      <c r="A57" t="s">
        <v>250</v>
      </c>
      <c r="B57" s="309">
        <f>[2]RAW!A44</f>
        <v>79</v>
      </c>
      <c r="C57" s="309">
        <f>[2]RAW!C44</f>
        <v>37</v>
      </c>
      <c r="D57" s="309">
        <f>[2]RAW!E44</f>
        <v>116</v>
      </c>
      <c r="E57" s="310">
        <f>[2]RAW!B44</f>
        <v>8.5</v>
      </c>
      <c r="F57" s="310">
        <f>[2]RAW!D44</f>
        <v>3.5</v>
      </c>
      <c r="G57" s="310">
        <f>[2]RAW!F44</f>
        <v>5.8</v>
      </c>
    </row>
    <row r="58" spans="1:7" x14ac:dyDescent="0.25">
      <c r="A58" t="s">
        <v>251</v>
      </c>
      <c r="B58" s="309">
        <f>[2]RAW!A45</f>
        <v>18</v>
      </c>
      <c r="C58" s="309">
        <f>[2]RAW!C45</f>
        <v>8</v>
      </c>
      <c r="D58" s="309">
        <f>[2]RAW!E45</f>
        <v>26</v>
      </c>
      <c r="E58" s="310">
        <f>[2]RAW!B45</f>
        <v>2</v>
      </c>
      <c r="F58" s="310">
        <f>[2]RAW!D45</f>
        <v>0.9</v>
      </c>
      <c r="G58" s="310">
        <f>[2]RAW!F45</f>
        <v>1.4</v>
      </c>
    </row>
    <row r="59" spans="1:7" x14ac:dyDescent="0.25">
      <c r="B59" s="307"/>
      <c r="C59" s="307"/>
      <c r="D59" s="307"/>
    </row>
    <row r="60" spans="1:7" x14ac:dyDescent="0.25">
      <c r="B60" s="307"/>
      <c r="C60" s="307"/>
      <c r="D60" s="307"/>
    </row>
    <row r="61" spans="1:7" x14ac:dyDescent="0.25">
      <c r="A61" s="4" t="s">
        <v>202</v>
      </c>
      <c r="B61" s="307"/>
      <c r="C61" s="307"/>
      <c r="D61" s="307"/>
    </row>
    <row r="62" spans="1:7" x14ac:dyDescent="0.25">
      <c r="A62" s="4" t="s">
        <v>252</v>
      </c>
      <c r="B62" s="307"/>
      <c r="C62" s="307"/>
      <c r="D62" s="307"/>
    </row>
    <row r="63" spans="1:7" x14ac:dyDescent="0.25">
      <c r="A63" s="4" t="str">
        <f>$A$6</f>
        <v>AT AUGUST 2017</v>
      </c>
      <c r="B63" s="307"/>
      <c r="C63" s="307"/>
      <c r="D63" s="307"/>
    </row>
    <row r="64" spans="1:7" x14ac:dyDescent="0.25">
      <c r="A64" s="4"/>
      <c r="B64" s="410" t="s">
        <v>39</v>
      </c>
      <c r="C64" s="410"/>
      <c r="D64" s="410"/>
      <c r="E64" s="410" t="s">
        <v>204</v>
      </c>
      <c r="F64" s="410"/>
      <c r="G64" s="410"/>
    </row>
    <row r="65" spans="1:7" x14ac:dyDescent="0.25">
      <c r="A65" s="4" t="s">
        <v>205</v>
      </c>
      <c r="B65" s="330" t="s">
        <v>206</v>
      </c>
      <c r="C65" s="330" t="s">
        <v>207</v>
      </c>
      <c r="D65" s="330" t="s">
        <v>208</v>
      </c>
      <c r="E65" s="308" t="s">
        <v>206</v>
      </c>
      <c r="F65" s="308" t="s">
        <v>207</v>
      </c>
      <c r="G65" s="308" t="s">
        <v>208</v>
      </c>
    </row>
    <row r="66" spans="1:7" x14ac:dyDescent="0.25">
      <c r="A66" t="s">
        <v>253</v>
      </c>
      <c r="B66" s="309">
        <f>[2]RAW!A46</f>
        <v>23</v>
      </c>
      <c r="C66" s="309">
        <f>[2]RAW!C46</f>
        <v>12</v>
      </c>
      <c r="D66" s="309">
        <f>[2]RAW!E46</f>
        <v>35</v>
      </c>
      <c r="E66" s="310">
        <f>[2]RAW!B46</f>
        <v>2.7</v>
      </c>
      <c r="F66" s="310">
        <f>[2]RAW!D46</f>
        <v>1.5</v>
      </c>
      <c r="G66" s="310">
        <f>[2]RAW!F46</f>
        <v>2.1</v>
      </c>
    </row>
    <row r="67" spans="1:7" x14ac:dyDescent="0.25">
      <c r="A67" t="s">
        <v>254</v>
      </c>
      <c r="B67" s="309">
        <f>[2]RAW!A47</f>
        <v>21</v>
      </c>
      <c r="C67" s="309">
        <f>[2]RAW!C47</f>
        <v>15</v>
      </c>
      <c r="D67" s="309">
        <f>[2]RAW!E47</f>
        <v>36</v>
      </c>
      <c r="E67" s="310">
        <f>[2]RAW!B47</f>
        <v>2.2999999999999998</v>
      </c>
      <c r="F67" s="310">
        <f>[2]RAW!D47</f>
        <v>1.7</v>
      </c>
      <c r="G67" s="310">
        <f>[2]RAW!F47</f>
        <v>2</v>
      </c>
    </row>
    <row r="68" spans="1:7" x14ac:dyDescent="0.25">
      <c r="A68" t="s">
        <v>255</v>
      </c>
      <c r="B68" s="309">
        <f>[2]RAW!A48</f>
        <v>58</v>
      </c>
      <c r="C68" s="309">
        <f>[2]RAW!C48</f>
        <v>31</v>
      </c>
      <c r="D68" s="309">
        <f>[2]RAW!E48</f>
        <v>89</v>
      </c>
      <c r="E68" s="310">
        <f>[2]RAW!B48</f>
        <v>6.8</v>
      </c>
      <c r="F68" s="310">
        <f>[2]RAW!D48</f>
        <v>3.3</v>
      </c>
      <c r="G68" s="310">
        <f>[2]RAW!F48</f>
        <v>5</v>
      </c>
    </row>
    <row r="69" spans="1:7" x14ac:dyDescent="0.25">
      <c r="A69" t="s">
        <v>256</v>
      </c>
      <c r="B69" s="309">
        <f>[2]RAW!A49</f>
        <v>18</v>
      </c>
      <c r="C69" s="309">
        <f>[2]RAW!C49</f>
        <v>11</v>
      </c>
      <c r="D69" s="309">
        <f>[2]RAW!E49</f>
        <v>29</v>
      </c>
      <c r="E69" s="310">
        <f>[2]RAW!B49</f>
        <v>2.1</v>
      </c>
      <c r="F69" s="310">
        <f>[2]RAW!D49</f>
        <v>1.4</v>
      </c>
      <c r="G69" s="310">
        <f>[2]RAW!F49</f>
        <v>1.8</v>
      </c>
    </row>
    <row r="70" spans="1:7" x14ac:dyDescent="0.25">
      <c r="A70" t="s">
        <v>257</v>
      </c>
      <c r="B70" s="309">
        <f>[2]RAW!A50</f>
        <v>11</v>
      </c>
      <c r="C70" s="309">
        <f>[2]RAW!C50</f>
        <v>14</v>
      </c>
      <c r="D70" s="309">
        <f>[2]RAW!E50</f>
        <v>25</v>
      </c>
      <c r="E70" s="310">
        <f>[2]RAW!B50</f>
        <v>1.2</v>
      </c>
      <c r="F70" s="310">
        <f>[2]RAW!D50</f>
        <v>1.7</v>
      </c>
      <c r="G70" s="310">
        <f>[2]RAW!F50</f>
        <v>1.4</v>
      </c>
    </row>
    <row r="71" spans="1:7" x14ac:dyDescent="0.25">
      <c r="A71" t="s">
        <v>258</v>
      </c>
      <c r="B71" s="309">
        <f>[2]RAW!A51</f>
        <v>17</v>
      </c>
      <c r="C71" s="309">
        <f>[2]RAW!C51</f>
        <v>16</v>
      </c>
      <c r="D71" s="309">
        <f>[2]RAW!E51</f>
        <v>33</v>
      </c>
      <c r="E71" s="310">
        <f>[2]RAW!B51</f>
        <v>1.9</v>
      </c>
      <c r="F71" s="310">
        <f>[2]RAW!D51</f>
        <v>1.7</v>
      </c>
      <c r="G71" s="310">
        <f>[2]RAW!F51</f>
        <v>1.8</v>
      </c>
    </row>
    <row r="72" spans="1:7" x14ac:dyDescent="0.25">
      <c r="A72" t="s">
        <v>259</v>
      </c>
      <c r="B72" s="309">
        <f>[2]RAW!A52</f>
        <v>34</v>
      </c>
      <c r="C72" s="309">
        <f>[2]RAW!C52</f>
        <v>28</v>
      </c>
      <c r="D72" s="309">
        <f>[2]RAW!E52</f>
        <v>62</v>
      </c>
      <c r="E72" s="310">
        <f>[2]RAW!B52</f>
        <v>2.9</v>
      </c>
      <c r="F72" s="310">
        <f>[2]RAW!D52</f>
        <v>2.5</v>
      </c>
      <c r="G72" s="310">
        <f>[2]RAW!F52</f>
        <v>2.7</v>
      </c>
    </row>
    <row r="73" spans="1:7" x14ac:dyDescent="0.25">
      <c r="A73" t="s">
        <v>260</v>
      </c>
      <c r="B73" s="309">
        <f>[2]RAW!A53</f>
        <v>29</v>
      </c>
      <c r="C73" s="309">
        <f>[2]RAW!C53</f>
        <v>20</v>
      </c>
      <c r="D73" s="309">
        <f>[2]RAW!E53</f>
        <v>49</v>
      </c>
      <c r="E73" s="310">
        <f>[2]RAW!B53</f>
        <v>3.9</v>
      </c>
      <c r="F73" s="310">
        <f>[2]RAW!D53</f>
        <v>2.5</v>
      </c>
      <c r="G73" s="310">
        <f>[2]RAW!F53</f>
        <v>3.1</v>
      </c>
    </row>
    <row r="74" spans="1:7" x14ac:dyDescent="0.25">
      <c r="A74" t="s">
        <v>261</v>
      </c>
      <c r="B74" s="309">
        <f>[2]RAW!A54</f>
        <v>11</v>
      </c>
      <c r="C74" s="309">
        <f>[2]RAW!C54</f>
        <v>9</v>
      </c>
      <c r="D74" s="309">
        <f>[2]RAW!E54</f>
        <v>20</v>
      </c>
      <c r="E74" s="310">
        <f>[2]RAW!B54</f>
        <v>1</v>
      </c>
      <c r="F74" s="310">
        <f>[2]RAW!D54</f>
        <v>0.8</v>
      </c>
      <c r="G74" s="310">
        <f>[2]RAW!F54</f>
        <v>0.9</v>
      </c>
    </row>
    <row r="75" spans="1:7" x14ac:dyDescent="0.25">
      <c r="A75" t="s">
        <v>262</v>
      </c>
      <c r="B75" s="309">
        <f>[2]RAW!A55</f>
        <v>11</v>
      </c>
      <c r="C75" s="309">
        <f>[2]RAW!C55</f>
        <v>12</v>
      </c>
      <c r="D75" s="309">
        <f>[2]RAW!E55</f>
        <v>23</v>
      </c>
      <c r="E75" s="310">
        <f>[2]RAW!B55</f>
        <v>1.3</v>
      </c>
      <c r="F75" s="310">
        <f>[2]RAW!D55</f>
        <v>1.6</v>
      </c>
      <c r="G75" s="310">
        <f>[2]RAW!F55</f>
        <v>1.4</v>
      </c>
    </row>
    <row r="76" spans="1:7" x14ac:dyDescent="0.25">
      <c r="A76" t="s">
        <v>263</v>
      </c>
      <c r="B76" s="309">
        <f>[2]RAW!A56</f>
        <v>27</v>
      </c>
      <c r="C76" s="309">
        <f>[2]RAW!C56</f>
        <v>17</v>
      </c>
      <c r="D76" s="309">
        <f>[2]RAW!E56</f>
        <v>44</v>
      </c>
      <c r="E76" s="310">
        <f>[2]RAW!B56</f>
        <v>4.7</v>
      </c>
      <c r="F76" s="310">
        <f>[2]RAW!D56</f>
        <v>3</v>
      </c>
      <c r="G76" s="310">
        <f>[2]RAW!F56</f>
        <v>3.8</v>
      </c>
    </row>
    <row r="77" spans="1:7" x14ac:dyDescent="0.25">
      <c r="A77" t="s">
        <v>264</v>
      </c>
      <c r="B77" s="309">
        <f>[2]RAW!A57</f>
        <v>14</v>
      </c>
      <c r="C77" s="309">
        <f>[2]RAW!C57</f>
        <v>14</v>
      </c>
      <c r="D77" s="309">
        <f>[2]RAW!E57</f>
        <v>28</v>
      </c>
      <c r="E77" s="310">
        <f>[2]RAW!B57</f>
        <v>1.6</v>
      </c>
      <c r="F77" s="310">
        <f>[2]RAW!D57</f>
        <v>1.7</v>
      </c>
      <c r="G77" s="310">
        <f>[2]RAW!F57</f>
        <v>1.6</v>
      </c>
    </row>
    <row r="78" spans="1:7" x14ac:dyDescent="0.25">
      <c r="A78" t="s">
        <v>265</v>
      </c>
      <c r="B78" s="309">
        <f>[2]RAW!A58</f>
        <v>11</v>
      </c>
      <c r="C78" s="309">
        <f>[2]RAW!C58</f>
        <v>8</v>
      </c>
      <c r="D78" s="309">
        <f>[2]RAW!E58</f>
        <v>19</v>
      </c>
      <c r="E78" s="310">
        <f>[2]RAW!B58</f>
        <v>1.3</v>
      </c>
      <c r="F78" s="310">
        <f>[2]RAW!D58</f>
        <v>1</v>
      </c>
      <c r="G78" s="310">
        <f>[2]RAW!F58</f>
        <v>1.2</v>
      </c>
    </row>
    <row r="79" spans="1:7" x14ac:dyDescent="0.25">
      <c r="A79" t="s">
        <v>266</v>
      </c>
      <c r="B79" s="309">
        <f>[2]RAW!A59</f>
        <v>12</v>
      </c>
      <c r="C79" s="309">
        <f>[2]RAW!C59</f>
        <v>14</v>
      </c>
      <c r="D79" s="309">
        <f>[2]RAW!E59</f>
        <v>26</v>
      </c>
      <c r="E79" s="310">
        <f>[2]RAW!B59</f>
        <v>1.2</v>
      </c>
      <c r="F79" s="310">
        <f>[2]RAW!D59</f>
        <v>1.4</v>
      </c>
      <c r="G79" s="310">
        <f>[2]RAW!F59</f>
        <v>1.3</v>
      </c>
    </row>
    <row r="80" spans="1:7" x14ac:dyDescent="0.25">
      <c r="A80" t="s">
        <v>267</v>
      </c>
      <c r="B80" s="309">
        <f>[2]RAW!A60</f>
        <v>12</v>
      </c>
      <c r="C80" s="309">
        <f>[2]RAW!C60</f>
        <v>11</v>
      </c>
      <c r="D80" s="309">
        <f>[2]RAW!E60</f>
        <v>23</v>
      </c>
      <c r="E80" s="310">
        <f>[2]RAW!B60</f>
        <v>1.3</v>
      </c>
      <c r="F80" s="310">
        <f>[2]RAW!D60</f>
        <v>1.2</v>
      </c>
      <c r="G80" s="310">
        <f>[2]RAW!F60</f>
        <v>1.2</v>
      </c>
    </row>
    <row r="81" spans="1:7" x14ac:dyDescent="0.25">
      <c r="A81" t="s">
        <v>268</v>
      </c>
      <c r="B81" s="309">
        <f>[2]RAW!A61</f>
        <v>26</v>
      </c>
      <c r="C81" s="309">
        <f>[2]RAW!C61</f>
        <v>19</v>
      </c>
      <c r="D81" s="309">
        <f>[2]RAW!E61</f>
        <v>45</v>
      </c>
      <c r="E81" s="310">
        <f>[2]RAW!B61</f>
        <v>3.1</v>
      </c>
      <c r="F81" s="310">
        <f>[2]RAW!D61</f>
        <v>2.1</v>
      </c>
      <c r="G81" s="310">
        <f>[2]RAW!F61</f>
        <v>2.6</v>
      </c>
    </row>
    <row r="82" spans="1:7" x14ac:dyDescent="0.25">
      <c r="A82" t="s">
        <v>269</v>
      </c>
      <c r="B82" s="309">
        <f>[2]RAW!A62</f>
        <v>13</v>
      </c>
      <c r="C82" s="309">
        <f>[2]RAW!C62</f>
        <v>10</v>
      </c>
      <c r="D82" s="309">
        <f>[2]RAW!E62</f>
        <v>23</v>
      </c>
      <c r="E82" s="310">
        <f>[2]RAW!B62</f>
        <v>1.4</v>
      </c>
      <c r="F82" s="310">
        <f>[2]RAW!D62</f>
        <v>1.2</v>
      </c>
      <c r="G82" s="310">
        <f>[2]RAW!F62</f>
        <v>1.3</v>
      </c>
    </row>
    <row r="83" spans="1:7" x14ac:dyDescent="0.25">
      <c r="A83" t="s">
        <v>270</v>
      </c>
      <c r="B83" s="309">
        <f>[2]RAW!A63</f>
        <v>19</v>
      </c>
      <c r="C83" s="309">
        <f>[2]RAW!C63</f>
        <v>12</v>
      </c>
      <c r="D83" s="309">
        <f>[2]RAW!E63</f>
        <v>31</v>
      </c>
      <c r="E83" s="310">
        <f>[2]RAW!B63</f>
        <v>2.7</v>
      </c>
      <c r="F83" s="310">
        <f>[2]RAW!D63</f>
        <v>1.7</v>
      </c>
      <c r="G83" s="310">
        <f>[2]RAW!F63</f>
        <v>2.2000000000000002</v>
      </c>
    </row>
    <row r="84" spans="1:7" x14ac:dyDescent="0.25">
      <c r="A84" t="s">
        <v>271</v>
      </c>
      <c r="B84" s="309">
        <f>[2]RAW!A64</f>
        <v>14</v>
      </c>
      <c r="C84" s="309">
        <f>[2]RAW!C64</f>
        <v>5</v>
      </c>
      <c r="D84" s="309">
        <f>[2]RAW!E64</f>
        <v>19</v>
      </c>
      <c r="E84" s="310">
        <f>[2]RAW!B64</f>
        <v>1.6</v>
      </c>
      <c r="F84" s="310">
        <f>[2]RAW!D64</f>
        <v>0.6</v>
      </c>
      <c r="G84" s="310">
        <f>[2]RAW!F64</f>
        <v>1.1000000000000001</v>
      </c>
    </row>
    <row r="85" spans="1:7" x14ac:dyDescent="0.25">
      <c r="A85" t="s">
        <v>272</v>
      </c>
      <c r="B85" s="309">
        <f>[2]RAW!A65</f>
        <v>13</v>
      </c>
      <c r="C85" s="309">
        <f>[2]RAW!C65</f>
        <v>9</v>
      </c>
      <c r="D85" s="309">
        <f>[2]RAW!E65</f>
        <v>22</v>
      </c>
      <c r="E85" s="310">
        <f>[2]RAW!B65</f>
        <v>1.4</v>
      </c>
      <c r="F85" s="310">
        <f>[2]RAW!D65</f>
        <v>1</v>
      </c>
      <c r="G85" s="310">
        <f>[2]RAW!F65</f>
        <v>1.2</v>
      </c>
    </row>
    <row r="86" spans="1:7" x14ac:dyDescent="0.25">
      <c r="A86" t="s">
        <v>273</v>
      </c>
      <c r="B86" s="309">
        <f>[2]RAW!A66</f>
        <v>20</v>
      </c>
      <c r="C86" s="309">
        <f>[2]RAW!C66</f>
        <v>12</v>
      </c>
      <c r="D86" s="309">
        <f>[2]RAW!E66</f>
        <v>32</v>
      </c>
      <c r="E86" s="310">
        <f>[2]RAW!B66</f>
        <v>2.2000000000000002</v>
      </c>
      <c r="F86" s="310">
        <f>[2]RAW!D66</f>
        <v>1.4</v>
      </c>
      <c r="G86" s="310">
        <f>[2]RAW!F66</f>
        <v>1.8</v>
      </c>
    </row>
    <row r="87" spans="1:7" x14ac:dyDescent="0.25">
      <c r="A87" t="s">
        <v>274</v>
      </c>
      <c r="B87" s="309">
        <f>[2]RAW!A67</f>
        <v>31</v>
      </c>
      <c r="C87" s="309">
        <f>[2]RAW!C67</f>
        <v>11</v>
      </c>
      <c r="D87" s="309">
        <f>[2]RAW!E67</f>
        <v>42</v>
      </c>
      <c r="E87" s="310">
        <f>[2]RAW!B67</f>
        <v>5.3</v>
      </c>
      <c r="F87" s="310">
        <f>[2]RAW!D67</f>
        <v>2</v>
      </c>
      <c r="G87" s="310">
        <f>[2]RAW!F67</f>
        <v>3.7</v>
      </c>
    </row>
    <row r="88" spans="1:7" x14ac:dyDescent="0.25">
      <c r="B88" s="307"/>
      <c r="C88" s="307"/>
      <c r="D88" s="307"/>
    </row>
    <row r="89" spans="1:7" x14ac:dyDescent="0.25">
      <c r="B89" s="307"/>
      <c r="C89" s="307"/>
      <c r="D89" s="307"/>
    </row>
    <row r="90" spans="1:7" x14ac:dyDescent="0.25">
      <c r="A90" s="4" t="s">
        <v>202</v>
      </c>
      <c r="B90" s="307"/>
      <c r="C90" s="307"/>
      <c r="D90" s="307"/>
    </row>
    <row r="91" spans="1:7" x14ac:dyDescent="0.25">
      <c r="A91" s="4" t="s">
        <v>275</v>
      </c>
      <c r="B91" s="307"/>
      <c r="C91" s="307"/>
      <c r="D91" s="307"/>
    </row>
    <row r="92" spans="1:7" x14ac:dyDescent="0.25">
      <c r="A92" s="4" t="str">
        <f>$A$6</f>
        <v>AT AUGUST 2017</v>
      </c>
      <c r="B92" s="307"/>
      <c r="C92" s="307"/>
      <c r="D92" s="307"/>
    </row>
    <row r="93" spans="1:7" x14ac:dyDescent="0.25">
      <c r="A93" s="4"/>
      <c r="B93" s="410" t="s">
        <v>39</v>
      </c>
      <c r="C93" s="410"/>
      <c r="D93" s="410"/>
      <c r="E93" s="410" t="s">
        <v>204</v>
      </c>
      <c r="F93" s="410"/>
      <c r="G93" s="410"/>
    </row>
    <row r="94" spans="1:7" x14ac:dyDescent="0.25">
      <c r="A94" s="4" t="s">
        <v>205</v>
      </c>
      <c r="B94" s="330" t="s">
        <v>206</v>
      </c>
      <c r="C94" s="330" t="s">
        <v>207</v>
      </c>
      <c r="D94" s="330" t="s">
        <v>208</v>
      </c>
      <c r="E94" s="308" t="s">
        <v>206</v>
      </c>
      <c r="F94" s="308" t="s">
        <v>207</v>
      </c>
      <c r="G94" s="308" t="s">
        <v>208</v>
      </c>
    </row>
    <row r="95" spans="1:7" x14ac:dyDescent="0.25">
      <c r="A95" t="s">
        <v>276</v>
      </c>
      <c r="B95" s="309">
        <f>[2]RAW!A68</f>
        <v>20</v>
      </c>
      <c r="C95" s="309">
        <f>[2]RAW!C68</f>
        <v>4</v>
      </c>
      <c r="D95" s="309">
        <f>[2]RAW!E68</f>
        <v>24</v>
      </c>
      <c r="E95" s="310">
        <f>[2]RAW!B68</f>
        <v>3.3</v>
      </c>
      <c r="F95" s="310">
        <f>[2]RAW!D68</f>
        <v>0.7</v>
      </c>
      <c r="G95" s="310">
        <f>[2]RAW!F68</f>
        <v>2</v>
      </c>
    </row>
    <row r="96" spans="1:7" x14ac:dyDescent="0.25">
      <c r="A96" t="s">
        <v>277</v>
      </c>
      <c r="B96" s="309">
        <f>[2]RAW!A69</f>
        <v>24</v>
      </c>
      <c r="C96" s="309">
        <f>[2]RAW!C69</f>
        <v>19</v>
      </c>
      <c r="D96" s="309">
        <f>[2]RAW!E69</f>
        <v>43</v>
      </c>
      <c r="E96" s="310">
        <f>[2]RAW!B69</f>
        <v>1.9</v>
      </c>
      <c r="F96" s="310">
        <f>[2]RAW!D69</f>
        <v>1.5</v>
      </c>
      <c r="G96" s="310">
        <f>[2]RAW!F69</f>
        <v>1.7</v>
      </c>
    </row>
    <row r="97" spans="1:7" x14ac:dyDescent="0.25">
      <c r="A97" t="s">
        <v>278</v>
      </c>
      <c r="B97" s="309">
        <f>[2]RAW!A70</f>
        <v>15</v>
      </c>
      <c r="C97" s="309">
        <f>[2]RAW!C70</f>
        <v>16</v>
      </c>
      <c r="D97" s="309">
        <f>[2]RAW!E70</f>
        <v>31</v>
      </c>
      <c r="E97" s="310">
        <f>[2]RAW!B70</f>
        <v>1.4</v>
      </c>
      <c r="F97" s="310">
        <f>[2]RAW!D70</f>
        <v>1.4</v>
      </c>
      <c r="G97" s="310">
        <f>[2]RAW!F70</f>
        <v>1.4</v>
      </c>
    </row>
    <row r="98" spans="1:7" x14ac:dyDescent="0.25">
      <c r="A98" t="s">
        <v>279</v>
      </c>
      <c r="B98" s="309">
        <f>[2]RAW!A71</f>
        <v>43</v>
      </c>
      <c r="C98" s="309">
        <f>[2]RAW!C71</f>
        <v>30</v>
      </c>
      <c r="D98" s="309">
        <f>[2]RAW!E71</f>
        <v>73</v>
      </c>
      <c r="E98" s="310">
        <f>[2]RAW!B71</f>
        <v>7.7</v>
      </c>
      <c r="F98" s="310">
        <f>[2]RAW!D71</f>
        <v>4.7</v>
      </c>
      <c r="G98" s="310">
        <f>[2]RAW!F71</f>
        <v>6.1</v>
      </c>
    </row>
    <row r="99" spans="1:7" x14ac:dyDescent="0.25">
      <c r="A99" t="s">
        <v>280</v>
      </c>
      <c r="B99" s="309">
        <f>[2]RAW!A72</f>
        <v>40</v>
      </c>
      <c r="C99" s="309">
        <f>[2]RAW!C72</f>
        <v>25</v>
      </c>
      <c r="D99" s="309">
        <f>[2]RAW!E72</f>
        <v>65</v>
      </c>
      <c r="E99" s="310">
        <f>[2]RAW!B72</f>
        <v>7.6</v>
      </c>
      <c r="F99" s="310">
        <f>[2]RAW!D72</f>
        <v>4.2</v>
      </c>
      <c r="G99" s="310">
        <f>[2]RAW!F72</f>
        <v>5.8</v>
      </c>
    </row>
    <row r="100" spans="1:7" x14ac:dyDescent="0.25">
      <c r="A100" t="s">
        <v>281</v>
      </c>
      <c r="B100" s="309">
        <f>[2]RAW!A73</f>
        <v>12</v>
      </c>
      <c r="C100" s="309">
        <f>[2]RAW!C73</f>
        <v>5</v>
      </c>
      <c r="D100" s="309">
        <f>[2]RAW!E73</f>
        <v>17</v>
      </c>
      <c r="E100" s="310">
        <f>[2]RAW!B73</f>
        <v>1.7</v>
      </c>
      <c r="F100" s="310">
        <f>[2]RAW!D73</f>
        <v>0.6</v>
      </c>
      <c r="G100" s="310">
        <f>[2]RAW!F73</f>
        <v>1.1000000000000001</v>
      </c>
    </row>
    <row r="101" spans="1:7" x14ac:dyDescent="0.25">
      <c r="A101" t="s">
        <v>282</v>
      </c>
      <c r="B101" s="309">
        <f>[2]RAW!A74</f>
        <v>19</v>
      </c>
      <c r="C101" s="309">
        <f>[2]RAW!C74</f>
        <v>16</v>
      </c>
      <c r="D101" s="309">
        <f>[2]RAW!E74</f>
        <v>35</v>
      </c>
      <c r="E101" s="310">
        <f>[2]RAW!B74</f>
        <v>2</v>
      </c>
      <c r="F101" s="310">
        <f>[2]RAW!D74</f>
        <v>1.6</v>
      </c>
      <c r="G101" s="310">
        <f>[2]RAW!F74</f>
        <v>1.8</v>
      </c>
    </row>
    <row r="102" spans="1:7" x14ac:dyDescent="0.25">
      <c r="A102" t="s">
        <v>283</v>
      </c>
      <c r="B102" s="309">
        <f>[2]RAW!A75</f>
        <v>38</v>
      </c>
      <c r="C102" s="309">
        <f>[2]RAW!C75</f>
        <v>14</v>
      </c>
      <c r="D102" s="309">
        <f>[2]RAW!E75</f>
        <v>52</v>
      </c>
      <c r="E102" s="310">
        <f>[2]RAW!B75</f>
        <v>4.2</v>
      </c>
      <c r="F102" s="310">
        <f>[2]RAW!D75</f>
        <v>2</v>
      </c>
      <c r="G102" s="310">
        <f>[2]RAW!F75</f>
        <v>3.3</v>
      </c>
    </row>
    <row r="103" spans="1:7" x14ac:dyDescent="0.25">
      <c r="A103" t="s">
        <v>284</v>
      </c>
      <c r="B103" s="309">
        <f>[2]RAW!A76</f>
        <v>14</v>
      </c>
      <c r="C103" s="309">
        <f>[2]RAW!C76</f>
        <v>6</v>
      </c>
      <c r="D103" s="309">
        <f>[2]RAW!E76</f>
        <v>20</v>
      </c>
      <c r="E103" s="310">
        <f>[2]RAW!B76</f>
        <v>1.7</v>
      </c>
      <c r="F103" s="310">
        <f>[2]RAW!D76</f>
        <v>0.8</v>
      </c>
      <c r="G103" s="310">
        <f>[2]RAW!F76</f>
        <v>1.3</v>
      </c>
    </row>
    <row r="104" spans="1:7" x14ac:dyDescent="0.25">
      <c r="A104" t="s">
        <v>285</v>
      </c>
      <c r="B104" s="309">
        <f>[2]RAW!A77</f>
        <v>29</v>
      </c>
      <c r="C104" s="309">
        <f>[2]RAW!C77</f>
        <v>16</v>
      </c>
      <c r="D104" s="309">
        <f>[2]RAW!E77</f>
        <v>45</v>
      </c>
      <c r="E104" s="310">
        <f>[2]RAW!B77</f>
        <v>3.4</v>
      </c>
      <c r="F104" s="310">
        <f>[2]RAW!D77</f>
        <v>1.8</v>
      </c>
      <c r="G104" s="310">
        <f>[2]RAW!F77</f>
        <v>2.6</v>
      </c>
    </row>
    <row r="105" spans="1:7" x14ac:dyDescent="0.25">
      <c r="A105" t="s">
        <v>286</v>
      </c>
      <c r="B105" s="309">
        <f>[2]RAW!A78</f>
        <v>35</v>
      </c>
      <c r="C105" s="309">
        <f>[2]RAW!C78</f>
        <v>22</v>
      </c>
      <c r="D105" s="309">
        <f>[2]RAW!E78</f>
        <v>57</v>
      </c>
      <c r="E105" s="310">
        <f>[2]RAW!B78</f>
        <v>4.8</v>
      </c>
      <c r="F105" s="310">
        <f>[2]RAW!D78</f>
        <v>2.8</v>
      </c>
      <c r="G105" s="310">
        <f>[2]RAW!F78</f>
        <v>3.8</v>
      </c>
    </row>
    <row r="106" spans="1:7" x14ac:dyDescent="0.25">
      <c r="A106" t="s">
        <v>287</v>
      </c>
      <c r="B106" s="309">
        <f>[2]RAW!A79</f>
        <v>10</v>
      </c>
      <c r="C106" s="309">
        <f>[2]RAW!C79</f>
        <v>6</v>
      </c>
      <c r="D106" s="309">
        <f>[2]RAW!E79</f>
        <v>16</v>
      </c>
      <c r="E106" s="310">
        <f>[2]RAW!B79</f>
        <v>1.1000000000000001</v>
      </c>
      <c r="F106" s="310">
        <f>[2]RAW!D79</f>
        <v>0.8</v>
      </c>
      <c r="G106" s="310">
        <f>[2]RAW!F79</f>
        <v>1</v>
      </c>
    </row>
    <row r="107" spans="1:7" x14ac:dyDescent="0.25">
      <c r="A107" t="s">
        <v>288</v>
      </c>
      <c r="B107" s="309">
        <f>[2]RAW!A80</f>
        <v>43</v>
      </c>
      <c r="C107" s="309">
        <f>[2]RAW!C80</f>
        <v>12</v>
      </c>
      <c r="D107" s="309">
        <f>[2]RAW!E80</f>
        <v>55</v>
      </c>
      <c r="E107" s="310">
        <f>[2]RAW!B80</f>
        <v>7.2</v>
      </c>
      <c r="F107" s="310">
        <f>[2]RAW!D80</f>
        <v>2.2999999999999998</v>
      </c>
      <c r="G107" s="310">
        <f>[2]RAW!F80</f>
        <v>4.9000000000000004</v>
      </c>
    </row>
    <row r="108" spans="1:7" x14ac:dyDescent="0.25">
      <c r="A108" t="s">
        <v>289</v>
      </c>
      <c r="B108" s="309">
        <f>[2]RAW!A81</f>
        <v>17</v>
      </c>
      <c r="C108" s="309">
        <f>[2]RAW!C81</f>
        <v>10</v>
      </c>
      <c r="D108" s="309">
        <f>[2]RAW!E81</f>
        <v>27</v>
      </c>
      <c r="E108" s="310">
        <f>[2]RAW!B81</f>
        <v>1.7</v>
      </c>
      <c r="F108" s="310">
        <f>[2]RAW!D81</f>
        <v>1</v>
      </c>
      <c r="G108" s="310">
        <f>[2]RAW!F81</f>
        <v>1.3</v>
      </c>
    </row>
    <row r="109" spans="1:7" x14ac:dyDescent="0.25">
      <c r="A109" t="s">
        <v>290</v>
      </c>
      <c r="B109" s="309">
        <f>[2]RAW!A82</f>
        <v>22</v>
      </c>
      <c r="C109" s="309">
        <f>[2]RAW!C82</f>
        <v>18</v>
      </c>
      <c r="D109" s="309">
        <f>[2]RAW!E82</f>
        <v>40</v>
      </c>
      <c r="E109" s="310">
        <f>[2]RAW!B82</f>
        <v>2</v>
      </c>
      <c r="F109" s="310">
        <f>[2]RAW!D82</f>
        <v>1.7</v>
      </c>
      <c r="G109" s="310">
        <f>[2]RAW!F82</f>
        <v>1.8</v>
      </c>
    </row>
    <row r="110" spans="1:7" x14ac:dyDescent="0.25">
      <c r="A110" t="s">
        <v>291</v>
      </c>
      <c r="B110" s="309">
        <f>[2]RAW!A83</f>
        <v>16</v>
      </c>
      <c r="C110" s="309">
        <f>[2]RAW!C83</f>
        <v>5</v>
      </c>
      <c r="D110" s="309">
        <f>[2]RAW!E83</f>
        <v>21</v>
      </c>
      <c r="E110" s="310">
        <f>[2]RAW!B83</f>
        <v>1.6</v>
      </c>
      <c r="F110" s="310">
        <f>[2]RAW!D83</f>
        <v>0.5</v>
      </c>
      <c r="G110" s="310">
        <f>[2]RAW!F83</f>
        <v>1.1000000000000001</v>
      </c>
    </row>
    <row r="111" spans="1:7" x14ac:dyDescent="0.25">
      <c r="A111" t="s">
        <v>292</v>
      </c>
      <c r="B111" s="309">
        <f>[2]RAW!A84</f>
        <v>17</v>
      </c>
      <c r="C111" s="309">
        <f>[2]RAW!C84</f>
        <v>13</v>
      </c>
      <c r="D111" s="309">
        <f>[2]RAW!E84</f>
        <v>30</v>
      </c>
      <c r="E111" s="310">
        <f>[2]RAW!B84</f>
        <v>1.5</v>
      </c>
      <c r="F111" s="310">
        <f>[2]RAW!D84</f>
        <v>1.1000000000000001</v>
      </c>
      <c r="G111" s="310">
        <f>[2]RAW!F84</f>
        <v>1.3</v>
      </c>
    </row>
    <row r="112" spans="1:7" x14ac:dyDescent="0.25">
      <c r="A112" t="s">
        <v>293</v>
      </c>
      <c r="B112" s="309">
        <f>[2]RAW!A85</f>
        <v>32</v>
      </c>
      <c r="C112" s="309">
        <f>[2]RAW!C85</f>
        <v>22</v>
      </c>
      <c r="D112" s="309">
        <f>[2]RAW!E85</f>
        <v>54</v>
      </c>
      <c r="E112" s="310">
        <f>[2]RAW!B85</f>
        <v>5.2</v>
      </c>
      <c r="F112" s="310">
        <f>[2]RAW!D85</f>
        <v>3.6</v>
      </c>
      <c r="G112" s="310">
        <f>[2]RAW!F85</f>
        <v>4.4000000000000004</v>
      </c>
    </row>
    <row r="113" spans="1:7" x14ac:dyDescent="0.25">
      <c r="A113" t="s">
        <v>294</v>
      </c>
      <c r="B113" s="309">
        <f>[2]RAW!A86</f>
        <v>19</v>
      </c>
      <c r="C113" s="309">
        <f>[2]RAW!C86</f>
        <v>14</v>
      </c>
      <c r="D113" s="309">
        <f>[2]RAW!E86</f>
        <v>33</v>
      </c>
      <c r="E113" s="310">
        <f>[2]RAW!B86</f>
        <v>1.8</v>
      </c>
      <c r="F113" s="310">
        <f>[2]RAW!D86</f>
        <v>1.3</v>
      </c>
      <c r="G113" s="310">
        <f>[2]RAW!F86</f>
        <v>1.5</v>
      </c>
    </row>
    <row r="114" spans="1:7" x14ac:dyDescent="0.25">
      <c r="A114" t="s">
        <v>295</v>
      </c>
      <c r="B114" s="309">
        <f>[2]RAW!A87</f>
        <v>42</v>
      </c>
      <c r="C114" s="309">
        <f>[2]RAW!C87</f>
        <v>25</v>
      </c>
      <c r="D114" s="309">
        <f>[2]RAW!E87</f>
        <v>67</v>
      </c>
      <c r="E114" s="310">
        <f>[2]RAW!B87</f>
        <v>7.8</v>
      </c>
      <c r="F114" s="310">
        <f>[2]RAW!D87</f>
        <v>4.5999999999999996</v>
      </c>
      <c r="G114" s="310">
        <f>[2]RAW!F87</f>
        <v>6.2</v>
      </c>
    </row>
    <row r="115" spans="1:7" x14ac:dyDescent="0.25">
      <c r="A115" t="s">
        <v>296</v>
      </c>
      <c r="B115" s="309">
        <f>[2]RAW!A88</f>
        <v>16</v>
      </c>
      <c r="C115" s="309">
        <f>[2]RAW!C88</f>
        <v>14</v>
      </c>
      <c r="D115" s="309">
        <f>[2]RAW!E88</f>
        <v>30</v>
      </c>
      <c r="E115" s="310">
        <f>[2]RAW!B88</f>
        <v>2.2000000000000002</v>
      </c>
      <c r="F115" s="310">
        <f>[2]RAW!D88</f>
        <v>1.9</v>
      </c>
      <c r="G115" s="310">
        <f>[2]RAW!F88</f>
        <v>2</v>
      </c>
    </row>
    <row r="116" spans="1:7" x14ac:dyDescent="0.25">
      <c r="A116" t="s">
        <v>297</v>
      </c>
      <c r="B116" s="309">
        <f>[2]RAW!A89</f>
        <v>16</v>
      </c>
      <c r="C116" s="309">
        <f>[2]RAW!C89</f>
        <v>21</v>
      </c>
      <c r="D116" s="309">
        <f>[2]RAW!E89</f>
        <v>37</v>
      </c>
      <c r="E116" s="310">
        <f>[2]RAW!B89</f>
        <v>1.5</v>
      </c>
      <c r="F116" s="310">
        <f>[2]RAW!D89</f>
        <v>2.1</v>
      </c>
      <c r="G116" s="310">
        <f>[2]RAW!F89</f>
        <v>1.8</v>
      </c>
    </row>
    <row r="117" spans="1:7" x14ac:dyDescent="0.25">
      <c r="A117" t="s">
        <v>298</v>
      </c>
      <c r="B117" s="309">
        <f>[2]RAW!A90</f>
        <v>7</v>
      </c>
      <c r="C117" s="309">
        <f>[2]RAW!C90</f>
        <v>10</v>
      </c>
      <c r="D117" s="309">
        <f>[2]RAW!E90</f>
        <v>17</v>
      </c>
      <c r="E117" s="310">
        <f>[2]RAW!B90</f>
        <v>0.8</v>
      </c>
      <c r="F117" s="310">
        <f>[2]RAW!D90</f>
        <v>1.2</v>
      </c>
      <c r="G117" s="310">
        <f>[2]RAW!F90</f>
        <v>1</v>
      </c>
    </row>
    <row r="118" spans="1:7" x14ac:dyDescent="0.25">
      <c r="A118" t="s">
        <v>299</v>
      </c>
      <c r="B118" s="309">
        <f>[2]RAW!A91</f>
        <v>15</v>
      </c>
      <c r="C118" s="309">
        <f>[2]RAW!C91</f>
        <v>13</v>
      </c>
      <c r="D118" s="309">
        <f>[2]RAW!E91</f>
        <v>28</v>
      </c>
      <c r="E118" s="310">
        <f>[2]RAW!B91</f>
        <v>1.7</v>
      </c>
      <c r="F118" s="310">
        <f>[2]RAW!D91</f>
        <v>1.4</v>
      </c>
      <c r="G118" s="310">
        <f>[2]RAW!F91</f>
        <v>1.6</v>
      </c>
    </row>
    <row r="119" spans="1:7" x14ac:dyDescent="0.25">
      <c r="B119" s="307"/>
      <c r="C119" s="307"/>
      <c r="D119" s="307"/>
    </row>
    <row r="120" spans="1:7" x14ac:dyDescent="0.25">
      <c r="B120" s="307"/>
      <c r="C120" s="307"/>
      <c r="D120" s="307"/>
    </row>
    <row r="121" spans="1:7" x14ac:dyDescent="0.25">
      <c r="A121" s="4" t="s">
        <v>202</v>
      </c>
      <c r="B121" s="307"/>
      <c r="C121" s="307"/>
      <c r="D121" s="307"/>
    </row>
    <row r="122" spans="1:7" x14ac:dyDescent="0.25">
      <c r="A122" s="4" t="s">
        <v>300</v>
      </c>
      <c r="B122" s="307"/>
      <c r="C122" s="307"/>
      <c r="D122" s="307"/>
    </row>
    <row r="123" spans="1:7" x14ac:dyDescent="0.25">
      <c r="A123" s="4" t="str">
        <f>$A$6</f>
        <v>AT AUGUST 2017</v>
      </c>
      <c r="B123" s="307"/>
      <c r="C123" s="307"/>
      <c r="D123" s="307"/>
    </row>
    <row r="124" spans="1:7" x14ac:dyDescent="0.25">
      <c r="A124" s="4"/>
      <c r="B124" s="410" t="s">
        <v>39</v>
      </c>
      <c r="C124" s="410"/>
      <c r="D124" s="410"/>
      <c r="E124" s="410" t="s">
        <v>204</v>
      </c>
      <c r="F124" s="410"/>
      <c r="G124" s="410"/>
    </row>
    <row r="125" spans="1:7" x14ac:dyDescent="0.25">
      <c r="A125" s="4" t="s">
        <v>205</v>
      </c>
      <c r="B125" s="330" t="s">
        <v>206</v>
      </c>
      <c r="C125" s="330" t="s">
        <v>207</v>
      </c>
      <c r="D125" s="330" t="s">
        <v>208</v>
      </c>
      <c r="E125" s="308" t="s">
        <v>206</v>
      </c>
      <c r="F125" s="308" t="s">
        <v>207</v>
      </c>
      <c r="G125" s="308" t="s">
        <v>208</v>
      </c>
    </row>
    <row r="126" spans="1:7" x14ac:dyDescent="0.25">
      <c r="A126" t="s">
        <v>301</v>
      </c>
      <c r="B126" s="309">
        <f>[2]RAW!A92</f>
        <v>23</v>
      </c>
      <c r="C126" s="309">
        <f>[2]RAW!C92</f>
        <v>7</v>
      </c>
      <c r="D126" s="309">
        <f>[2]RAW!E92</f>
        <v>30</v>
      </c>
      <c r="E126" s="310">
        <f>[2]RAW!B92</f>
        <v>3.7</v>
      </c>
      <c r="F126" s="310">
        <f>[2]RAW!D92</f>
        <v>1.2</v>
      </c>
      <c r="G126" s="310">
        <f>[2]RAW!F92</f>
        <v>2.5</v>
      </c>
    </row>
    <row r="127" spans="1:7" x14ac:dyDescent="0.25">
      <c r="A127" t="s">
        <v>302</v>
      </c>
      <c r="B127" s="309">
        <f>[2]RAW!A93</f>
        <v>21</v>
      </c>
      <c r="C127" s="309">
        <f>[2]RAW!C93</f>
        <v>15</v>
      </c>
      <c r="D127" s="309">
        <f>[2]RAW!E93</f>
        <v>36</v>
      </c>
      <c r="E127" s="310">
        <f>[2]RAW!B93</f>
        <v>3.1</v>
      </c>
      <c r="F127" s="310">
        <f>[2]RAW!D93</f>
        <v>2.2000000000000002</v>
      </c>
      <c r="G127" s="310">
        <f>[2]RAW!F93</f>
        <v>2.6</v>
      </c>
    </row>
    <row r="128" spans="1:7" x14ac:dyDescent="0.25">
      <c r="A128" t="s">
        <v>303</v>
      </c>
      <c r="B128" s="309">
        <f>[2]RAW!A94</f>
        <v>41</v>
      </c>
      <c r="C128" s="309">
        <f>[2]RAW!C94</f>
        <v>20</v>
      </c>
      <c r="D128" s="309">
        <f>[2]RAW!E94</f>
        <v>61</v>
      </c>
      <c r="E128" s="310">
        <f>[2]RAW!B94</f>
        <v>6.6</v>
      </c>
      <c r="F128" s="310">
        <f>[2]RAW!D94</f>
        <v>3.1</v>
      </c>
      <c r="G128" s="310">
        <f>[2]RAW!F94</f>
        <v>4.8</v>
      </c>
    </row>
    <row r="129" spans="1:7" x14ac:dyDescent="0.25">
      <c r="A129" t="s">
        <v>304</v>
      </c>
      <c r="B129" s="309">
        <f>[2]RAW!A95</f>
        <v>9</v>
      </c>
      <c r="C129" s="309">
        <f>[2]RAW!C95</f>
        <v>11</v>
      </c>
      <c r="D129" s="309">
        <f>[2]RAW!E95</f>
        <v>20</v>
      </c>
      <c r="E129" s="310">
        <f>[2]RAW!B95</f>
        <v>1.4</v>
      </c>
      <c r="F129" s="310">
        <f>[2]RAW!D95</f>
        <v>1.7</v>
      </c>
      <c r="G129" s="310">
        <f>[2]RAW!F95</f>
        <v>1.5</v>
      </c>
    </row>
    <row r="130" spans="1:7" x14ac:dyDescent="0.25">
      <c r="A130" t="s">
        <v>305</v>
      </c>
      <c r="B130" s="309">
        <f>[2]RAW!A96</f>
        <v>19</v>
      </c>
      <c r="C130" s="309">
        <f>[2]RAW!C96</f>
        <v>10</v>
      </c>
      <c r="D130" s="309">
        <f>[2]RAW!E96</f>
        <v>29</v>
      </c>
      <c r="E130" s="310">
        <f>[2]RAW!B96</f>
        <v>3.9</v>
      </c>
      <c r="F130" s="310">
        <f>[2]RAW!D96</f>
        <v>2</v>
      </c>
      <c r="G130" s="310">
        <f>[2]RAW!F96</f>
        <v>2.9</v>
      </c>
    </row>
    <row r="131" spans="1:7" x14ac:dyDescent="0.25">
      <c r="A131" t="s">
        <v>306</v>
      </c>
      <c r="B131" s="309">
        <f>[2]RAW!A97</f>
        <v>17</v>
      </c>
      <c r="C131" s="309">
        <f>[2]RAW!C97</f>
        <v>8</v>
      </c>
      <c r="D131" s="309">
        <f>[2]RAW!E97</f>
        <v>25</v>
      </c>
      <c r="E131" s="310">
        <f>[2]RAW!B97</f>
        <v>2.2999999999999998</v>
      </c>
      <c r="F131" s="310">
        <f>[2]RAW!D97</f>
        <v>1</v>
      </c>
      <c r="G131" s="310">
        <f>[2]RAW!F97</f>
        <v>1.6</v>
      </c>
    </row>
    <row r="132" spans="1:7" x14ac:dyDescent="0.25">
      <c r="A132" t="s">
        <v>307</v>
      </c>
      <c r="B132" s="309">
        <f>[2]RAW!A98</f>
        <v>18</v>
      </c>
      <c r="C132" s="309">
        <f>[2]RAW!C98</f>
        <v>13</v>
      </c>
      <c r="D132" s="309">
        <f>[2]RAW!E98</f>
        <v>31</v>
      </c>
      <c r="E132" s="310">
        <f>[2]RAW!B98</f>
        <v>3.4</v>
      </c>
      <c r="F132" s="310">
        <f>[2]RAW!D98</f>
        <v>2.2999999999999998</v>
      </c>
      <c r="G132" s="310">
        <f>[2]RAW!F98</f>
        <v>2.9</v>
      </c>
    </row>
    <row r="133" spans="1:7" x14ac:dyDescent="0.25">
      <c r="A133" t="s">
        <v>308</v>
      </c>
      <c r="B133" s="309">
        <f>[2]RAW!A99</f>
        <v>16</v>
      </c>
      <c r="C133" s="309" t="str">
        <f>[2]RAW!C99</f>
        <v>#</v>
      </c>
      <c r="D133" s="309">
        <f>[2]RAW!E99</f>
        <v>16</v>
      </c>
      <c r="E133" s="310">
        <f>[2]RAW!B99</f>
        <v>3</v>
      </c>
      <c r="F133" s="310">
        <f>[2]RAW!D99</f>
        <v>0</v>
      </c>
      <c r="G133" s="310">
        <f>[2]RAW!F99</f>
        <v>1.5</v>
      </c>
    </row>
    <row r="134" spans="1:7" x14ac:dyDescent="0.25">
      <c r="A134" t="s">
        <v>309</v>
      </c>
      <c r="B134" s="309">
        <f>[2]RAW!A100</f>
        <v>4</v>
      </c>
      <c r="C134" s="309">
        <f>[2]RAW!C100</f>
        <v>8</v>
      </c>
      <c r="D134" s="309">
        <f>[2]RAW!E100</f>
        <v>12</v>
      </c>
      <c r="E134" s="310">
        <f>[2]RAW!B100</f>
        <v>0.6</v>
      </c>
      <c r="F134" s="310">
        <f>[2]RAW!D100</f>
        <v>1.4</v>
      </c>
      <c r="G134" s="310">
        <f>[2]RAW!F100</f>
        <v>1</v>
      </c>
    </row>
    <row r="135" spans="1:7" x14ac:dyDescent="0.25">
      <c r="A135" t="s">
        <v>310</v>
      </c>
      <c r="B135" s="309">
        <f>[2]RAW!A101</f>
        <v>6</v>
      </c>
      <c r="C135" s="309">
        <f>[2]RAW!C101</f>
        <v>7</v>
      </c>
      <c r="D135" s="309">
        <f>[2]RAW!E101</f>
        <v>13</v>
      </c>
      <c r="E135" s="310">
        <f>[2]RAW!B101</f>
        <v>1</v>
      </c>
      <c r="F135" s="310">
        <f>[2]RAW!D101</f>
        <v>1.2</v>
      </c>
      <c r="G135" s="310">
        <f>[2]RAW!F101</f>
        <v>1.1000000000000001</v>
      </c>
    </row>
    <row r="136" spans="1:7" x14ac:dyDescent="0.25">
      <c r="A136" t="s">
        <v>311</v>
      </c>
      <c r="B136" s="309">
        <f>[2]RAW!A102</f>
        <v>11</v>
      </c>
      <c r="C136" s="309">
        <f>[2]RAW!C102</f>
        <v>6</v>
      </c>
      <c r="D136" s="309">
        <f>[2]RAW!E102</f>
        <v>17</v>
      </c>
      <c r="E136" s="310">
        <f>[2]RAW!B102</f>
        <v>1.9</v>
      </c>
      <c r="F136" s="310">
        <f>[2]RAW!D102</f>
        <v>1.2</v>
      </c>
      <c r="G136" s="310">
        <f>[2]RAW!F102</f>
        <v>1.6</v>
      </c>
    </row>
    <row r="137" spans="1:7" x14ac:dyDescent="0.25">
      <c r="A137" t="s">
        <v>312</v>
      </c>
      <c r="B137" s="309">
        <f>[2]RAW!A103</f>
        <v>29</v>
      </c>
      <c r="C137" s="309">
        <f>[2]RAW!C103</f>
        <v>17</v>
      </c>
      <c r="D137" s="309">
        <f>[2]RAW!E103</f>
        <v>46</v>
      </c>
      <c r="E137" s="310">
        <f>[2]RAW!B103</f>
        <v>3.6</v>
      </c>
      <c r="F137" s="310">
        <f>[2]RAW!D103</f>
        <v>1.9</v>
      </c>
      <c r="G137" s="310">
        <f>[2]RAW!F103</f>
        <v>2.7</v>
      </c>
    </row>
    <row r="138" spans="1:7" x14ac:dyDescent="0.25">
      <c r="A138" t="s">
        <v>313</v>
      </c>
      <c r="B138" s="309">
        <f>[2]RAW!A104</f>
        <v>16</v>
      </c>
      <c r="C138" s="309">
        <f>[2]RAW!C104</f>
        <v>7</v>
      </c>
      <c r="D138" s="309">
        <f>[2]RAW!E104</f>
        <v>23</v>
      </c>
      <c r="E138" s="310">
        <f>[2]RAW!B104</f>
        <v>3.5</v>
      </c>
      <c r="F138" s="310">
        <f>[2]RAW!D104</f>
        <v>1.6</v>
      </c>
      <c r="G138" s="310">
        <f>[2]RAW!F104</f>
        <v>2.6</v>
      </c>
    </row>
    <row r="139" spans="1:7" x14ac:dyDescent="0.25">
      <c r="A139" t="s">
        <v>314</v>
      </c>
      <c r="B139" s="309">
        <f>[2]RAW!A105</f>
        <v>20</v>
      </c>
      <c r="C139" s="309">
        <f>[2]RAW!C105</f>
        <v>16</v>
      </c>
      <c r="D139" s="309">
        <f>[2]RAW!E105</f>
        <v>36</v>
      </c>
      <c r="E139" s="310">
        <f>[2]RAW!B105</f>
        <v>2.2999999999999998</v>
      </c>
      <c r="F139" s="310">
        <f>[2]RAW!D105</f>
        <v>1.7</v>
      </c>
      <c r="G139" s="310">
        <f>[2]RAW!F105</f>
        <v>2</v>
      </c>
    </row>
    <row r="140" spans="1:7" x14ac:dyDescent="0.25">
      <c r="A140" t="s">
        <v>315</v>
      </c>
      <c r="B140" s="309">
        <f>[2]RAW!A106</f>
        <v>16</v>
      </c>
      <c r="C140" s="309">
        <f>[2]RAW!C106</f>
        <v>8</v>
      </c>
      <c r="D140" s="309">
        <f>[2]RAW!E106</f>
        <v>24</v>
      </c>
      <c r="E140" s="310">
        <f>[2]RAW!B106</f>
        <v>2.8</v>
      </c>
      <c r="F140" s="310">
        <f>[2]RAW!D106</f>
        <v>1.5</v>
      </c>
      <c r="G140" s="310">
        <f>[2]RAW!F106</f>
        <v>2.2000000000000002</v>
      </c>
    </row>
    <row r="141" spans="1:7" x14ac:dyDescent="0.25">
      <c r="A141" t="s">
        <v>316</v>
      </c>
      <c r="B141" s="309">
        <f>[2]RAW!A107</f>
        <v>10</v>
      </c>
      <c r="C141" s="309">
        <f>[2]RAW!C107</f>
        <v>8</v>
      </c>
      <c r="D141" s="309">
        <f>[2]RAW!E107</f>
        <v>18</v>
      </c>
      <c r="E141" s="310">
        <f>[2]RAW!B107</f>
        <v>1.4</v>
      </c>
      <c r="F141" s="310">
        <f>[2]RAW!D107</f>
        <v>1.2</v>
      </c>
      <c r="G141" s="310">
        <f>[2]RAW!F107</f>
        <v>1.3</v>
      </c>
    </row>
    <row r="142" spans="1:7" x14ac:dyDescent="0.25">
      <c r="B142" s="307"/>
      <c r="C142" s="307"/>
      <c r="D142" s="307"/>
    </row>
    <row r="143" spans="1:7" x14ac:dyDescent="0.25">
      <c r="B143" s="307"/>
      <c r="C143" s="307"/>
      <c r="D143" s="307"/>
    </row>
    <row r="144" spans="1:7" x14ac:dyDescent="0.25">
      <c r="A144" s="4" t="s">
        <v>202</v>
      </c>
      <c r="B144" s="307"/>
      <c r="C144" s="307"/>
      <c r="D144" s="307"/>
    </row>
    <row r="145" spans="1:7" x14ac:dyDescent="0.25">
      <c r="A145" s="4" t="s">
        <v>317</v>
      </c>
      <c r="B145" s="307"/>
      <c r="C145" s="307"/>
      <c r="D145" s="307"/>
    </row>
    <row r="146" spans="1:7" x14ac:dyDescent="0.25">
      <c r="A146" s="4" t="str">
        <f>$A$6</f>
        <v>AT AUGUST 2017</v>
      </c>
      <c r="B146" s="307"/>
      <c r="C146" s="307"/>
      <c r="D146" s="307"/>
    </row>
    <row r="147" spans="1:7" x14ac:dyDescent="0.25">
      <c r="A147" s="4"/>
      <c r="B147" s="410" t="s">
        <v>39</v>
      </c>
      <c r="C147" s="410"/>
      <c r="D147" s="410"/>
      <c r="E147" s="410" t="s">
        <v>204</v>
      </c>
      <c r="F147" s="410"/>
      <c r="G147" s="410"/>
    </row>
    <row r="148" spans="1:7" x14ac:dyDescent="0.25">
      <c r="A148" s="4" t="s">
        <v>205</v>
      </c>
      <c r="B148" s="330" t="s">
        <v>206</v>
      </c>
      <c r="C148" s="330" t="s">
        <v>207</v>
      </c>
      <c r="D148" s="330" t="s">
        <v>208</v>
      </c>
      <c r="E148" s="308" t="s">
        <v>206</v>
      </c>
      <c r="F148" s="308" t="s">
        <v>207</v>
      </c>
      <c r="G148" s="308" t="s">
        <v>208</v>
      </c>
    </row>
    <row r="149" spans="1:7" x14ac:dyDescent="0.25">
      <c r="A149" t="s">
        <v>318</v>
      </c>
      <c r="B149" s="309">
        <f>[2]RAW!A108</f>
        <v>19</v>
      </c>
      <c r="C149" s="309">
        <f>[2]RAW!C108</f>
        <v>11</v>
      </c>
      <c r="D149" s="309">
        <f>[2]RAW!E108</f>
        <v>30</v>
      </c>
      <c r="E149" s="310">
        <f>[2]RAW!B108</f>
        <v>1.2</v>
      </c>
      <c r="F149" s="310">
        <f>[2]RAW!D108</f>
        <v>0.7</v>
      </c>
      <c r="G149" s="310">
        <f>[2]RAW!F108</f>
        <v>0.9</v>
      </c>
    </row>
    <row r="150" spans="1:7" x14ac:dyDescent="0.25">
      <c r="A150" t="s">
        <v>319</v>
      </c>
      <c r="B150" s="309">
        <f>[2]RAW!A109</f>
        <v>18</v>
      </c>
      <c r="C150" s="309">
        <f>[2]RAW!C109</f>
        <v>8</v>
      </c>
      <c r="D150" s="309">
        <f>[2]RAW!E109</f>
        <v>26</v>
      </c>
      <c r="E150" s="310">
        <f>[2]RAW!B109</f>
        <v>1.8</v>
      </c>
      <c r="F150" s="310">
        <f>[2]RAW!D109</f>
        <v>0.9</v>
      </c>
      <c r="G150" s="310">
        <f>[2]RAW!F109</f>
        <v>1.4</v>
      </c>
    </row>
    <row r="151" spans="1:7" x14ac:dyDescent="0.25">
      <c r="A151" t="s">
        <v>320</v>
      </c>
      <c r="B151" s="309">
        <f>[2]RAW!A110</f>
        <v>17</v>
      </c>
      <c r="C151" s="309">
        <f>[2]RAW!C110</f>
        <v>8</v>
      </c>
      <c r="D151" s="309">
        <f>[2]RAW!E110</f>
        <v>25</v>
      </c>
      <c r="E151" s="310">
        <f>[2]RAW!B110</f>
        <v>1.7</v>
      </c>
      <c r="F151" s="310">
        <f>[2]RAW!D110</f>
        <v>0.8</v>
      </c>
      <c r="G151" s="310">
        <f>[2]RAW!F110</f>
        <v>1.2</v>
      </c>
    </row>
    <row r="152" spans="1:7" x14ac:dyDescent="0.25">
      <c r="A152" t="s">
        <v>321</v>
      </c>
      <c r="B152" s="309">
        <f>[2]RAW!A111</f>
        <v>8</v>
      </c>
      <c r="C152" s="309">
        <f>[2]RAW!C111</f>
        <v>8</v>
      </c>
      <c r="D152" s="309">
        <f>[2]RAW!E111</f>
        <v>16</v>
      </c>
      <c r="E152" s="310">
        <f>[2]RAW!B111</f>
        <v>0.9</v>
      </c>
      <c r="F152" s="310">
        <f>[2]RAW!D111</f>
        <v>0.9</v>
      </c>
      <c r="G152" s="310">
        <f>[2]RAW!F111</f>
        <v>0.9</v>
      </c>
    </row>
    <row r="153" spans="1:7" x14ac:dyDescent="0.25">
      <c r="A153" t="s">
        <v>322</v>
      </c>
      <c r="B153" s="309">
        <f>[2]RAW!A112</f>
        <v>23</v>
      </c>
      <c r="C153" s="309">
        <f>[2]RAW!C112</f>
        <v>11</v>
      </c>
      <c r="D153" s="309">
        <f>[2]RAW!E112</f>
        <v>34</v>
      </c>
      <c r="E153" s="310">
        <f>[2]RAW!B112</f>
        <v>3.2</v>
      </c>
      <c r="F153" s="310">
        <f>[2]RAW!D112</f>
        <v>1.4</v>
      </c>
      <c r="G153" s="310">
        <f>[2]RAW!F112</f>
        <v>2.2000000000000002</v>
      </c>
    </row>
    <row r="154" spans="1:7" x14ac:dyDescent="0.25">
      <c r="A154" t="s">
        <v>323</v>
      </c>
      <c r="B154" s="309">
        <f>[2]RAW!A113</f>
        <v>14</v>
      </c>
      <c r="C154" s="309">
        <f>[2]RAW!C113</f>
        <v>10</v>
      </c>
      <c r="D154" s="309">
        <f>[2]RAW!E113</f>
        <v>24</v>
      </c>
      <c r="E154" s="310">
        <f>[2]RAW!B113</f>
        <v>1.1000000000000001</v>
      </c>
      <c r="F154" s="310">
        <f>[2]RAW!D113</f>
        <v>0.8</v>
      </c>
      <c r="G154" s="310">
        <f>[2]RAW!F113</f>
        <v>0.9</v>
      </c>
    </row>
    <row r="155" spans="1:7" x14ac:dyDescent="0.25">
      <c r="A155" t="s">
        <v>324</v>
      </c>
      <c r="B155" s="309">
        <f>[2]RAW!A114</f>
        <v>28</v>
      </c>
      <c r="C155" s="309">
        <f>[2]RAW!C114</f>
        <v>32</v>
      </c>
      <c r="D155" s="309">
        <f>[2]RAW!E114</f>
        <v>60</v>
      </c>
      <c r="E155" s="310">
        <f>[2]RAW!B114</f>
        <v>3.3</v>
      </c>
      <c r="F155" s="310">
        <f>[2]RAW!D114</f>
        <v>3.4</v>
      </c>
      <c r="G155" s="310">
        <f>[2]RAW!F114</f>
        <v>3.3</v>
      </c>
    </row>
    <row r="156" spans="1:7" x14ac:dyDescent="0.25">
      <c r="A156" t="s">
        <v>325</v>
      </c>
      <c r="B156" s="309">
        <f>[2]RAW!A115</f>
        <v>16</v>
      </c>
      <c r="C156" s="309">
        <f>[2]RAW!C115</f>
        <v>16</v>
      </c>
      <c r="D156" s="309">
        <f>[2]RAW!E115</f>
        <v>32</v>
      </c>
      <c r="E156" s="310">
        <f>[2]RAW!B115</f>
        <v>2.2999999999999998</v>
      </c>
      <c r="F156" s="310">
        <f>[2]RAW!D115</f>
        <v>2.2000000000000002</v>
      </c>
      <c r="G156" s="310">
        <f>[2]RAW!F115</f>
        <v>2.2000000000000002</v>
      </c>
    </row>
    <row r="157" spans="1:7" x14ac:dyDescent="0.25">
      <c r="A157" t="s">
        <v>326</v>
      </c>
      <c r="B157" s="309">
        <f>[2]RAW!A116</f>
        <v>23</v>
      </c>
      <c r="C157" s="309">
        <f>[2]RAW!C116</f>
        <v>8</v>
      </c>
      <c r="D157" s="309">
        <f>[2]RAW!E116</f>
        <v>31</v>
      </c>
      <c r="E157" s="310">
        <f>[2]RAW!B116</f>
        <v>2.9</v>
      </c>
      <c r="F157" s="310">
        <f>[2]RAW!D116</f>
        <v>1</v>
      </c>
      <c r="G157" s="310">
        <f>[2]RAW!F116</f>
        <v>1.9</v>
      </c>
    </row>
    <row r="158" spans="1:7" x14ac:dyDescent="0.25">
      <c r="A158" t="s">
        <v>327</v>
      </c>
      <c r="B158" s="309">
        <f>[2]RAW!A117</f>
        <v>17</v>
      </c>
      <c r="C158" s="309">
        <f>[2]RAW!C117</f>
        <v>7</v>
      </c>
      <c r="D158" s="309">
        <f>[2]RAW!E117</f>
        <v>24</v>
      </c>
      <c r="E158" s="310">
        <f>[2]RAW!B117</f>
        <v>1.4</v>
      </c>
      <c r="F158" s="310">
        <f>[2]RAW!D117</f>
        <v>0.6</v>
      </c>
      <c r="G158" s="310">
        <f>[2]RAW!F117</f>
        <v>1</v>
      </c>
    </row>
    <row r="159" spans="1:7" x14ac:dyDescent="0.25">
      <c r="A159" t="s">
        <v>328</v>
      </c>
      <c r="B159" s="309">
        <f>[2]RAW!A118</f>
        <v>7</v>
      </c>
      <c r="C159" s="309">
        <f>[2]RAW!C118</f>
        <v>11</v>
      </c>
      <c r="D159" s="309">
        <f>[2]RAW!E118</f>
        <v>18</v>
      </c>
      <c r="E159" s="310">
        <f>[2]RAW!B118</f>
        <v>0.8</v>
      </c>
      <c r="F159" s="310">
        <f>[2]RAW!D118</f>
        <v>1.3</v>
      </c>
      <c r="G159" s="310">
        <f>[2]RAW!F118</f>
        <v>1.1000000000000001</v>
      </c>
    </row>
    <row r="160" spans="1:7" x14ac:dyDescent="0.25">
      <c r="A160" t="s">
        <v>329</v>
      </c>
      <c r="B160" s="309">
        <f>[2]RAW!A119</f>
        <v>14</v>
      </c>
      <c r="C160" s="309">
        <f>[2]RAW!C119</f>
        <v>14</v>
      </c>
      <c r="D160" s="309">
        <f>[2]RAW!E119</f>
        <v>28</v>
      </c>
      <c r="E160" s="310">
        <f>[2]RAW!B119</f>
        <v>1.6</v>
      </c>
      <c r="F160" s="310">
        <f>[2]RAW!D119</f>
        <v>1.6</v>
      </c>
      <c r="G160" s="310">
        <f>[2]RAW!F119</f>
        <v>1.6</v>
      </c>
    </row>
    <row r="161" spans="1:7" x14ac:dyDescent="0.25">
      <c r="A161" t="s">
        <v>330</v>
      </c>
      <c r="B161" s="309">
        <f>[2]RAW!A120</f>
        <v>13</v>
      </c>
      <c r="C161" s="309">
        <f>[2]RAW!C120</f>
        <v>8</v>
      </c>
      <c r="D161" s="309">
        <f>[2]RAW!E120</f>
        <v>21</v>
      </c>
      <c r="E161" s="310">
        <f>[2]RAW!B120</f>
        <v>1.4</v>
      </c>
      <c r="F161" s="310">
        <f>[2]RAW!D120</f>
        <v>0.9</v>
      </c>
      <c r="G161" s="310">
        <f>[2]RAW!F120</f>
        <v>1.1000000000000001</v>
      </c>
    </row>
    <row r="162" spans="1:7" x14ac:dyDescent="0.25">
      <c r="A162" t="s">
        <v>331</v>
      </c>
      <c r="B162" s="309">
        <f>[2]RAW!A121</f>
        <v>14</v>
      </c>
      <c r="C162" s="309">
        <f>[2]RAW!C121</f>
        <v>3</v>
      </c>
      <c r="D162" s="309">
        <f>[2]RAW!E121</f>
        <v>17</v>
      </c>
      <c r="E162" s="310">
        <f>[2]RAW!B121</f>
        <v>1.7</v>
      </c>
      <c r="F162" s="310">
        <f>[2]RAW!D121</f>
        <v>0.4</v>
      </c>
      <c r="G162" s="310">
        <f>[2]RAW!F121</f>
        <v>1.1000000000000001</v>
      </c>
    </row>
    <row r="163" spans="1:7" x14ac:dyDescent="0.25">
      <c r="A163" t="s">
        <v>332</v>
      </c>
      <c r="B163" s="309">
        <f>[2]RAW!A122</f>
        <v>23</v>
      </c>
      <c r="C163" s="309">
        <f>[2]RAW!C122</f>
        <v>12</v>
      </c>
      <c r="D163" s="309">
        <f>[2]RAW!E122</f>
        <v>35</v>
      </c>
      <c r="E163" s="310">
        <f>[2]RAW!B122</f>
        <v>2.7</v>
      </c>
      <c r="F163" s="310">
        <f>[2]RAW!D122</f>
        <v>1.5</v>
      </c>
      <c r="G163" s="310">
        <f>[2]RAW!F122</f>
        <v>2.2000000000000002</v>
      </c>
    </row>
    <row r="164" spans="1:7" x14ac:dyDescent="0.25">
      <c r="A164" t="s">
        <v>333</v>
      </c>
      <c r="B164" s="309">
        <f>[2]RAW!A123</f>
        <v>17</v>
      </c>
      <c r="C164" s="309">
        <f>[2]RAW!C123</f>
        <v>10</v>
      </c>
      <c r="D164" s="309">
        <f>[2]RAW!E123</f>
        <v>27</v>
      </c>
      <c r="E164" s="310">
        <f>[2]RAW!B123</f>
        <v>2.2000000000000002</v>
      </c>
      <c r="F164" s="310">
        <f>[2]RAW!D123</f>
        <v>1.4</v>
      </c>
      <c r="G164" s="310">
        <f>[2]RAW!F123</f>
        <v>1.8</v>
      </c>
    </row>
    <row r="165" spans="1:7" x14ac:dyDescent="0.25">
      <c r="A165" t="s">
        <v>334</v>
      </c>
      <c r="B165" s="309">
        <f>[2]RAW!A124</f>
        <v>28</v>
      </c>
      <c r="C165" s="309">
        <f>[2]RAW!C124</f>
        <v>8</v>
      </c>
      <c r="D165" s="309">
        <f>[2]RAW!E124</f>
        <v>36</v>
      </c>
      <c r="E165" s="310">
        <f>[2]RAW!B124</f>
        <v>5.4</v>
      </c>
      <c r="F165" s="310">
        <f>[2]RAW!D124</f>
        <v>1.6</v>
      </c>
      <c r="G165" s="310">
        <f>[2]RAW!F124</f>
        <v>3.5</v>
      </c>
    </row>
    <row r="166" spans="1:7" x14ac:dyDescent="0.25">
      <c r="B166" s="307"/>
      <c r="C166" s="307"/>
      <c r="D166" s="307"/>
    </row>
    <row r="167" spans="1:7" x14ac:dyDescent="0.25">
      <c r="B167" s="307"/>
      <c r="C167" s="307"/>
      <c r="D167" s="307"/>
    </row>
    <row r="168" spans="1:7" x14ac:dyDescent="0.25">
      <c r="A168" s="4" t="s">
        <v>202</v>
      </c>
      <c r="B168" s="307"/>
      <c r="C168" s="307"/>
      <c r="D168" s="307"/>
    </row>
    <row r="169" spans="1:7" x14ac:dyDescent="0.25">
      <c r="A169" s="4" t="s">
        <v>335</v>
      </c>
      <c r="B169" s="307"/>
      <c r="C169" s="307"/>
      <c r="D169" s="307"/>
    </row>
    <row r="170" spans="1:7" x14ac:dyDescent="0.25">
      <c r="A170" s="4" t="str">
        <f>$A$6</f>
        <v>AT AUGUST 2017</v>
      </c>
      <c r="B170" s="307"/>
      <c r="C170" s="307"/>
      <c r="D170" s="307"/>
    </row>
    <row r="171" spans="1:7" x14ac:dyDescent="0.25">
      <c r="A171" s="4"/>
      <c r="B171" s="410" t="s">
        <v>39</v>
      </c>
      <c r="C171" s="410"/>
      <c r="D171" s="410"/>
      <c r="E171" s="410" t="s">
        <v>204</v>
      </c>
      <c r="F171" s="410"/>
      <c r="G171" s="410"/>
    </row>
    <row r="172" spans="1:7" x14ac:dyDescent="0.25">
      <c r="A172" s="4" t="s">
        <v>205</v>
      </c>
      <c r="B172" s="330" t="s">
        <v>206</v>
      </c>
      <c r="C172" s="330" t="s">
        <v>207</v>
      </c>
      <c r="D172" s="330" t="s">
        <v>208</v>
      </c>
      <c r="E172" s="308" t="s">
        <v>206</v>
      </c>
      <c r="F172" s="308" t="s">
        <v>207</v>
      </c>
      <c r="G172" s="308" t="s">
        <v>208</v>
      </c>
    </row>
    <row r="173" spans="1:7" x14ac:dyDescent="0.25">
      <c r="A173" t="s">
        <v>336</v>
      </c>
      <c r="B173" s="309">
        <f>[2]RAW!A125</f>
        <v>62</v>
      </c>
      <c r="C173" s="309">
        <f>[2]RAW!C125</f>
        <v>34</v>
      </c>
      <c r="D173" s="309">
        <f>[2]RAW!E125</f>
        <v>96</v>
      </c>
      <c r="E173" s="310">
        <f>[2]RAW!B125</f>
        <v>4.5999999999999996</v>
      </c>
      <c r="F173" s="310">
        <f>[2]RAW!D125</f>
        <v>2.2000000000000002</v>
      </c>
      <c r="G173" s="310">
        <f>[2]RAW!F125</f>
        <v>3.3</v>
      </c>
    </row>
    <row r="174" spans="1:7" x14ac:dyDescent="0.25">
      <c r="A174" t="s">
        <v>337</v>
      </c>
      <c r="B174" s="309">
        <f>[2]RAW!A126</f>
        <v>147</v>
      </c>
      <c r="C174" s="309">
        <f>[2]RAW!C126</f>
        <v>66</v>
      </c>
      <c r="D174" s="309">
        <f>[2]RAW!E126</f>
        <v>213</v>
      </c>
      <c r="E174" s="310">
        <f>[2]RAW!B126</f>
        <v>9.1999999999999993</v>
      </c>
      <c r="F174" s="310">
        <f>[2]RAW!D126</f>
        <v>3.3</v>
      </c>
      <c r="G174" s="310">
        <f>[2]RAW!F126</f>
        <v>5.9</v>
      </c>
    </row>
    <row r="175" spans="1:7" x14ac:dyDescent="0.25">
      <c r="A175" t="s">
        <v>338</v>
      </c>
      <c r="B175" s="309">
        <f>[2]RAW!A127</f>
        <v>51</v>
      </c>
      <c r="C175" s="309">
        <f>[2]RAW!C127</f>
        <v>31</v>
      </c>
      <c r="D175" s="309">
        <f>[2]RAW!E127</f>
        <v>82</v>
      </c>
      <c r="E175" s="310">
        <f>[2]RAW!B127</f>
        <v>2.8</v>
      </c>
      <c r="F175" s="310">
        <f>[2]RAW!D127</f>
        <v>1.6</v>
      </c>
      <c r="G175" s="310">
        <f>[2]RAW!F127</f>
        <v>2.2000000000000002</v>
      </c>
    </row>
    <row r="176" spans="1:7" x14ac:dyDescent="0.25">
      <c r="A176" t="s">
        <v>339</v>
      </c>
      <c r="B176" s="309">
        <f>[2]RAW!A128</f>
        <v>126</v>
      </c>
      <c r="C176" s="309">
        <f>[2]RAW!C128</f>
        <v>69</v>
      </c>
      <c r="D176" s="309">
        <f>[2]RAW!E128</f>
        <v>195</v>
      </c>
      <c r="E176" s="310">
        <f>[2]RAW!B128</f>
        <v>7.8</v>
      </c>
      <c r="F176" s="310">
        <f>[2]RAW!D128</f>
        <v>4.0999999999999996</v>
      </c>
      <c r="G176" s="310">
        <f>[2]RAW!F128</f>
        <v>5.9</v>
      </c>
    </row>
    <row r="177" spans="1:7" x14ac:dyDescent="0.25">
      <c r="A177" t="s">
        <v>340</v>
      </c>
      <c r="B177" s="309">
        <f>[2]RAW!A129</f>
        <v>88</v>
      </c>
      <c r="C177" s="309">
        <f>[2]RAW!C129</f>
        <v>49</v>
      </c>
      <c r="D177" s="309">
        <f>[2]RAW!E129</f>
        <v>137</v>
      </c>
      <c r="E177" s="310">
        <f>[2]RAW!B129</f>
        <v>3.7</v>
      </c>
      <c r="F177" s="310">
        <f>[2]RAW!D129</f>
        <v>2.2999999999999998</v>
      </c>
      <c r="G177" s="310">
        <f>[2]RAW!F129</f>
        <v>3.1</v>
      </c>
    </row>
    <row r="178" spans="1:7" x14ac:dyDescent="0.25">
      <c r="A178" t="s">
        <v>341</v>
      </c>
      <c r="B178" s="309">
        <f>[2]RAW!A130</f>
        <v>99</v>
      </c>
      <c r="C178" s="309">
        <f>[2]RAW!C130</f>
        <v>50</v>
      </c>
      <c r="D178" s="309">
        <f>[2]RAW!E130</f>
        <v>149</v>
      </c>
      <c r="E178" s="310">
        <f>[2]RAW!B130</f>
        <v>5.6</v>
      </c>
      <c r="F178" s="310">
        <f>[2]RAW!D130</f>
        <v>2.6</v>
      </c>
      <c r="G178" s="310">
        <f>[2]RAW!F130</f>
        <v>4</v>
      </c>
    </row>
    <row r="179" spans="1:7" x14ac:dyDescent="0.25">
      <c r="A179" t="s">
        <v>342</v>
      </c>
      <c r="B179" s="309">
        <f>[2]RAW!A131</f>
        <v>143</v>
      </c>
      <c r="C179" s="309">
        <f>[2]RAW!C131</f>
        <v>57</v>
      </c>
      <c r="D179" s="309">
        <f>[2]RAW!E131</f>
        <v>200</v>
      </c>
      <c r="E179" s="310">
        <f>[2]RAW!B131</f>
        <v>8.6999999999999993</v>
      </c>
      <c r="F179" s="310">
        <f>[2]RAW!D131</f>
        <v>3.1</v>
      </c>
      <c r="G179" s="310">
        <f>[2]RAW!F131</f>
        <v>5.7</v>
      </c>
    </row>
    <row r="180" spans="1:7" x14ac:dyDescent="0.25">
      <c r="A180" t="s">
        <v>343</v>
      </c>
      <c r="B180" s="309">
        <f>[2]RAW!A132</f>
        <v>90</v>
      </c>
      <c r="C180" s="309">
        <f>[2]RAW!C132</f>
        <v>46</v>
      </c>
      <c r="D180" s="309">
        <f>[2]RAW!E132</f>
        <v>136</v>
      </c>
      <c r="E180" s="310">
        <f>[2]RAW!B132</f>
        <v>5.7</v>
      </c>
      <c r="F180" s="310">
        <f>[2]RAW!D132</f>
        <v>2.8</v>
      </c>
      <c r="G180" s="310">
        <f>[2]RAW!F132</f>
        <v>4.2</v>
      </c>
    </row>
    <row r="181" spans="1:7" x14ac:dyDescent="0.25">
      <c r="A181" t="s">
        <v>344</v>
      </c>
      <c r="B181" s="309">
        <f>[2]RAW!A133</f>
        <v>51</v>
      </c>
      <c r="C181" s="309">
        <f>[2]RAW!C133</f>
        <v>29</v>
      </c>
      <c r="D181" s="309">
        <f>[2]RAW!E133</f>
        <v>80</v>
      </c>
      <c r="E181" s="310">
        <f>[2]RAW!B133</f>
        <v>2.7</v>
      </c>
      <c r="F181" s="310">
        <f>[2]RAW!D133</f>
        <v>1.4</v>
      </c>
      <c r="G181" s="310">
        <f>[2]RAW!F133</f>
        <v>2</v>
      </c>
    </row>
    <row r="182" spans="1:7" x14ac:dyDescent="0.25">
      <c r="A182" t="s">
        <v>345</v>
      </c>
      <c r="B182" s="309">
        <f>[2]RAW!A134</f>
        <v>99</v>
      </c>
      <c r="C182" s="309">
        <f>[2]RAW!C134</f>
        <v>51</v>
      </c>
      <c r="D182" s="309">
        <f>[2]RAW!E134</f>
        <v>150</v>
      </c>
      <c r="E182" s="310">
        <f>[2]RAW!B134</f>
        <v>6.4</v>
      </c>
      <c r="F182" s="310">
        <f>[2]RAW!D134</f>
        <v>3.7</v>
      </c>
      <c r="G182" s="310">
        <f>[2]RAW!F134</f>
        <v>5.0999999999999996</v>
      </c>
    </row>
    <row r="183" spans="1:7" x14ac:dyDescent="0.25">
      <c r="A183" t="s">
        <v>346</v>
      </c>
      <c r="B183" s="309">
        <f>[2]RAW!A135</f>
        <v>103</v>
      </c>
      <c r="C183" s="309">
        <f>[2]RAW!C135</f>
        <v>36</v>
      </c>
      <c r="D183" s="309">
        <f>[2]RAW!E135</f>
        <v>139</v>
      </c>
      <c r="E183" s="310">
        <f>[2]RAW!B135</f>
        <v>5.5</v>
      </c>
      <c r="F183" s="310">
        <f>[2]RAW!D135</f>
        <v>2</v>
      </c>
      <c r="G183" s="310">
        <f>[2]RAW!F135</f>
        <v>3.8</v>
      </c>
    </row>
    <row r="184" spans="1:7" x14ac:dyDescent="0.25">
      <c r="A184" t="s">
        <v>347</v>
      </c>
      <c r="B184" s="309">
        <f>[2]RAW!A136</f>
        <v>147</v>
      </c>
      <c r="C184" s="309">
        <f>[2]RAW!C136</f>
        <v>35</v>
      </c>
      <c r="D184" s="309">
        <f>[2]RAW!E136</f>
        <v>182</v>
      </c>
      <c r="E184" s="310">
        <f>[2]RAW!B136</f>
        <v>3.4</v>
      </c>
      <c r="F184" s="310">
        <f>[2]RAW!D136</f>
        <v>0.9</v>
      </c>
      <c r="G184" s="310">
        <f>[2]RAW!F136</f>
        <v>2.2000000000000002</v>
      </c>
    </row>
    <row r="185" spans="1:7" x14ac:dyDescent="0.25">
      <c r="A185" t="s">
        <v>348</v>
      </c>
      <c r="B185" s="309">
        <f>[2]RAW!A137</f>
        <v>61</v>
      </c>
      <c r="C185" s="309">
        <f>[2]RAW!C137</f>
        <v>23</v>
      </c>
      <c r="D185" s="309">
        <f>[2]RAW!E137</f>
        <v>84</v>
      </c>
      <c r="E185" s="310">
        <f>[2]RAW!B137</f>
        <v>4.3</v>
      </c>
      <c r="F185" s="310">
        <f>[2]RAW!D137</f>
        <v>1.5</v>
      </c>
      <c r="G185" s="310">
        <f>[2]RAW!F137</f>
        <v>2.8</v>
      </c>
    </row>
    <row r="186" spans="1:7" x14ac:dyDescent="0.25">
      <c r="A186" t="s">
        <v>349</v>
      </c>
      <c r="B186" s="309">
        <f>[2]RAW!A138</f>
        <v>41</v>
      </c>
      <c r="C186" s="309">
        <f>[2]RAW!C138</f>
        <v>16</v>
      </c>
      <c r="D186" s="309">
        <f>[2]RAW!E138</f>
        <v>57</v>
      </c>
      <c r="E186" s="310">
        <f>[2]RAW!B138</f>
        <v>2.7</v>
      </c>
      <c r="F186" s="310">
        <f>[2]RAW!D138</f>
        <v>1</v>
      </c>
      <c r="G186" s="310">
        <f>[2]RAW!F138</f>
        <v>1.8</v>
      </c>
    </row>
    <row r="187" spans="1:7" x14ac:dyDescent="0.25">
      <c r="A187" t="s">
        <v>350</v>
      </c>
      <c r="B187" s="309">
        <f>[2]RAW!A139</f>
        <v>36</v>
      </c>
      <c r="C187" s="309">
        <f>[2]RAW!C139</f>
        <v>16</v>
      </c>
      <c r="D187" s="309">
        <f>[2]RAW!E139</f>
        <v>52</v>
      </c>
      <c r="E187" s="310">
        <f>[2]RAW!B139</f>
        <v>2.1</v>
      </c>
      <c r="F187" s="310">
        <f>[2]RAW!D139</f>
        <v>0.8</v>
      </c>
      <c r="G187" s="310">
        <f>[2]RAW!F139</f>
        <v>1.4</v>
      </c>
    </row>
    <row r="188" spans="1:7" x14ac:dyDescent="0.25">
      <c r="A188" t="s">
        <v>351</v>
      </c>
      <c r="B188" s="309">
        <f>[2]RAW!A140</f>
        <v>105</v>
      </c>
      <c r="C188" s="309">
        <f>[2]RAW!C140</f>
        <v>39</v>
      </c>
      <c r="D188" s="309">
        <f>[2]RAW!E140</f>
        <v>144</v>
      </c>
      <c r="E188" s="310">
        <f>[2]RAW!B140</f>
        <v>5.6</v>
      </c>
      <c r="F188" s="310">
        <f>[2]RAW!D140</f>
        <v>2.2000000000000002</v>
      </c>
      <c r="G188" s="310">
        <f>[2]RAW!F140</f>
        <v>4</v>
      </c>
    </row>
    <row r="189" spans="1:7" x14ac:dyDescent="0.25">
      <c r="A189" t="s">
        <v>352</v>
      </c>
      <c r="B189" s="309">
        <f>[2]RAW!A141</f>
        <v>109</v>
      </c>
      <c r="C189" s="309">
        <f>[2]RAW!C141</f>
        <v>54</v>
      </c>
      <c r="D189" s="309">
        <f>[2]RAW!E141</f>
        <v>163</v>
      </c>
      <c r="E189" s="310">
        <f>[2]RAW!B141</f>
        <v>6.7</v>
      </c>
      <c r="F189" s="310">
        <f>[2]RAW!D141</f>
        <v>3.1</v>
      </c>
      <c r="G189" s="310">
        <f>[2]RAW!F141</f>
        <v>4.8</v>
      </c>
    </row>
    <row r="190" spans="1:7" x14ac:dyDescent="0.25">
      <c r="A190" t="s">
        <v>353</v>
      </c>
      <c r="B190" s="309">
        <f>[2]RAW!A142</f>
        <v>123</v>
      </c>
      <c r="C190" s="309">
        <f>[2]RAW!C142</f>
        <v>73</v>
      </c>
      <c r="D190" s="309">
        <f>[2]RAW!E142</f>
        <v>196</v>
      </c>
      <c r="E190" s="310">
        <f>[2]RAW!B142</f>
        <v>8</v>
      </c>
      <c r="F190" s="310">
        <f>[2]RAW!D142</f>
        <v>4.4000000000000004</v>
      </c>
      <c r="G190" s="310">
        <f>[2]RAW!F142</f>
        <v>6.1</v>
      </c>
    </row>
    <row r="191" spans="1:7" x14ac:dyDescent="0.25">
      <c r="A191" t="s">
        <v>354</v>
      </c>
      <c r="B191" s="309">
        <f>[2]RAW!A143</f>
        <v>118</v>
      </c>
      <c r="C191" s="309">
        <f>[2]RAW!C143</f>
        <v>62</v>
      </c>
      <c r="D191" s="309">
        <f>[2]RAW!E143</f>
        <v>180</v>
      </c>
      <c r="E191" s="310">
        <f>[2]RAW!B143</f>
        <v>9</v>
      </c>
      <c r="F191" s="310">
        <f>[2]RAW!D143</f>
        <v>4.0999999999999996</v>
      </c>
      <c r="G191" s="310">
        <f>[2]RAW!F143</f>
        <v>6.4</v>
      </c>
    </row>
    <row r="192" spans="1:7" x14ac:dyDescent="0.25">
      <c r="A192" t="s">
        <v>355</v>
      </c>
      <c r="B192" s="309">
        <f>[2]RAW!A144</f>
        <v>153</v>
      </c>
      <c r="C192" s="309">
        <f>[2]RAW!C144</f>
        <v>57</v>
      </c>
      <c r="D192" s="309">
        <f>[2]RAW!E144</f>
        <v>210</v>
      </c>
      <c r="E192" s="310">
        <f>[2]RAW!B144</f>
        <v>8.3000000000000007</v>
      </c>
      <c r="F192" s="310">
        <f>[2]RAW!D144</f>
        <v>3.3</v>
      </c>
      <c r="G192" s="310">
        <f>[2]RAW!F144</f>
        <v>5.9</v>
      </c>
    </row>
    <row r="193" spans="1:7" x14ac:dyDescent="0.25">
      <c r="A193" t="s">
        <v>356</v>
      </c>
      <c r="B193" s="309">
        <f>[2]RAW!A145</f>
        <v>137</v>
      </c>
      <c r="C193" s="309">
        <f>[2]RAW!C145</f>
        <v>61</v>
      </c>
      <c r="D193" s="309">
        <f>[2]RAW!E145</f>
        <v>198</v>
      </c>
      <c r="E193" s="310">
        <f>[2]RAW!B145</f>
        <v>8.1999999999999993</v>
      </c>
      <c r="F193" s="310">
        <f>[2]RAW!D145</f>
        <v>3.6</v>
      </c>
      <c r="G193" s="310">
        <f>[2]RAW!F145</f>
        <v>5.9</v>
      </c>
    </row>
    <row r="194" spans="1:7" x14ac:dyDescent="0.25">
      <c r="A194" t="s">
        <v>357</v>
      </c>
      <c r="B194" s="309">
        <f>[2]RAW!A146</f>
        <v>76</v>
      </c>
      <c r="C194" s="309">
        <f>[2]RAW!C146</f>
        <v>40</v>
      </c>
      <c r="D194" s="309">
        <f>[2]RAW!E146</f>
        <v>116</v>
      </c>
      <c r="E194" s="310">
        <f>[2]RAW!B146</f>
        <v>4.9000000000000004</v>
      </c>
      <c r="F194" s="310">
        <f>[2]RAW!D146</f>
        <v>2.2999999999999998</v>
      </c>
      <c r="G194" s="310">
        <f>[2]RAW!F146</f>
        <v>3.5</v>
      </c>
    </row>
    <row r="195" spans="1:7" x14ac:dyDescent="0.25">
      <c r="A195" t="s">
        <v>358</v>
      </c>
      <c r="B195" s="309">
        <f>[2]RAW!A147</f>
        <v>15</v>
      </c>
      <c r="C195" s="309">
        <f>[2]RAW!C147</f>
        <v>8</v>
      </c>
      <c r="D195" s="309">
        <f>[2]RAW!E147</f>
        <v>23</v>
      </c>
      <c r="E195" s="310">
        <f>[2]RAW!B147</f>
        <v>1.1000000000000001</v>
      </c>
      <c r="F195" s="310">
        <f>[2]RAW!D147</f>
        <v>0.6</v>
      </c>
      <c r="G195" s="310">
        <f>[2]RAW!F147</f>
        <v>0.8</v>
      </c>
    </row>
    <row r="196" spans="1:7" x14ac:dyDescent="0.25">
      <c r="A196" t="s">
        <v>359</v>
      </c>
      <c r="B196" s="309">
        <f>[2]RAW!A148</f>
        <v>44</v>
      </c>
      <c r="C196" s="309">
        <f>[2]RAW!C148</f>
        <v>18</v>
      </c>
      <c r="D196" s="309">
        <f>[2]RAW!E148</f>
        <v>62</v>
      </c>
      <c r="E196" s="310">
        <f>[2]RAW!B148</f>
        <v>3.2</v>
      </c>
      <c r="F196" s="310">
        <f>[2]RAW!D148</f>
        <v>1.3</v>
      </c>
      <c r="G196" s="310">
        <f>[2]RAW!F148</f>
        <v>2.2000000000000002</v>
      </c>
    </row>
    <row r="197" spans="1:7" x14ac:dyDescent="0.25">
      <c r="A197" t="s">
        <v>360</v>
      </c>
      <c r="B197" s="309">
        <f>[2]RAW!A149</f>
        <v>101</v>
      </c>
      <c r="C197" s="309">
        <f>[2]RAW!C149</f>
        <v>60</v>
      </c>
      <c r="D197" s="309">
        <f>[2]RAW!E149</f>
        <v>161</v>
      </c>
      <c r="E197" s="310">
        <f>[2]RAW!B149</f>
        <v>5.5</v>
      </c>
      <c r="F197" s="310">
        <f>[2]RAW!D149</f>
        <v>3.1</v>
      </c>
      <c r="G197" s="310">
        <f>[2]RAW!F149</f>
        <v>4.2</v>
      </c>
    </row>
    <row r="198" spans="1:7" x14ac:dyDescent="0.25">
      <c r="A198" t="s">
        <v>361</v>
      </c>
      <c r="B198" s="309">
        <f>[2]RAW!A150</f>
        <v>72</v>
      </c>
      <c r="C198" s="309">
        <f>[2]RAW!C150</f>
        <v>38</v>
      </c>
      <c r="D198" s="309">
        <f>[2]RAW!E150</f>
        <v>110</v>
      </c>
      <c r="E198" s="310">
        <f>[2]RAW!B150</f>
        <v>7</v>
      </c>
      <c r="F198" s="310">
        <f>[2]RAW!D150</f>
        <v>3.3</v>
      </c>
      <c r="G198" s="310">
        <f>[2]RAW!F150</f>
        <v>5.0999999999999996</v>
      </c>
    </row>
    <row r="199" spans="1:7" x14ac:dyDescent="0.25">
      <c r="A199" t="s">
        <v>362</v>
      </c>
      <c r="B199" s="309">
        <f>[2]RAW!A151</f>
        <v>115</v>
      </c>
      <c r="C199" s="309">
        <f>[2]RAW!C151</f>
        <v>51</v>
      </c>
      <c r="D199" s="309">
        <f>[2]RAW!E151</f>
        <v>166</v>
      </c>
      <c r="E199" s="310">
        <f>[2]RAW!B151</f>
        <v>5.5</v>
      </c>
      <c r="F199" s="310">
        <f>[2]RAW!D151</f>
        <v>2.4</v>
      </c>
      <c r="G199" s="310">
        <f>[2]RAW!F151</f>
        <v>4</v>
      </c>
    </row>
    <row r="200" spans="1:7" x14ac:dyDescent="0.25">
      <c r="A200" t="s">
        <v>363</v>
      </c>
      <c r="B200" s="309">
        <f>[2]RAW!A152</f>
        <v>102</v>
      </c>
      <c r="C200" s="309">
        <f>[2]RAW!C152</f>
        <v>37</v>
      </c>
      <c r="D200" s="309">
        <f>[2]RAW!E152</f>
        <v>139</v>
      </c>
      <c r="E200" s="310">
        <f>[2]RAW!B152</f>
        <v>6</v>
      </c>
      <c r="F200" s="310">
        <f>[2]RAW!D152</f>
        <v>1.9</v>
      </c>
      <c r="G200" s="310">
        <f>[2]RAW!F152</f>
        <v>3.8</v>
      </c>
    </row>
    <row r="201" spans="1:7" x14ac:dyDescent="0.25">
      <c r="A201" t="s">
        <v>364</v>
      </c>
      <c r="B201" s="309">
        <f>[2]RAW!A153</f>
        <v>104</v>
      </c>
      <c r="C201" s="309">
        <f>[2]RAW!C153</f>
        <v>36</v>
      </c>
      <c r="D201" s="309">
        <f>[2]RAW!E153</f>
        <v>140</v>
      </c>
      <c r="E201" s="310">
        <f>[2]RAW!B153</f>
        <v>5.7</v>
      </c>
      <c r="F201" s="310">
        <f>[2]RAW!D153</f>
        <v>1.9</v>
      </c>
      <c r="G201" s="310">
        <f>[2]RAW!F153</f>
        <v>3.7</v>
      </c>
    </row>
    <row r="202" spans="1:7" x14ac:dyDescent="0.25">
      <c r="A202" t="s">
        <v>365</v>
      </c>
      <c r="B202" s="309">
        <f>[2]RAW!A154</f>
        <v>40</v>
      </c>
      <c r="C202" s="309">
        <f>[2]RAW!C154</f>
        <v>21</v>
      </c>
      <c r="D202" s="309">
        <f>[2]RAW!E154</f>
        <v>61</v>
      </c>
      <c r="E202" s="310">
        <f>[2]RAW!B154</f>
        <v>2.9</v>
      </c>
      <c r="F202" s="310">
        <f>[2]RAW!D154</f>
        <v>1.4</v>
      </c>
      <c r="G202" s="310">
        <f>[2]RAW!F154</f>
        <v>2.1</v>
      </c>
    </row>
    <row r="203" spans="1:7" x14ac:dyDescent="0.25">
      <c r="A203" t="s">
        <v>366</v>
      </c>
      <c r="B203" s="309">
        <f>[2]RAW!A155</f>
        <v>95</v>
      </c>
      <c r="C203" s="309">
        <f>[2]RAW!C155</f>
        <v>49</v>
      </c>
      <c r="D203" s="309">
        <f>[2]RAW!E155</f>
        <v>144</v>
      </c>
      <c r="E203" s="310">
        <f>[2]RAW!B155</f>
        <v>4.9000000000000004</v>
      </c>
      <c r="F203" s="310">
        <f>[2]RAW!D155</f>
        <v>2.2000000000000002</v>
      </c>
      <c r="G203" s="310">
        <f>[2]RAW!F155</f>
        <v>3.5</v>
      </c>
    </row>
    <row r="204" spans="1:7" x14ac:dyDescent="0.25">
      <c r="A204" t="s">
        <v>367</v>
      </c>
      <c r="B204" s="309">
        <f>[2]RAW!A156</f>
        <v>108</v>
      </c>
      <c r="C204" s="309">
        <f>[2]RAW!C156</f>
        <v>47</v>
      </c>
      <c r="D204" s="309">
        <f>[2]RAW!E156</f>
        <v>155</v>
      </c>
      <c r="E204" s="310">
        <f>[2]RAW!B156</f>
        <v>5.4</v>
      </c>
      <c r="F204" s="310">
        <f>[2]RAW!D156</f>
        <v>2.2000000000000002</v>
      </c>
      <c r="G204" s="310">
        <f>[2]RAW!F156</f>
        <v>3.8</v>
      </c>
    </row>
    <row r="205" spans="1:7" x14ac:dyDescent="0.25">
      <c r="A205" t="s">
        <v>368</v>
      </c>
      <c r="B205" s="309">
        <f>[2]RAW!A157</f>
        <v>11</v>
      </c>
      <c r="C205" s="309">
        <f>[2]RAW!C157</f>
        <v>12</v>
      </c>
      <c r="D205" s="309">
        <f>[2]RAW!E157</f>
        <v>23</v>
      </c>
      <c r="E205" s="310">
        <f>[2]RAW!B157</f>
        <v>0.6</v>
      </c>
      <c r="F205" s="310">
        <f>[2]RAW!D157</f>
        <v>0.7</v>
      </c>
      <c r="G205" s="310">
        <f>[2]RAW!F157</f>
        <v>0.6</v>
      </c>
    </row>
    <row r="206" spans="1:7" x14ac:dyDescent="0.25">
      <c r="A206" t="s">
        <v>369</v>
      </c>
      <c r="B206" s="309">
        <f>[2]RAW!A158</f>
        <v>48</v>
      </c>
      <c r="C206" s="309">
        <f>[2]RAW!C158</f>
        <v>24</v>
      </c>
      <c r="D206" s="309">
        <f>[2]RAW!E158</f>
        <v>72</v>
      </c>
      <c r="E206" s="310">
        <f>[2]RAW!B158</f>
        <v>3.2</v>
      </c>
      <c r="F206" s="310">
        <f>[2]RAW!D158</f>
        <v>1.5</v>
      </c>
      <c r="G206" s="310">
        <f>[2]RAW!F158</f>
        <v>2.2999999999999998</v>
      </c>
    </row>
    <row r="207" spans="1:7" x14ac:dyDescent="0.25">
      <c r="A207" t="s">
        <v>370</v>
      </c>
      <c r="B207" s="309">
        <f>[2]RAW!A159</f>
        <v>148</v>
      </c>
      <c r="C207" s="309">
        <f>[2]RAW!C159</f>
        <v>52</v>
      </c>
      <c r="D207" s="309">
        <f>[2]RAW!E159</f>
        <v>200</v>
      </c>
      <c r="E207" s="310">
        <f>[2]RAW!B159</f>
        <v>9.6999999999999993</v>
      </c>
      <c r="F207" s="310">
        <f>[2]RAW!D159</f>
        <v>3.6</v>
      </c>
      <c r="G207" s="310">
        <f>[2]RAW!F159</f>
        <v>6.7</v>
      </c>
    </row>
    <row r="208" spans="1:7" x14ac:dyDescent="0.25">
      <c r="A208" t="s">
        <v>371</v>
      </c>
      <c r="B208" s="309">
        <f>[2]RAW!A160</f>
        <v>40</v>
      </c>
      <c r="C208" s="309">
        <f>[2]RAW!C160</f>
        <v>21</v>
      </c>
      <c r="D208" s="309">
        <f>[2]RAW!E160</f>
        <v>61</v>
      </c>
      <c r="E208" s="310">
        <f>[2]RAW!B160</f>
        <v>2.1</v>
      </c>
      <c r="F208" s="310">
        <f>[2]RAW!D160</f>
        <v>1.1000000000000001</v>
      </c>
      <c r="G208" s="310">
        <f>[2]RAW!F160</f>
        <v>1.6</v>
      </c>
    </row>
    <row r="209" spans="1:7" x14ac:dyDescent="0.25">
      <c r="A209" t="s">
        <v>372</v>
      </c>
      <c r="B209" s="309">
        <f>[2]RAW!A161</f>
        <v>53</v>
      </c>
      <c r="C209" s="309">
        <f>[2]RAW!C161</f>
        <v>25</v>
      </c>
      <c r="D209" s="309">
        <f>[2]RAW!E161</f>
        <v>78</v>
      </c>
      <c r="E209" s="310">
        <f>[2]RAW!B161</f>
        <v>2.5</v>
      </c>
      <c r="F209" s="310">
        <f>[2]RAW!D161</f>
        <v>1.1000000000000001</v>
      </c>
      <c r="G209" s="310">
        <f>[2]RAW!F161</f>
        <v>1.8</v>
      </c>
    </row>
    <row r="210" spans="1:7" x14ac:dyDescent="0.25">
      <c r="A210" t="s">
        <v>373</v>
      </c>
      <c r="B210" s="309">
        <f>[2]RAW!A162</f>
        <v>53</v>
      </c>
      <c r="C210" s="309">
        <f>[2]RAW!C162</f>
        <v>24</v>
      </c>
      <c r="D210" s="309">
        <f>[2]RAW!E162</f>
        <v>77</v>
      </c>
      <c r="E210" s="310">
        <f>[2]RAW!B162</f>
        <v>2.4</v>
      </c>
      <c r="F210" s="310">
        <f>[2]RAW!D162</f>
        <v>1</v>
      </c>
      <c r="G210" s="310">
        <f>[2]RAW!F162</f>
        <v>1.7</v>
      </c>
    </row>
    <row r="211" spans="1:7" x14ac:dyDescent="0.25">
      <c r="A211" t="s">
        <v>374</v>
      </c>
      <c r="B211" s="309">
        <f>[2]RAW!A163</f>
        <v>172</v>
      </c>
      <c r="C211" s="309">
        <f>[2]RAW!C163</f>
        <v>42</v>
      </c>
      <c r="D211" s="309">
        <f>[2]RAW!E163</f>
        <v>214</v>
      </c>
      <c r="E211" s="310">
        <f>[2]RAW!B163</f>
        <v>6.2</v>
      </c>
      <c r="F211" s="310">
        <f>[2]RAW!D163</f>
        <v>1.7</v>
      </c>
      <c r="G211" s="310">
        <f>[2]RAW!F163</f>
        <v>4.0999999999999996</v>
      </c>
    </row>
    <row r="212" spans="1:7" x14ac:dyDescent="0.25">
      <c r="A212" t="s">
        <v>375</v>
      </c>
      <c r="B212" s="309">
        <f>[2]RAW!A164</f>
        <v>101</v>
      </c>
      <c r="C212" s="309">
        <f>[2]RAW!C164</f>
        <v>53</v>
      </c>
      <c r="D212" s="309">
        <f>[2]RAW!E164</f>
        <v>154</v>
      </c>
      <c r="E212" s="310">
        <f>[2]RAW!B164</f>
        <v>9.3000000000000007</v>
      </c>
      <c r="F212" s="310">
        <f>[2]RAW!D164</f>
        <v>4</v>
      </c>
      <c r="G212" s="310">
        <f>[2]RAW!F164</f>
        <v>6.4</v>
      </c>
    </row>
    <row r="213" spans="1:7" x14ac:dyDescent="0.25">
      <c r="A213" t="s">
        <v>376</v>
      </c>
      <c r="B213" s="309">
        <f>[2]RAW!A165</f>
        <v>17</v>
      </c>
      <c r="C213" s="309">
        <f>[2]RAW!C165</f>
        <v>10</v>
      </c>
      <c r="D213" s="309">
        <f>[2]RAW!E165</f>
        <v>27</v>
      </c>
      <c r="E213" s="310">
        <f>[2]RAW!B165</f>
        <v>1.1000000000000001</v>
      </c>
      <c r="F213" s="310">
        <f>[2]RAW!D165</f>
        <v>0.6</v>
      </c>
      <c r="G213" s="310">
        <f>[2]RAW!F165</f>
        <v>0.8</v>
      </c>
    </row>
    <row r="214" spans="1:7" x14ac:dyDescent="0.25">
      <c r="A214" t="s">
        <v>377</v>
      </c>
      <c r="B214" s="309">
        <f>[2]RAW!A166</f>
        <v>31</v>
      </c>
      <c r="C214" s="309">
        <f>[2]RAW!C166</f>
        <v>9</v>
      </c>
      <c r="D214" s="309">
        <f>[2]RAW!E166</f>
        <v>40</v>
      </c>
      <c r="E214" s="310">
        <f>[2]RAW!B166</f>
        <v>1</v>
      </c>
      <c r="F214" s="310">
        <f>[2]RAW!D166</f>
        <v>0.3</v>
      </c>
      <c r="G214" s="310">
        <f>[2]RAW!F166</f>
        <v>0.6</v>
      </c>
    </row>
    <row r="215" spans="1:7" x14ac:dyDescent="0.25">
      <c r="A215" t="s">
        <v>378</v>
      </c>
      <c r="B215" s="309">
        <f>[2]RAW!A167</f>
        <v>66</v>
      </c>
      <c r="C215" s="309">
        <f>[2]RAW!C167</f>
        <v>22</v>
      </c>
      <c r="D215" s="309">
        <f>[2]RAW!E167</f>
        <v>88</v>
      </c>
      <c r="E215" s="310">
        <f>[2]RAW!B167</f>
        <v>4</v>
      </c>
      <c r="F215" s="310">
        <f>[2]RAW!D167</f>
        <v>1.3</v>
      </c>
      <c r="G215" s="310">
        <f>[2]RAW!F167</f>
        <v>2.6</v>
      </c>
    </row>
    <row r="216" spans="1:7" x14ac:dyDescent="0.25">
      <c r="A216" t="s">
        <v>379</v>
      </c>
      <c r="B216" s="309">
        <f>[2]RAW!A168</f>
        <v>147</v>
      </c>
      <c r="C216" s="309">
        <f>[2]RAW!C168</f>
        <v>48</v>
      </c>
      <c r="D216" s="309">
        <f>[2]RAW!E168</f>
        <v>195</v>
      </c>
      <c r="E216" s="310">
        <f>[2]RAW!B168</f>
        <v>7.1</v>
      </c>
      <c r="F216" s="310">
        <f>[2]RAW!D168</f>
        <v>2.4</v>
      </c>
      <c r="G216" s="310">
        <f>[2]RAW!F168</f>
        <v>4.8</v>
      </c>
    </row>
    <row r="217" spans="1:7" x14ac:dyDescent="0.25">
      <c r="A217" t="s">
        <v>380</v>
      </c>
      <c r="B217" s="309">
        <f>[2]RAW!A169</f>
        <v>28</v>
      </c>
      <c r="C217" s="309">
        <f>[2]RAW!C169</f>
        <v>18</v>
      </c>
      <c r="D217" s="309">
        <f>[2]RAW!E169</f>
        <v>46</v>
      </c>
      <c r="E217" s="310">
        <f>[2]RAW!B169</f>
        <v>1.9</v>
      </c>
      <c r="F217" s="310">
        <f>[2]RAW!D169</f>
        <v>1.2</v>
      </c>
      <c r="G217" s="310">
        <f>[2]RAW!F169</f>
        <v>1.5</v>
      </c>
    </row>
    <row r="218" spans="1:7" x14ac:dyDescent="0.25">
      <c r="A218" t="s">
        <v>381</v>
      </c>
      <c r="B218" s="309">
        <f>[2]RAW!A170</f>
        <v>103</v>
      </c>
      <c r="C218" s="309">
        <f>[2]RAW!C170</f>
        <v>49</v>
      </c>
      <c r="D218" s="309">
        <f>[2]RAW!E170</f>
        <v>152</v>
      </c>
      <c r="E218" s="310">
        <f>[2]RAW!B170</f>
        <v>6.7</v>
      </c>
      <c r="F218" s="310">
        <f>[2]RAW!D170</f>
        <v>2.8</v>
      </c>
      <c r="G218" s="310">
        <f>[2]RAW!F170</f>
        <v>4.7</v>
      </c>
    </row>
    <row r="219" spans="1:7" x14ac:dyDescent="0.25">
      <c r="A219" t="s">
        <v>382</v>
      </c>
      <c r="B219" s="309">
        <f>[2]RAW!A171</f>
        <v>228</v>
      </c>
      <c r="C219" s="309">
        <f>[2]RAW!C171</f>
        <v>92</v>
      </c>
      <c r="D219" s="309">
        <f>[2]RAW!E171</f>
        <v>320</v>
      </c>
      <c r="E219" s="310">
        <f>[2]RAW!B171</f>
        <v>10.8</v>
      </c>
      <c r="F219" s="310">
        <f>[2]RAW!D171</f>
        <v>4.8</v>
      </c>
      <c r="G219" s="310">
        <f>[2]RAW!F171</f>
        <v>7.9</v>
      </c>
    </row>
    <row r="220" spans="1:7" x14ac:dyDescent="0.25">
      <c r="A220" t="s">
        <v>383</v>
      </c>
      <c r="B220" s="309">
        <f>[2]RAW!A172</f>
        <v>96</v>
      </c>
      <c r="C220" s="309">
        <f>[2]RAW!C172</f>
        <v>37</v>
      </c>
      <c r="D220" s="309">
        <f>[2]RAW!E172</f>
        <v>133</v>
      </c>
      <c r="E220" s="310">
        <f>[2]RAW!B172</f>
        <v>6</v>
      </c>
      <c r="F220" s="310">
        <f>[2]RAW!D172</f>
        <v>1.9</v>
      </c>
      <c r="G220" s="310">
        <f>[2]RAW!F172</f>
        <v>3.8</v>
      </c>
    </row>
    <row r="221" spans="1:7" x14ac:dyDescent="0.25">
      <c r="A221" t="s">
        <v>384</v>
      </c>
      <c r="B221" s="309">
        <f>[2]RAW!A173</f>
        <v>85</v>
      </c>
      <c r="C221" s="309">
        <f>[2]RAW!C173</f>
        <v>37</v>
      </c>
      <c r="D221" s="309">
        <f>[2]RAW!E173</f>
        <v>122</v>
      </c>
      <c r="E221" s="310">
        <f>[2]RAW!B173</f>
        <v>2.5</v>
      </c>
      <c r="F221" s="310">
        <f>[2]RAW!D173</f>
        <v>1.1000000000000001</v>
      </c>
      <c r="G221" s="310">
        <f>[2]RAW!F173</f>
        <v>1.8</v>
      </c>
    </row>
    <row r="222" spans="1:7" x14ac:dyDescent="0.25">
      <c r="A222" t="s">
        <v>385</v>
      </c>
      <c r="B222" s="309">
        <f>[2]RAW!A174</f>
        <v>91</v>
      </c>
      <c r="C222" s="309">
        <f>[2]RAW!C174</f>
        <v>41</v>
      </c>
      <c r="D222" s="309">
        <f>[2]RAW!E174</f>
        <v>132</v>
      </c>
      <c r="E222" s="310">
        <f>[2]RAW!B174</f>
        <v>4.5999999999999996</v>
      </c>
      <c r="F222" s="310">
        <f>[2]RAW!D174</f>
        <v>2.1</v>
      </c>
      <c r="G222" s="310">
        <f>[2]RAW!F174</f>
        <v>3.4</v>
      </c>
    </row>
    <row r="223" spans="1:7" x14ac:dyDescent="0.25">
      <c r="A223" t="s">
        <v>386</v>
      </c>
      <c r="B223" s="309">
        <f>[2]RAW!A175</f>
        <v>150</v>
      </c>
      <c r="C223" s="309">
        <f>[2]RAW!C175</f>
        <v>59</v>
      </c>
      <c r="D223" s="309">
        <f>[2]RAW!E175</f>
        <v>209</v>
      </c>
      <c r="E223" s="310">
        <f>[2]RAW!B175</f>
        <v>12.3</v>
      </c>
      <c r="F223" s="310">
        <f>[2]RAW!D175</f>
        <v>4.8</v>
      </c>
      <c r="G223" s="310">
        <f>[2]RAW!F175</f>
        <v>8.5</v>
      </c>
    </row>
    <row r="224" spans="1:7" x14ac:dyDescent="0.25">
      <c r="B224" s="307"/>
      <c r="C224" s="307"/>
      <c r="D224" s="307"/>
    </row>
    <row r="225" spans="1:7" x14ac:dyDescent="0.25">
      <c r="B225" s="307"/>
      <c r="C225" s="307"/>
      <c r="D225" s="307"/>
    </row>
    <row r="226" spans="1:7" x14ac:dyDescent="0.25">
      <c r="A226" s="4" t="s">
        <v>202</v>
      </c>
      <c r="B226" s="307"/>
      <c r="C226" s="307"/>
      <c r="D226" s="307"/>
    </row>
    <row r="227" spans="1:7" x14ac:dyDescent="0.25">
      <c r="A227" s="4" t="s">
        <v>387</v>
      </c>
      <c r="B227" s="307"/>
      <c r="C227" s="307"/>
      <c r="D227" s="307"/>
    </row>
    <row r="228" spans="1:7" x14ac:dyDescent="0.25">
      <c r="A228" s="4" t="str">
        <f>$A$6</f>
        <v>AT AUGUST 2017</v>
      </c>
      <c r="B228" s="307"/>
      <c r="C228" s="307"/>
      <c r="D228" s="307"/>
    </row>
    <row r="229" spans="1:7" x14ac:dyDescent="0.25">
      <c r="A229" s="4"/>
      <c r="B229" s="410" t="s">
        <v>39</v>
      </c>
      <c r="C229" s="410"/>
      <c r="D229" s="410"/>
      <c r="E229" s="410" t="s">
        <v>204</v>
      </c>
      <c r="F229" s="410"/>
      <c r="G229" s="410"/>
    </row>
    <row r="230" spans="1:7" x14ac:dyDescent="0.25">
      <c r="A230" s="4" t="s">
        <v>205</v>
      </c>
      <c r="B230" s="330" t="s">
        <v>206</v>
      </c>
      <c r="C230" s="330" t="s">
        <v>207</v>
      </c>
      <c r="D230" s="330" t="s">
        <v>208</v>
      </c>
      <c r="E230" s="308" t="s">
        <v>206</v>
      </c>
      <c r="F230" s="308" t="s">
        <v>207</v>
      </c>
      <c r="G230" s="308" t="s">
        <v>208</v>
      </c>
    </row>
    <row r="231" spans="1:7" x14ac:dyDescent="0.25">
      <c r="A231" t="s">
        <v>388</v>
      </c>
      <c r="B231" s="309">
        <f>[2]RAW!A176</f>
        <v>29</v>
      </c>
      <c r="C231" s="309">
        <f>[2]RAW!C176</f>
        <v>12</v>
      </c>
      <c r="D231" s="309">
        <f>[2]RAW!E176</f>
        <v>41</v>
      </c>
      <c r="E231" s="310">
        <f>[2]RAW!B176</f>
        <v>5.2</v>
      </c>
      <c r="F231" s="310">
        <f>[2]RAW!D176</f>
        <v>2</v>
      </c>
      <c r="G231" s="310">
        <f>[2]RAW!F176</f>
        <v>3.6</v>
      </c>
    </row>
    <row r="232" spans="1:7" x14ac:dyDescent="0.25">
      <c r="A232" t="s">
        <v>389</v>
      </c>
      <c r="B232" s="309">
        <f>[2]RAW!A177</f>
        <v>21</v>
      </c>
      <c r="C232" s="309">
        <f>[2]RAW!C177</f>
        <v>10</v>
      </c>
      <c r="D232" s="309">
        <f>[2]RAW!E177</f>
        <v>31</v>
      </c>
      <c r="E232" s="310">
        <f>[2]RAW!B177</f>
        <v>2.2999999999999998</v>
      </c>
      <c r="F232" s="310">
        <f>[2]RAW!D177</f>
        <v>1</v>
      </c>
      <c r="G232" s="310">
        <f>[2]RAW!F177</f>
        <v>1.6</v>
      </c>
    </row>
    <row r="233" spans="1:7" x14ac:dyDescent="0.25">
      <c r="A233" t="s">
        <v>390</v>
      </c>
      <c r="B233" s="309">
        <f>[2]RAW!A178</f>
        <v>3</v>
      </c>
      <c r="C233" s="309">
        <f>[2]RAW!C178</f>
        <v>5</v>
      </c>
      <c r="D233" s="309">
        <f>[2]RAW!E178</f>
        <v>8</v>
      </c>
      <c r="E233" s="310">
        <f>[2]RAW!B178</f>
        <v>0.7</v>
      </c>
      <c r="F233" s="310">
        <f>[2]RAW!D178</f>
        <v>1</v>
      </c>
      <c r="G233" s="310">
        <f>[2]RAW!F178</f>
        <v>0.9</v>
      </c>
    </row>
    <row r="234" spans="1:7" x14ac:dyDescent="0.25">
      <c r="A234" t="s">
        <v>391</v>
      </c>
      <c r="B234" s="309">
        <f>[2]RAW!A179</f>
        <v>22</v>
      </c>
      <c r="C234" s="309">
        <f>[2]RAW!C179</f>
        <v>11</v>
      </c>
      <c r="D234" s="309">
        <f>[2]RAW!E179</f>
        <v>33</v>
      </c>
      <c r="E234" s="310">
        <f>[2]RAW!B179</f>
        <v>2.2999999999999998</v>
      </c>
      <c r="F234" s="310">
        <f>[2]RAW!D179</f>
        <v>1.1000000000000001</v>
      </c>
      <c r="G234" s="310">
        <f>[2]RAW!F179</f>
        <v>1.7</v>
      </c>
    </row>
    <row r="235" spans="1:7" x14ac:dyDescent="0.25">
      <c r="A235" t="s">
        <v>392</v>
      </c>
      <c r="B235" s="309">
        <f>[2]RAW!A180</f>
        <v>34</v>
      </c>
      <c r="C235" s="309">
        <f>[2]RAW!C180</f>
        <v>28</v>
      </c>
      <c r="D235" s="309">
        <f>[2]RAW!E180</f>
        <v>62</v>
      </c>
      <c r="E235" s="310">
        <f>[2]RAW!B180</f>
        <v>5.4</v>
      </c>
      <c r="F235" s="310">
        <f>[2]RAW!D180</f>
        <v>4</v>
      </c>
      <c r="G235" s="310">
        <f>[2]RAW!F180</f>
        <v>4.5999999999999996</v>
      </c>
    </row>
    <row r="236" spans="1:7" x14ac:dyDescent="0.25">
      <c r="A236" t="s">
        <v>393</v>
      </c>
      <c r="B236" s="309">
        <f>[2]RAW!A181</f>
        <v>35</v>
      </c>
      <c r="C236" s="309">
        <f>[2]RAW!C181</f>
        <v>22</v>
      </c>
      <c r="D236" s="309">
        <f>[2]RAW!E181</f>
        <v>57</v>
      </c>
      <c r="E236" s="310">
        <f>[2]RAW!B181</f>
        <v>2.2000000000000002</v>
      </c>
      <c r="F236" s="310">
        <f>[2]RAW!D181</f>
        <v>1.3</v>
      </c>
      <c r="G236" s="310">
        <f>[2]RAW!F181</f>
        <v>1.7</v>
      </c>
    </row>
    <row r="237" spans="1:7" x14ac:dyDescent="0.25">
      <c r="A237" t="s">
        <v>394</v>
      </c>
      <c r="B237" s="309">
        <f>[2]RAW!A182</f>
        <v>34</v>
      </c>
      <c r="C237" s="309">
        <f>[2]RAW!C182</f>
        <v>15</v>
      </c>
      <c r="D237" s="309">
        <f>[2]RAW!E182</f>
        <v>49</v>
      </c>
      <c r="E237" s="310">
        <f>[2]RAW!B182</f>
        <v>6.2</v>
      </c>
      <c r="F237" s="310">
        <f>[2]RAW!D182</f>
        <v>3</v>
      </c>
      <c r="G237" s="310">
        <f>[2]RAW!F182</f>
        <v>4.7</v>
      </c>
    </row>
    <row r="238" spans="1:7" x14ac:dyDescent="0.25">
      <c r="A238" t="s">
        <v>395</v>
      </c>
      <c r="B238" s="309">
        <f>[2]RAW!A183</f>
        <v>11</v>
      </c>
      <c r="C238" s="309">
        <f>[2]RAW!C183</f>
        <v>13</v>
      </c>
      <c r="D238" s="309">
        <f>[2]RAW!E183</f>
        <v>24</v>
      </c>
      <c r="E238" s="310">
        <f>[2]RAW!B183</f>
        <v>1.3</v>
      </c>
      <c r="F238" s="310">
        <f>[2]RAW!D183</f>
        <v>1.4</v>
      </c>
      <c r="G238" s="310">
        <f>[2]RAW!F183</f>
        <v>1.4</v>
      </c>
    </row>
    <row r="239" spans="1:7" x14ac:dyDescent="0.25">
      <c r="A239" t="s">
        <v>396</v>
      </c>
      <c r="B239" s="309">
        <f>[2]RAW!A184</f>
        <v>57</v>
      </c>
      <c r="C239" s="309">
        <f>[2]RAW!C184</f>
        <v>29</v>
      </c>
      <c r="D239" s="309">
        <f>[2]RAW!E184</f>
        <v>86</v>
      </c>
      <c r="E239" s="310">
        <f>[2]RAW!B184</f>
        <v>6.4</v>
      </c>
      <c r="F239" s="310">
        <f>[2]RAW!D184</f>
        <v>3.5</v>
      </c>
      <c r="G239" s="310">
        <f>[2]RAW!F184</f>
        <v>5</v>
      </c>
    </row>
    <row r="240" spans="1:7" x14ac:dyDescent="0.25">
      <c r="A240" t="s">
        <v>397</v>
      </c>
      <c r="B240" s="309">
        <f>[2]RAW!A185</f>
        <v>9</v>
      </c>
      <c r="C240" s="309">
        <f>[2]RAW!C185</f>
        <v>3</v>
      </c>
      <c r="D240" s="309">
        <f>[2]RAW!E185</f>
        <v>12</v>
      </c>
      <c r="E240" s="310">
        <f>[2]RAW!B185</f>
        <v>1.1000000000000001</v>
      </c>
      <c r="F240" s="310">
        <f>[2]RAW!D185</f>
        <v>0.4</v>
      </c>
      <c r="G240" s="310">
        <f>[2]RAW!F185</f>
        <v>0.7</v>
      </c>
    </row>
    <row r="241" spans="1:7" x14ac:dyDescent="0.25">
      <c r="A241" t="s">
        <v>398</v>
      </c>
      <c r="B241" s="309">
        <f>[2]RAW!A186</f>
        <v>29</v>
      </c>
      <c r="C241" s="309">
        <f>[2]RAW!C186</f>
        <v>14</v>
      </c>
      <c r="D241" s="309">
        <f>[2]RAW!E186</f>
        <v>43</v>
      </c>
      <c r="E241" s="310">
        <f>[2]RAW!B186</f>
        <v>7.4</v>
      </c>
      <c r="F241" s="310">
        <f>[2]RAW!D186</f>
        <v>3.2</v>
      </c>
      <c r="G241" s="310">
        <f>[2]RAW!F186</f>
        <v>5.2</v>
      </c>
    </row>
    <row r="242" spans="1:7" x14ac:dyDescent="0.25">
      <c r="A242" t="s">
        <v>399</v>
      </c>
      <c r="B242" s="309">
        <f>[2]RAW!A187</f>
        <v>12</v>
      </c>
      <c r="C242" s="309">
        <f>[2]RAW!C187</f>
        <v>9</v>
      </c>
      <c r="D242" s="309">
        <f>[2]RAW!E187</f>
        <v>21</v>
      </c>
      <c r="E242" s="310">
        <f>[2]RAW!B187</f>
        <v>2.7</v>
      </c>
      <c r="F242" s="310">
        <f>[2]RAW!D187</f>
        <v>2</v>
      </c>
      <c r="G242" s="310">
        <f>[2]RAW!F187</f>
        <v>2.2999999999999998</v>
      </c>
    </row>
    <row r="243" spans="1:7" x14ac:dyDescent="0.25">
      <c r="A243" t="s">
        <v>400</v>
      </c>
      <c r="B243" s="309">
        <f>[2]RAW!A188</f>
        <v>39</v>
      </c>
      <c r="C243" s="309">
        <f>[2]RAW!C188</f>
        <v>15</v>
      </c>
      <c r="D243" s="309">
        <f>[2]RAW!E188</f>
        <v>54</v>
      </c>
      <c r="E243" s="310">
        <f>[2]RAW!B188</f>
        <v>9</v>
      </c>
      <c r="F243" s="310">
        <f>[2]RAW!D188</f>
        <v>3</v>
      </c>
      <c r="G243" s="310">
        <f>[2]RAW!F188</f>
        <v>5.8</v>
      </c>
    </row>
    <row r="244" spans="1:7" x14ac:dyDescent="0.25">
      <c r="A244" t="s">
        <v>401</v>
      </c>
      <c r="B244" s="309">
        <f>[2]RAW!A189</f>
        <v>42</v>
      </c>
      <c r="C244" s="309">
        <f>[2]RAW!C189</f>
        <v>19</v>
      </c>
      <c r="D244" s="309">
        <f>[2]RAW!E189</f>
        <v>61</v>
      </c>
      <c r="E244" s="310">
        <f>[2]RAW!B189</f>
        <v>9.8000000000000007</v>
      </c>
      <c r="F244" s="310">
        <f>[2]RAW!D189</f>
        <v>4.3</v>
      </c>
      <c r="G244" s="310">
        <f>[2]RAW!F189</f>
        <v>7</v>
      </c>
    </row>
    <row r="245" spans="1:7" x14ac:dyDescent="0.25">
      <c r="A245" t="s">
        <v>402</v>
      </c>
      <c r="B245" s="309">
        <f>[2]RAW!A190</f>
        <v>19</v>
      </c>
      <c r="C245" s="309">
        <f>[2]RAW!C190</f>
        <v>11</v>
      </c>
      <c r="D245" s="309">
        <f>[2]RAW!E190</f>
        <v>30</v>
      </c>
      <c r="E245" s="310">
        <f>[2]RAW!B190</f>
        <v>2.4</v>
      </c>
      <c r="F245" s="310">
        <f>[2]RAW!D190</f>
        <v>1.2</v>
      </c>
      <c r="G245" s="310">
        <f>[2]RAW!F190</f>
        <v>1.8</v>
      </c>
    </row>
    <row r="246" spans="1:7" x14ac:dyDescent="0.25">
      <c r="A246" t="s">
        <v>403</v>
      </c>
      <c r="B246" s="309">
        <f>[2]RAW!A191</f>
        <v>21</v>
      </c>
      <c r="C246" s="309">
        <f>[2]RAW!C191</f>
        <v>8</v>
      </c>
      <c r="D246" s="309">
        <f>[2]RAW!E191</f>
        <v>29</v>
      </c>
      <c r="E246" s="310">
        <f>[2]RAW!B191</f>
        <v>3.3</v>
      </c>
      <c r="F246" s="310">
        <f>[2]RAW!D191</f>
        <v>1.2</v>
      </c>
      <c r="G246" s="310">
        <f>[2]RAW!F191</f>
        <v>2.2999999999999998</v>
      </c>
    </row>
    <row r="247" spans="1:7" x14ac:dyDescent="0.25">
      <c r="A247" t="s">
        <v>404</v>
      </c>
      <c r="B247" s="309">
        <f>[2]RAW!A192</f>
        <v>11</v>
      </c>
      <c r="C247" s="309">
        <f>[2]RAW!C192</f>
        <v>8</v>
      </c>
      <c r="D247" s="309">
        <f>[2]RAW!E192</f>
        <v>19</v>
      </c>
      <c r="E247" s="310">
        <f>[2]RAW!B192</f>
        <v>1.4</v>
      </c>
      <c r="F247" s="310">
        <f>[2]RAW!D192</f>
        <v>1</v>
      </c>
      <c r="G247" s="310">
        <f>[2]RAW!F192</f>
        <v>1.2</v>
      </c>
    </row>
    <row r="248" spans="1:7" x14ac:dyDescent="0.25">
      <c r="B248" s="307"/>
      <c r="C248" s="307"/>
      <c r="D248" s="307"/>
    </row>
    <row r="249" spans="1:7" x14ac:dyDescent="0.25">
      <c r="B249" s="307"/>
      <c r="C249" s="307"/>
      <c r="D249" s="307"/>
    </row>
    <row r="250" spans="1:7" x14ac:dyDescent="0.25">
      <c r="A250" s="4" t="s">
        <v>202</v>
      </c>
      <c r="B250" s="307"/>
      <c r="C250" s="307"/>
      <c r="D250" s="307"/>
    </row>
    <row r="251" spans="1:7" x14ac:dyDescent="0.25">
      <c r="A251" s="4" t="s">
        <v>405</v>
      </c>
      <c r="B251" s="307"/>
      <c r="C251" s="307"/>
      <c r="D251" s="307"/>
    </row>
    <row r="252" spans="1:7" x14ac:dyDescent="0.25">
      <c r="A252" s="4" t="str">
        <f>$A$6</f>
        <v>AT AUGUST 2017</v>
      </c>
      <c r="B252" s="307"/>
      <c r="C252" s="307"/>
      <c r="D252" s="307"/>
    </row>
    <row r="253" spans="1:7" x14ac:dyDescent="0.25">
      <c r="A253" s="4"/>
      <c r="B253" s="410" t="s">
        <v>39</v>
      </c>
      <c r="C253" s="410"/>
      <c r="D253" s="410"/>
      <c r="E253" s="410" t="s">
        <v>204</v>
      </c>
      <c r="F253" s="410"/>
      <c r="G253" s="410"/>
    </row>
    <row r="254" spans="1:7" x14ac:dyDescent="0.25">
      <c r="A254" s="4" t="s">
        <v>205</v>
      </c>
      <c r="B254" s="330" t="s">
        <v>206</v>
      </c>
      <c r="C254" s="330" t="s">
        <v>207</v>
      </c>
      <c r="D254" s="330" t="s">
        <v>208</v>
      </c>
      <c r="E254" s="308" t="s">
        <v>206</v>
      </c>
      <c r="F254" s="308" t="s">
        <v>207</v>
      </c>
      <c r="G254" s="308" t="s">
        <v>208</v>
      </c>
    </row>
    <row r="255" spans="1:7" x14ac:dyDescent="0.25">
      <c r="A255" t="s">
        <v>406</v>
      </c>
      <c r="B255" s="309">
        <f>[2]RAW!A193</f>
        <v>13</v>
      </c>
      <c r="C255" s="309">
        <f>[2]RAW!C193</f>
        <v>4</v>
      </c>
      <c r="D255" s="309">
        <f>[2]RAW!E193</f>
        <v>17</v>
      </c>
      <c r="E255" s="310">
        <f>[2]RAW!B193</f>
        <v>1.3</v>
      </c>
      <c r="F255" s="310">
        <f>[2]RAW!D193</f>
        <v>0.4</v>
      </c>
      <c r="G255" s="310">
        <f>[2]RAW!F193</f>
        <v>0.9</v>
      </c>
    </row>
    <row r="256" spans="1:7" x14ac:dyDescent="0.25">
      <c r="A256" t="s">
        <v>407</v>
      </c>
      <c r="B256" s="309">
        <f>[2]RAW!A194</f>
        <v>32</v>
      </c>
      <c r="C256" s="309">
        <f>[2]RAW!C194</f>
        <v>16</v>
      </c>
      <c r="D256" s="309">
        <f>[2]RAW!E194</f>
        <v>48</v>
      </c>
      <c r="E256" s="310">
        <f>[2]RAW!B194</f>
        <v>1.9</v>
      </c>
      <c r="F256" s="310">
        <f>[2]RAW!D194</f>
        <v>1</v>
      </c>
      <c r="G256" s="310">
        <f>[2]RAW!F194</f>
        <v>1.5</v>
      </c>
    </row>
    <row r="257" spans="1:7" x14ac:dyDescent="0.25">
      <c r="A257" t="s">
        <v>408</v>
      </c>
      <c r="B257" s="309">
        <f>[2]RAW!A195</f>
        <v>16</v>
      </c>
      <c r="C257" s="309">
        <f>[2]RAW!C195</f>
        <v>9</v>
      </c>
      <c r="D257" s="309">
        <f>[2]RAW!E195</f>
        <v>25</v>
      </c>
      <c r="E257" s="310">
        <f>[2]RAW!B195</f>
        <v>1.3</v>
      </c>
      <c r="F257" s="310">
        <f>[2]RAW!D195</f>
        <v>0.7</v>
      </c>
      <c r="G257" s="310">
        <f>[2]RAW!F195</f>
        <v>1</v>
      </c>
    </row>
    <row r="258" spans="1:7" x14ac:dyDescent="0.25">
      <c r="A258" t="s">
        <v>409</v>
      </c>
      <c r="B258" s="309">
        <f>[2]RAW!A196</f>
        <v>39</v>
      </c>
      <c r="C258" s="309">
        <f>[2]RAW!C196</f>
        <v>17</v>
      </c>
      <c r="D258" s="309">
        <f>[2]RAW!E196</f>
        <v>56</v>
      </c>
      <c r="E258" s="310">
        <f>[2]RAW!B196</f>
        <v>2.4</v>
      </c>
      <c r="F258" s="310">
        <f>[2]RAW!D196</f>
        <v>0.9</v>
      </c>
      <c r="G258" s="310">
        <f>[2]RAW!F196</f>
        <v>1.6</v>
      </c>
    </row>
    <row r="259" spans="1:7" x14ac:dyDescent="0.25">
      <c r="A259" t="s">
        <v>410</v>
      </c>
      <c r="B259" s="309">
        <f>[2]RAW!A197</f>
        <v>22</v>
      </c>
      <c r="C259" s="309">
        <f>[2]RAW!C197</f>
        <v>11</v>
      </c>
      <c r="D259" s="309">
        <f>[2]RAW!E197</f>
        <v>33</v>
      </c>
      <c r="E259" s="310">
        <f>[2]RAW!B197</f>
        <v>2.1</v>
      </c>
      <c r="F259" s="310">
        <f>[2]RAW!D197</f>
        <v>1</v>
      </c>
      <c r="G259" s="310">
        <f>[2]RAW!F197</f>
        <v>1.6</v>
      </c>
    </row>
    <row r="260" spans="1:7" x14ac:dyDescent="0.25">
      <c r="A260" t="s">
        <v>411</v>
      </c>
      <c r="B260" s="309">
        <f>[2]RAW!A198</f>
        <v>20</v>
      </c>
      <c r="C260" s="309">
        <f>[2]RAW!C198</f>
        <v>10</v>
      </c>
      <c r="D260" s="309">
        <f>[2]RAW!E198</f>
        <v>30</v>
      </c>
      <c r="E260" s="310">
        <f>[2]RAW!B198</f>
        <v>1.9</v>
      </c>
      <c r="F260" s="310">
        <f>[2]RAW!D198</f>
        <v>0.9</v>
      </c>
      <c r="G260" s="310">
        <f>[2]RAW!F198</f>
        <v>1.4</v>
      </c>
    </row>
    <row r="261" spans="1:7" x14ac:dyDescent="0.25">
      <c r="A261" t="s">
        <v>412</v>
      </c>
      <c r="B261" s="309">
        <f>[2]RAW!A199</f>
        <v>37</v>
      </c>
      <c r="C261" s="309">
        <f>[2]RAW!C199</f>
        <v>11</v>
      </c>
      <c r="D261" s="309">
        <f>[2]RAW!E199</f>
        <v>48</v>
      </c>
      <c r="E261" s="310">
        <f>[2]RAW!B199</f>
        <v>5.5</v>
      </c>
      <c r="F261" s="310">
        <f>[2]RAW!D199</f>
        <v>1.6</v>
      </c>
      <c r="G261" s="310">
        <f>[2]RAW!F199</f>
        <v>3.5</v>
      </c>
    </row>
    <row r="262" spans="1:7" x14ac:dyDescent="0.25">
      <c r="A262" t="s">
        <v>413</v>
      </c>
      <c r="B262" s="309">
        <f>[2]RAW!A200</f>
        <v>21</v>
      </c>
      <c r="C262" s="309">
        <f>[2]RAW!C200</f>
        <v>11</v>
      </c>
      <c r="D262" s="309">
        <f>[2]RAW!E200</f>
        <v>32</v>
      </c>
      <c r="E262" s="310">
        <f>[2]RAW!B200</f>
        <v>2.7</v>
      </c>
      <c r="F262" s="310">
        <f>[2]RAW!D200</f>
        <v>1.4</v>
      </c>
      <c r="G262" s="310">
        <f>[2]RAW!F200</f>
        <v>2</v>
      </c>
    </row>
    <row r="263" spans="1:7" x14ac:dyDescent="0.25">
      <c r="A263" t="s">
        <v>414</v>
      </c>
      <c r="B263" s="309">
        <f>[2]RAW!A201</f>
        <v>23</v>
      </c>
      <c r="C263" s="309">
        <f>[2]RAW!C201</f>
        <v>6</v>
      </c>
      <c r="D263" s="309">
        <f>[2]RAW!E201</f>
        <v>29</v>
      </c>
      <c r="E263" s="310">
        <f>[2]RAW!B201</f>
        <v>2.1</v>
      </c>
      <c r="F263" s="310">
        <f>[2]RAW!D201</f>
        <v>0.5</v>
      </c>
      <c r="G263" s="310">
        <f>[2]RAW!F201</f>
        <v>1.3</v>
      </c>
    </row>
    <row r="264" spans="1:7" x14ac:dyDescent="0.25">
      <c r="A264" t="s">
        <v>415</v>
      </c>
      <c r="B264" s="309">
        <f>[2]RAW!A202</f>
        <v>28</v>
      </c>
      <c r="C264" s="309">
        <f>[2]RAW!C202</f>
        <v>16</v>
      </c>
      <c r="D264" s="309">
        <f>[2]RAW!E202</f>
        <v>44</v>
      </c>
      <c r="E264" s="310">
        <f>[2]RAW!B202</f>
        <v>3.6</v>
      </c>
      <c r="F264" s="310">
        <f>[2]RAW!D202</f>
        <v>1.9</v>
      </c>
      <c r="G264" s="310">
        <f>[2]RAW!F202</f>
        <v>2.7</v>
      </c>
    </row>
    <row r="265" spans="1:7" x14ac:dyDescent="0.25">
      <c r="A265" t="s">
        <v>416</v>
      </c>
      <c r="B265" s="309">
        <f>[2]RAW!A203</f>
        <v>13</v>
      </c>
      <c r="C265" s="309">
        <f>[2]RAW!C203</f>
        <v>9</v>
      </c>
      <c r="D265" s="309">
        <f>[2]RAW!E203</f>
        <v>22</v>
      </c>
      <c r="E265" s="310">
        <f>[2]RAW!B203</f>
        <v>1.7</v>
      </c>
      <c r="F265" s="310">
        <f>[2]RAW!D203</f>
        <v>1.1000000000000001</v>
      </c>
      <c r="G265" s="310">
        <f>[2]RAW!F203</f>
        <v>1.4</v>
      </c>
    </row>
    <row r="266" spans="1:7" x14ac:dyDescent="0.25">
      <c r="A266" t="s">
        <v>417</v>
      </c>
      <c r="B266" s="309">
        <f>[2]RAW!A204</f>
        <v>5</v>
      </c>
      <c r="C266" s="309">
        <f>[2]RAW!C204</f>
        <v>10</v>
      </c>
      <c r="D266" s="309">
        <f>[2]RAW!E204</f>
        <v>15</v>
      </c>
      <c r="E266" s="310">
        <f>[2]RAW!B204</f>
        <v>0.7</v>
      </c>
      <c r="F266" s="310">
        <f>[2]RAW!D204</f>
        <v>1.3</v>
      </c>
      <c r="G266" s="310">
        <f>[2]RAW!F204</f>
        <v>1</v>
      </c>
    </row>
    <row r="267" spans="1:7" x14ac:dyDescent="0.25">
      <c r="A267" t="s">
        <v>418</v>
      </c>
      <c r="B267" s="309">
        <f>[2]RAW!A205</f>
        <v>43</v>
      </c>
      <c r="C267" s="309">
        <f>[2]RAW!C205</f>
        <v>15</v>
      </c>
      <c r="D267" s="309">
        <f>[2]RAW!E205</f>
        <v>58</v>
      </c>
      <c r="E267" s="310">
        <f>[2]RAW!B205</f>
        <v>5.5</v>
      </c>
      <c r="F267" s="310">
        <f>[2]RAW!D205</f>
        <v>1.7</v>
      </c>
      <c r="G267" s="310">
        <f>[2]RAW!F205</f>
        <v>3.5</v>
      </c>
    </row>
    <row r="268" spans="1:7" x14ac:dyDescent="0.25">
      <c r="A268" t="s">
        <v>419</v>
      </c>
      <c r="B268" s="309">
        <f>[2]RAW!A206</f>
        <v>14</v>
      </c>
      <c r="C268" s="309">
        <f>[2]RAW!C206</f>
        <v>8</v>
      </c>
      <c r="D268" s="309">
        <f>[2]RAW!E206</f>
        <v>22</v>
      </c>
      <c r="E268" s="310">
        <f>[2]RAW!B206</f>
        <v>1.9</v>
      </c>
      <c r="F268" s="310">
        <f>[2]RAW!D206</f>
        <v>1</v>
      </c>
      <c r="G268" s="310">
        <f>[2]RAW!F206</f>
        <v>1.5</v>
      </c>
    </row>
    <row r="269" spans="1:7" x14ac:dyDescent="0.25">
      <c r="A269" t="s">
        <v>420</v>
      </c>
      <c r="B269" s="309">
        <f>[2]RAW!A207</f>
        <v>11</v>
      </c>
      <c r="C269" s="309">
        <f>[2]RAW!C207</f>
        <v>9</v>
      </c>
      <c r="D269" s="309">
        <f>[2]RAW!E207</f>
        <v>20</v>
      </c>
      <c r="E269" s="310">
        <f>[2]RAW!B207</f>
        <v>1.1000000000000001</v>
      </c>
      <c r="F269" s="310">
        <f>[2]RAW!D207</f>
        <v>0.8</v>
      </c>
      <c r="G269" s="310">
        <f>[2]RAW!F207</f>
        <v>0.9</v>
      </c>
    </row>
    <row r="270" spans="1:7" x14ac:dyDescent="0.25">
      <c r="A270" t="s">
        <v>421</v>
      </c>
      <c r="B270" s="309">
        <f>[2]RAW!A208</f>
        <v>20</v>
      </c>
      <c r="C270" s="309">
        <f>[2]RAW!C208</f>
        <v>9</v>
      </c>
      <c r="D270" s="309">
        <f>[2]RAW!E208</f>
        <v>29</v>
      </c>
      <c r="E270" s="310">
        <f>[2]RAW!B208</f>
        <v>3.1</v>
      </c>
      <c r="F270" s="310">
        <f>[2]RAW!D208</f>
        <v>1.3</v>
      </c>
      <c r="G270" s="310">
        <f>[2]RAW!F208</f>
        <v>2.2000000000000002</v>
      </c>
    </row>
    <row r="271" spans="1:7" x14ac:dyDescent="0.25">
      <c r="A271" t="s">
        <v>422</v>
      </c>
      <c r="B271" s="309">
        <f>[2]RAW!A209</f>
        <v>34</v>
      </c>
      <c r="C271" s="309">
        <f>[2]RAW!C209</f>
        <v>8</v>
      </c>
      <c r="D271" s="309">
        <f>[2]RAW!E209</f>
        <v>42</v>
      </c>
      <c r="E271" s="310">
        <f>[2]RAW!B209</f>
        <v>4.3</v>
      </c>
      <c r="F271" s="310">
        <f>[2]RAW!D209</f>
        <v>1.1000000000000001</v>
      </c>
      <c r="G271" s="310">
        <f>[2]RAW!F209</f>
        <v>2.7</v>
      </c>
    </row>
    <row r="272" spans="1:7" x14ac:dyDescent="0.25">
      <c r="A272" t="s">
        <v>423</v>
      </c>
      <c r="B272" s="309">
        <f>[2]RAW!A210</f>
        <v>25</v>
      </c>
      <c r="C272" s="309">
        <f>[2]RAW!C210</f>
        <v>13</v>
      </c>
      <c r="D272" s="309">
        <f>[2]RAW!E210</f>
        <v>38</v>
      </c>
      <c r="E272" s="310">
        <f>[2]RAW!B210</f>
        <v>3.9</v>
      </c>
      <c r="F272" s="310">
        <f>[2]RAW!D210</f>
        <v>1.9</v>
      </c>
      <c r="G272" s="310">
        <f>[2]RAW!F210</f>
        <v>2.9</v>
      </c>
    </row>
    <row r="273" spans="1:7" x14ac:dyDescent="0.25">
      <c r="A273" t="s">
        <v>424</v>
      </c>
      <c r="B273" s="309">
        <f>[2]RAW!A211</f>
        <v>17</v>
      </c>
      <c r="C273" s="309">
        <f>[2]RAW!C211</f>
        <v>6</v>
      </c>
      <c r="D273" s="309">
        <f>[2]RAW!E211</f>
        <v>23</v>
      </c>
      <c r="E273" s="310">
        <f>[2]RAW!B211</f>
        <v>1.4</v>
      </c>
      <c r="F273" s="310">
        <f>[2]RAW!D211</f>
        <v>0.5</v>
      </c>
      <c r="G273" s="310">
        <f>[2]RAW!F211</f>
        <v>0.9</v>
      </c>
    </row>
    <row r="274" spans="1:7" x14ac:dyDescent="0.25">
      <c r="A274" t="s">
        <v>425</v>
      </c>
      <c r="B274" s="309">
        <f>[2]RAW!A212</f>
        <v>12</v>
      </c>
      <c r="C274" s="309">
        <f>[2]RAW!C212</f>
        <v>9</v>
      </c>
      <c r="D274" s="309">
        <f>[2]RAW!E212</f>
        <v>21</v>
      </c>
      <c r="E274" s="310">
        <f>[2]RAW!B212</f>
        <v>1.4</v>
      </c>
      <c r="F274" s="310">
        <f>[2]RAW!D212</f>
        <v>1</v>
      </c>
      <c r="G274" s="310">
        <f>[2]RAW!F212</f>
        <v>1.2</v>
      </c>
    </row>
    <row r="275" spans="1:7" x14ac:dyDescent="0.25">
      <c r="A275" t="s">
        <v>426</v>
      </c>
      <c r="B275" s="309">
        <f>[2]RAW!A213</f>
        <v>51</v>
      </c>
      <c r="C275" s="309">
        <f>[2]RAW!C213</f>
        <v>16</v>
      </c>
      <c r="D275" s="309">
        <f>[2]RAW!E213</f>
        <v>67</v>
      </c>
      <c r="E275" s="310">
        <f>[2]RAW!B213</f>
        <v>7.5</v>
      </c>
      <c r="F275" s="310">
        <f>[2]RAW!D213</f>
        <v>2.1</v>
      </c>
      <c r="G275" s="310">
        <f>[2]RAW!F213</f>
        <v>4.5999999999999996</v>
      </c>
    </row>
    <row r="276" spans="1:7" x14ac:dyDescent="0.25">
      <c r="A276" t="s">
        <v>427</v>
      </c>
      <c r="B276" s="309">
        <f>[2]RAW!A214</f>
        <v>8</v>
      </c>
      <c r="C276" s="309">
        <f>[2]RAW!C214</f>
        <v>10</v>
      </c>
      <c r="D276" s="309">
        <f>[2]RAW!E214</f>
        <v>18</v>
      </c>
      <c r="E276" s="310">
        <f>[2]RAW!B214</f>
        <v>1.2</v>
      </c>
      <c r="F276" s="310">
        <f>[2]RAW!D214</f>
        <v>1.3</v>
      </c>
      <c r="G276" s="310">
        <f>[2]RAW!F214</f>
        <v>1.3</v>
      </c>
    </row>
    <row r="277" spans="1:7" x14ac:dyDescent="0.25">
      <c r="A277" t="s">
        <v>428</v>
      </c>
      <c r="B277" s="309">
        <f>[2]RAW!A215</f>
        <v>16</v>
      </c>
      <c r="C277" s="309">
        <f>[2]RAW!C215</f>
        <v>4</v>
      </c>
      <c r="D277" s="309">
        <f>[2]RAW!E215</f>
        <v>20</v>
      </c>
      <c r="E277" s="310">
        <f>[2]RAW!B215</f>
        <v>2.2999999999999998</v>
      </c>
      <c r="F277" s="310">
        <f>[2]RAW!D215</f>
        <v>0.5</v>
      </c>
      <c r="G277" s="310">
        <f>[2]RAW!F215</f>
        <v>1.4</v>
      </c>
    </row>
    <row r="278" spans="1:7" x14ac:dyDescent="0.25">
      <c r="B278" s="307"/>
      <c r="C278" s="307"/>
      <c r="D278" s="307"/>
    </row>
    <row r="279" spans="1:7" x14ac:dyDescent="0.25">
      <c r="B279" s="307"/>
      <c r="C279" s="307"/>
      <c r="D279" s="307"/>
    </row>
    <row r="280" spans="1:7" x14ac:dyDescent="0.25">
      <c r="A280" s="4" t="s">
        <v>202</v>
      </c>
      <c r="B280" s="307"/>
      <c r="C280" s="307"/>
      <c r="D280" s="307"/>
    </row>
    <row r="281" spans="1:7" x14ac:dyDescent="0.25">
      <c r="A281" s="4" t="s">
        <v>429</v>
      </c>
      <c r="B281" s="307"/>
      <c r="C281" s="307"/>
      <c r="D281" s="307"/>
    </row>
    <row r="282" spans="1:7" x14ac:dyDescent="0.25">
      <c r="A282" s="4" t="str">
        <f>$A$6</f>
        <v>AT AUGUST 2017</v>
      </c>
      <c r="B282" s="307"/>
      <c r="C282" s="307"/>
      <c r="D282" s="307"/>
    </row>
    <row r="283" spans="1:7" x14ac:dyDescent="0.25">
      <c r="A283" s="4"/>
      <c r="B283" s="410" t="s">
        <v>39</v>
      </c>
      <c r="C283" s="410"/>
      <c r="D283" s="410"/>
      <c r="E283" s="410" t="s">
        <v>204</v>
      </c>
      <c r="F283" s="410"/>
      <c r="G283" s="410"/>
    </row>
    <row r="284" spans="1:7" x14ac:dyDescent="0.25">
      <c r="A284" s="4" t="s">
        <v>205</v>
      </c>
      <c r="B284" s="330" t="s">
        <v>206</v>
      </c>
      <c r="C284" s="330" t="s">
        <v>207</v>
      </c>
      <c r="D284" s="330" t="s">
        <v>208</v>
      </c>
      <c r="E284" s="308" t="s">
        <v>206</v>
      </c>
      <c r="F284" s="308" t="s">
        <v>207</v>
      </c>
      <c r="G284" s="308" t="s">
        <v>208</v>
      </c>
    </row>
    <row r="285" spans="1:7" x14ac:dyDescent="0.25">
      <c r="A285" t="s">
        <v>430</v>
      </c>
      <c r="B285" s="309">
        <f>[2]RAW!A216</f>
        <v>19</v>
      </c>
      <c r="C285" s="309">
        <f>[2]RAW!C216</f>
        <v>13</v>
      </c>
      <c r="D285" s="309">
        <f>[2]RAW!E216</f>
        <v>32</v>
      </c>
      <c r="E285" s="310">
        <f>[2]RAW!B216</f>
        <v>2.2999999999999998</v>
      </c>
      <c r="F285" s="310">
        <f>[2]RAW!D216</f>
        <v>1.7</v>
      </c>
      <c r="G285" s="310">
        <f>[2]RAW!F216</f>
        <v>2</v>
      </c>
    </row>
    <row r="286" spans="1:7" x14ac:dyDescent="0.25">
      <c r="A286" t="s">
        <v>431</v>
      </c>
      <c r="B286" s="309">
        <f>[2]RAW!A217</f>
        <v>35</v>
      </c>
      <c r="C286" s="309">
        <f>[2]RAW!C217</f>
        <v>16</v>
      </c>
      <c r="D286" s="309">
        <f>[2]RAW!E217</f>
        <v>51</v>
      </c>
      <c r="E286" s="310">
        <f>[2]RAW!B217</f>
        <v>4.8</v>
      </c>
      <c r="F286" s="310">
        <f>[2]RAW!D217</f>
        <v>2.2000000000000002</v>
      </c>
      <c r="G286" s="310">
        <f>[2]RAW!F217</f>
        <v>3.5</v>
      </c>
    </row>
    <row r="287" spans="1:7" x14ac:dyDescent="0.25">
      <c r="A287" t="s">
        <v>432</v>
      </c>
      <c r="B287" s="309">
        <f>[2]RAW!A218</f>
        <v>41</v>
      </c>
      <c r="C287" s="309">
        <f>[2]RAW!C218</f>
        <v>48</v>
      </c>
      <c r="D287" s="309">
        <f>[2]RAW!E218</f>
        <v>89</v>
      </c>
      <c r="E287" s="310">
        <f>[2]RAW!B218</f>
        <v>5.7</v>
      </c>
      <c r="F287" s="310">
        <f>[2]RAW!D218</f>
        <v>5.6</v>
      </c>
      <c r="G287" s="310">
        <f>[2]RAW!F218</f>
        <v>5.6</v>
      </c>
    </row>
    <row r="288" spans="1:7" x14ac:dyDescent="0.25">
      <c r="A288" t="s">
        <v>433</v>
      </c>
      <c r="B288" s="309">
        <f>[2]RAW!A219</f>
        <v>29</v>
      </c>
      <c r="C288" s="309">
        <f>[2]RAW!C219</f>
        <v>13</v>
      </c>
      <c r="D288" s="309">
        <f>[2]RAW!E219</f>
        <v>42</v>
      </c>
      <c r="E288" s="310">
        <f>[2]RAW!B219</f>
        <v>3.1</v>
      </c>
      <c r="F288" s="310">
        <f>[2]RAW!D219</f>
        <v>1.4</v>
      </c>
      <c r="G288" s="310">
        <f>[2]RAW!F219</f>
        <v>2.2000000000000002</v>
      </c>
    </row>
    <row r="289" spans="1:7" x14ac:dyDescent="0.25">
      <c r="A289" t="s">
        <v>234</v>
      </c>
      <c r="B289" s="309">
        <f>[2]RAW!A220</f>
        <v>39</v>
      </c>
      <c r="C289" s="309">
        <f>[2]RAW!C220</f>
        <v>28</v>
      </c>
      <c r="D289" s="309">
        <f>[2]RAW!E220</f>
        <v>67</v>
      </c>
      <c r="E289" s="310">
        <f>[2]RAW!B220</f>
        <v>5.9</v>
      </c>
      <c r="F289" s="310">
        <f>[2]RAW!D220</f>
        <v>4.3</v>
      </c>
      <c r="G289" s="310">
        <f>[2]RAW!F220</f>
        <v>5.0999999999999996</v>
      </c>
    </row>
    <row r="290" spans="1:7" x14ac:dyDescent="0.25">
      <c r="A290" t="s">
        <v>434</v>
      </c>
      <c r="B290" s="309">
        <f>[2]RAW!A221</f>
        <v>40</v>
      </c>
      <c r="C290" s="309">
        <f>[2]RAW!C221</f>
        <v>21</v>
      </c>
      <c r="D290" s="309">
        <f>[2]RAW!E221</f>
        <v>61</v>
      </c>
      <c r="E290" s="310">
        <f>[2]RAW!B221</f>
        <v>5</v>
      </c>
      <c r="F290" s="310">
        <f>[2]RAW!D221</f>
        <v>2.6</v>
      </c>
      <c r="G290" s="310">
        <f>[2]RAW!F221</f>
        <v>3.8</v>
      </c>
    </row>
    <row r="291" spans="1:7" x14ac:dyDescent="0.25">
      <c r="A291" t="s">
        <v>435</v>
      </c>
      <c r="B291" s="309">
        <f>[2]RAW!A222</f>
        <v>46</v>
      </c>
      <c r="C291" s="309">
        <f>[2]RAW!C222</f>
        <v>34</v>
      </c>
      <c r="D291" s="309">
        <f>[2]RAW!E222</f>
        <v>80</v>
      </c>
      <c r="E291" s="310">
        <f>[2]RAW!B222</f>
        <v>6.2</v>
      </c>
      <c r="F291" s="310">
        <f>[2]RAW!D222</f>
        <v>3.7</v>
      </c>
      <c r="G291" s="310">
        <f>[2]RAW!F222</f>
        <v>4.8</v>
      </c>
    </row>
    <row r="292" spans="1:7" x14ac:dyDescent="0.25">
      <c r="A292" t="s">
        <v>436</v>
      </c>
      <c r="B292" s="309">
        <f>[2]RAW!A223</f>
        <v>24</v>
      </c>
      <c r="C292" s="309">
        <f>[2]RAW!C223</f>
        <v>12</v>
      </c>
      <c r="D292" s="309">
        <f>[2]RAW!E223</f>
        <v>36</v>
      </c>
      <c r="E292" s="310">
        <f>[2]RAW!B223</f>
        <v>2.2000000000000002</v>
      </c>
      <c r="F292" s="310">
        <f>[2]RAW!D223</f>
        <v>1.1000000000000001</v>
      </c>
      <c r="G292" s="310">
        <f>[2]RAW!F223</f>
        <v>1.6</v>
      </c>
    </row>
    <row r="293" spans="1:7" x14ac:dyDescent="0.25">
      <c r="A293" t="s">
        <v>437</v>
      </c>
      <c r="B293" s="309">
        <f>[2]RAW!A224</f>
        <v>7</v>
      </c>
      <c r="C293" s="309">
        <f>[2]RAW!C224</f>
        <v>7</v>
      </c>
      <c r="D293" s="309">
        <f>[2]RAW!E224</f>
        <v>14</v>
      </c>
      <c r="E293" s="310">
        <f>[2]RAW!B224</f>
        <v>1.2</v>
      </c>
      <c r="F293" s="310">
        <f>[2]RAW!D224</f>
        <v>1.2</v>
      </c>
      <c r="G293" s="310">
        <f>[2]RAW!F224</f>
        <v>1.2</v>
      </c>
    </row>
    <row r="294" spans="1:7" x14ac:dyDescent="0.25">
      <c r="A294" t="s">
        <v>438</v>
      </c>
      <c r="B294" s="309">
        <f>[2]RAW!A225</f>
        <v>24</v>
      </c>
      <c r="C294" s="309">
        <f>[2]RAW!C225</f>
        <v>15</v>
      </c>
      <c r="D294" s="309">
        <f>[2]RAW!E225</f>
        <v>39</v>
      </c>
      <c r="E294" s="310">
        <f>[2]RAW!B225</f>
        <v>2.7</v>
      </c>
      <c r="F294" s="310">
        <f>[2]RAW!D225</f>
        <v>1.9</v>
      </c>
      <c r="G294" s="310">
        <f>[2]RAW!F225</f>
        <v>2.2999999999999998</v>
      </c>
    </row>
    <row r="295" spans="1:7" x14ac:dyDescent="0.25">
      <c r="A295" t="s">
        <v>439</v>
      </c>
      <c r="B295" s="309">
        <f>[2]RAW!A226</f>
        <v>27</v>
      </c>
      <c r="C295" s="309">
        <f>[2]RAW!C226</f>
        <v>16</v>
      </c>
      <c r="D295" s="309">
        <f>[2]RAW!E226</f>
        <v>43</v>
      </c>
      <c r="E295" s="310">
        <f>[2]RAW!B226</f>
        <v>2.4</v>
      </c>
      <c r="F295" s="310">
        <f>[2]RAW!D226</f>
        <v>1.3</v>
      </c>
      <c r="G295" s="310">
        <f>[2]RAW!F226</f>
        <v>1.9</v>
      </c>
    </row>
    <row r="296" spans="1:7" x14ac:dyDescent="0.25">
      <c r="A296" t="s">
        <v>440</v>
      </c>
      <c r="B296" s="309">
        <f>[2]RAW!A227</f>
        <v>28</v>
      </c>
      <c r="C296" s="309">
        <f>[2]RAW!C227</f>
        <v>20</v>
      </c>
      <c r="D296" s="309">
        <f>[2]RAW!E227</f>
        <v>48</v>
      </c>
      <c r="E296" s="310">
        <f>[2]RAW!B227</f>
        <v>3.2</v>
      </c>
      <c r="F296" s="310">
        <f>[2]RAW!D227</f>
        <v>2.2999999999999998</v>
      </c>
      <c r="G296" s="310">
        <f>[2]RAW!F227</f>
        <v>2.8</v>
      </c>
    </row>
    <row r="297" spans="1:7" x14ac:dyDescent="0.25">
      <c r="A297" t="s">
        <v>441</v>
      </c>
      <c r="B297" s="309">
        <f>[2]RAW!A228</f>
        <v>29</v>
      </c>
      <c r="C297" s="309">
        <f>[2]RAW!C228</f>
        <v>26</v>
      </c>
      <c r="D297" s="309">
        <f>[2]RAW!E228</f>
        <v>55</v>
      </c>
      <c r="E297" s="310">
        <f>[2]RAW!B228</f>
        <v>2.4</v>
      </c>
      <c r="F297" s="310">
        <f>[2]RAW!D228</f>
        <v>2</v>
      </c>
      <c r="G297" s="310">
        <f>[2]RAW!F228</f>
        <v>2.2000000000000002</v>
      </c>
    </row>
    <row r="298" spans="1:7" x14ac:dyDescent="0.25">
      <c r="A298" t="s">
        <v>442</v>
      </c>
      <c r="B298" s="309">
        <f>[2]RAW!A229</f>
        <v>16</v>
      </c>
      <c r="C298" s="309">
        <f>[2]RAW!C229</f>
        <v>10</v>
      </c>
      <c r="D298" s="309">
        <f>[2]RAW!E229</f>
        <v>26</v>
      </c>
      <c r="E298" s="310">
        <f>[2]RAW!B229</f>
        <v>2.2000000000000002</v>
      </c>
      <c r="F298" s="310">
        <f>[2]RAW!D229</f>
        <v>1.4</v>
      </c>
      <c r="G298" s="310">
        <f>[2]RAW!F229</f>
        <v>1.8</v>
      </c>
    </row>
    <row r="299" spans="1:7" x14ac:dyDescent="0.25">
      <c r="A299" t="s">
        <v>443</v>
      </c>
      <c r="B299" s="309">
        <f>[2]RAW!A230</f>
        <v>24</v>
      </c>
      <c r="C299" s="309">
        <f>[2]RAW!C230</f>
        <v>10</v>
      </c>
      <c r="D299" s="309">
        <f>[2]RAW!E230</f>
        <v>34</v>
      </c>
      <c r="E299" s="310">
        <f>[2]RAW!B230</f>
        <v>4.2</v>
      </c>
      <c r="F299" s="310">
        <f>[2]RAW!D230</f>
        <v>1.8</v>
      </c>
      <c r="G299" s="310">
        <f>[2]RAW!F230</f>
        <v>3.1</v>
      </c>
    </row>
    <row r="300" spans="1:7" x14ac:dyDescent="0.25">
      <c r="A300" t="s">
        <v>444</v>
      </c>
      <c r="B300" s="309">
        <f>[2]RAW!A231</f>
        <v>22</v>
      </c>
      <c r="C300" s="309">
        <f>[2]RAW!C231</f>
        <v>10</v>
      </c>
      <c r="D300" s="309">
        <f>[2]RAW!E231</f>
        <v>32</v>
      </c>
      <c r="E300" s="310">
        <f>[2]RAW!B231</f>
        <v>4.3</v>
      </c>
      <c r="F300" s="310">
        <f>[2]RAW!D231</f>
        <v>2.1</v>
      </c>
      <c r="G300" s="310">
        <f>[2]RAW!F231</f>
        <v>3.2</v>
      </c>
    </row>
    <row r="301" spans="1:7" x14ac:dyDescent="0.25">
      <c r="A301" t="s">
        <v>445</v>
      </c>
      <c r="B301" s="309">
        <f>[2]RAW!A232</f>
        <v>10</v>
      </c>
      <c r="C301" s="309">
        <f>[2]RAW!C232</f>
        <v>8</v>
      </c>
      <c r="D301" s="309">
        <f>[2]RAW!E232</f>
        <v>18</v>
      </c>
      <c r="E301" s="310">
        <f>[2]RAW!B232</f>
        <v>1.3</v>
      </c>
      <c r="F301" s="310">
        <f>[2]RAW!D232</f>
        <v>1.1000000000000001</v>
      </c>
      <c r="G301" s="310">
        <f>[2]RAW!F232</f>
        <v>1.2</v>
      </c>
    </row>
    <row r="302" spans="1:7" x14ac:dyDescent="0.25">
      <c r="A302" t="s">
        <v>446</v>
      </c>
      <c r="B302" s="309">
        <f>[2]RAW!A233</f>
        <v>43</v>
      </c>
      <c r="C302" s="309">
        <f>[2]RAW!C233</f>
        <v>14</v>
      </c>
      <c r="D302" s="309">
        <f>[2]RAW!E233</f>
        <v>57</v>
      </c>
      <c r="E302" s="310">
        <f>[2]RAW!B233</f>
        <v>6.8</v>
      </c>
      <c r="F302" s="310">
        <f>[2]RAW!D233</f>
        <v>2.5</v>
      </c>
      <c r="G302" s="310">
        <f>[2]RAW!F233</f>
        <v>4.8</v>
      </c>
    </row>
    <row r="303" spans="1:7" x14ac:dyDescent="0.25">
      <c r="A303" t="s">
        <v>447</v>
      </c>
      <c r="B303" s="309">
        <f>[2]RAW!A234</f>
        <v>13</v>
      </c>
      <c r="C303" s="309">
        <f>[2]RAW!C234</f>
        <v>5</v>
      </c>
      <c r="D303" s="309">
        <f>[2]RAW!E234</f>
        <v>18</v>
      </c>
      <c r="E303" s="310">
        <f>[2]RAW!B234</f>
        <v>1.3</v>
      </c>
      <c r="F303" s="310">
        <f>[2]RAW!D234</f>
        <v>0.5</v>
      </c>
      <c r="G303" s="310">
        <f>[2]RAW!F234</f>
        <v>0.9</v>
      </c>
    </row>
    <row r="304" spans="1:7" x14ac:dyDescent="0.25">
      <c r="A304" t="s">
        <v>448</v>
      </c>
      <c r="B304" s="309">
        <f>[2]RAW!A235</f>
        <v>25</v>
      </c>
      <c r="C304" s="309">
        <f>[2]RAW!C235</f>
        <v>23</v>
      </c>
      <c r="D304" s="309">
        <f>[2]RAW!E235</f>
        <v>48</v>
      </c>
      <c r="E304" s="310">
        <f>[2]RAW!B235</f>
        <v>1.9</v>
      </c>
      <c r="F304" s="310">
        <f>[2]RAW!D235</f>
        <v>1.7</v>
      </c>
      <c r="G304" s="310">
        <f>[2]RAW!F235</f>
        <v>1.8</v>
      </c>
    </row>
    <row r="305" spans="1:7" x14ac:dyDescent="0.25">
      <c r="A305" t="s">
        <v>449</v>
      </c>
      <c r="B305" s="309">
        <f>[2]RAW!A236</f>
        <v>39</v>
      </c>
      <c r="C305" s="309">
        <f>[2]RAW!C236</f>
        <v>18</v>
      </c>
      <c r="D305" s="309">
        <f>[2]RAW!E236</f>
        <v>57</v>
      </c>
      <c r="E305" s="310">
        <f>[2]RAW!B236</f>
        <v>4.3</v>
      </c>
      <c r="F305" s="310">
        <f>[2]RAW!D236</f>
        <v>1.8</v>
      </c>
      <c r="G305" s="310">
        <f>[2]RAW!F236</f>
        <v>3</v>
      </c>
    </row>
    <row r="306" spans="1:7" x14ac:dyDescent="0.25">
      <c r="A306" t="s">
        <v>450</v>
      </c>
      <c r="B306" s="309">
        <f>[2]RAW!A237</f>
        <v>21</v>
      </c>
      <c r="C306" s="309">
        <f>[2]RAW!C237</f>
        <v>8</v>
      </c>
      <c r="D306" s="309">
        <f>[2]RAW!E237</f>
        <v>29</v>
      </c>
      <c r="E306" s="310">
        <f>[2]RAW!B237</f>
        <v>2.9</v>
      </c>
      <c r="F306" s="310">
        <f>[2]RAW!D237</f>
        <v>1</v>
      </c>
      <c r="G306" s="310">
        <f>[2]RAW!F237</f>
        <v>1.9</v>
      </c>
    </row>
    <row r="307" spans="1:7" x14ac:dyDescent="0.25">
      <c r="B307" s="307"/>
      <c r="C307" s="307"/>
      <c r="D307" s="307"/>
    </row>
    <row r="308" spans="1:7" x14ac:dyDescent="0.25">
      <c r="B308" s="307"/>
      <c r="C308" s="307"/>
      <c r="D308" s="307"/>
    </row>
    <row r="309" spans="1:7" x14ac:dyDescent="0.25">
      <c r="A309" s="4" t="s">
        <v>202</v>
      </c>
      <c r="B309" s="307"/>
      <c r="C309" s="307"/>
      <c r="D309" s="307"/>
    </row>
    <row r="310" spans="1:7" x14ac:dyDescent="0.25">
      <c r="A310" s="4" t="s">
        <v>451</v>
      </c>
      <c r="B310" s="307"/>
      <c r="C310" s="307"/>
      <c r="D310" s="307"/>
    </row>
    <row r="311" spans="1:7" x14ac:dyDescent="0.25">
      <c r="A311" s="4" t="str">
        <f>$A$6</f>
        <v>AT AUGUST 2017</v>
      </c>
      <c r="B311" s="307"/>
      <c r="C311" s="307"/>
      <c r="D311" s="307"/>
    </row>
    <row r="312" spans="1:7" x14ac:dyDescent="0.25">
      <c r="A312" s="4"/>
      <c r="B312" s="410" t="s">
        <v>39</v>
      </c>
      <c r="C312" s="410"/>
      <c r="D312" s="410"/>
      <c r="E312" s="410" t="s">
        <v>204</v>
      </c>
      <c r="F312" s="410"/>
      <c r="G312" s="410"/>
    </row>
    <row r="313" spans="1:7" x14ac:dyDescent="0.25">
      <c r="A313" s="4" t="s">
        <v>205</v>
      </c>
      <c r="B313" s="330" t="s">
        <v>206</v>
      </c>
      <c r="C313" s="330" t="s">
        <v>207</v>
      </c>
      <c r="D313" s="330" t="s">
        <v>208</v>
      </c>
      <c r="E313" s="308" t="s">
        <v>206</v>
      </c>
      <c r="F313" s="308" t="s">
        <v>207</v>
      </c>
      <c r="G313" s="308" t="s">
        <v>208</v>
      </c>
    </row>
    <row r="314" spans="1:7" x14ac:dyDescent="0.25">
      <c r="A314" t="s">
        <v>452</v>
      </c>
      <c r="B314" s="309">
        <f>[2]RAW!A238</f>
        <v>12</v>
      </c>
      <c r="C314" s="309">
        <f>[2]RAW!C238</f>
        <v>11</v>
      </c>
      <c r="D314" s="309">
        <f>[2]RAW!E238</f>
        <v>23</v>
      </c>
      <c r="E314" s="310">
        <f>[2]RAW!B238</f>
        <v>1.4</v>
      </c>
      <c r="F314" s="310">
        <f>[2]RAW!D238</f>
        <v>1.3</v>
      </c>
      <c r="G314" s="310">
        <f>[2]RAW!F238</f>
        <v>1.4</v>
      </c>
    </row>
    <row r="315" spans="1:7" x14ac:dyDescent="0.25">
      <c r="A315" t="s">
        <v>453</v>
      </c>
      <c r="B315" s="309">
        <f>[2]RAW!A239</f>
        <v>5</v>
      </c>
      <c r="C315" s="309">
        <f>[2]RAW!C239</f>
        <v>4</v>
      </c>
      <c r="D315" s="309">
        <f>[2]RAW!E239</f>
        <v>9</v>
      </c>
      <c r="E315" s="310">
        <f>[2]RAW!B239</f>
        <v>0.8</v>
      </c>
      <c r="F315" s="310">
        <f>[2]RAW!D239</f>
        <v>0.6</v>
      </c>
      <c r="G315" s="310">
        <f>[2]RAW!F239</f>
        <v>0.7</v>
      </c>
    </row>
    <row r="316" spans="1:7" x14ac:dyDescent="0.25">
      <c r="A316" t="s">
        <v>454</v>
      </c>
      <c r="B316" s="309">
        <f>[2]RAW!A240</f>
        <v>11</v>
      </c>
      <c r="C316" s="309">
        <f>[2]RAW!C240</f>
        <v>4</v>
      </c>
      <c r="D316" s="309">
        <f>[2]RAW!E240</f>
        <v>15</v>
      </c>
      <c r="E316" s="310">
        <f>[2]RAW!B240</f>
        <v>1.5</v>
      </c>
      <c r="F316" s="310">
        <f>[2]RAW!D240</f>
        <v>0.5</v>
      </c>
      <c r="G316" s="310">
        <f>[2]RAW!F240</f>
        <v>1</v>
      </c>
    </row>
    <row r="317" spans="1:7" x14ac:dyDescent="0.25">
      <c r="A317" t="s">
        <v>455</v>
      </c>
      <c r="B317" s="309">
        <f>[2]RAW!A241</f>
        <v>18</v>
      </c>
      <c r="C317" s="309">
        <f>[2]RAW!C241</f>
        <v>15</v>
      </c>
      <c r="D317" s="309">
        <f>[2]RAW!E241</f>
        <v>33</v>
      </c>
      <c r="E317" s="310">
        <f>[2]RAW!B241</f>
        <v>2</v>
      </c>
      <c r="F317" s="310">
        <f>[2]RAW!D241</f>
        <v>1.6</v>
      </c>
      <c r="G317" s="310">
        <f>[2]RAW!F241</f>
        <v>1.8</v>
      </c>
    </row>
    <row r="318" spans="1:7" x14ac:dyDescent="0.25">
      <c r="A318" t="s">
        <v>456</v>
      </c>
      <c r="B318" s="309">
        <f>[2]RAW!A242</f>
        <v>13</v>
      </c>
      <c r="C318" s="309">
        <f>[2]RAW!C242</f>
        <v>11</v>
      </c>
      <c r="D318" s="309">
        <f>[2]RAW!E242</f>
        <v>24</v>
      </c>
      <c r="E318" s="310">
        <f>[2]RAW!B242</f>
        <v>1.4</v>
      </c>
      <c r="F318" s="310">
        <f>[2]RAW!D242</f>
        <v>1.3</v>
      </c>
      <c r="G318" s="310">
        <f>[2]RAW!F242</f>
        <v>1.4</v>
      </c>
    </row>
    <row r="319" spans="1:7" x14ac:dyDescent="0.25">
      <c r="A319" t="s">
        <v>457</v>
      </c>
      <c r="B319" s="309">
        <f>[2]RAW!A243</f>
        <v>16</v>
      </c>
      <c r="C319" s="309">
        <f>[2]RAW!C243</f>
        <v>12</v>
      </c>
      <c r="D319" s="309">
        <f>[2]RAW!E243</f>
        <v>28</v>
      </c>
      <c r="E319" s="310">
        <f>[2]RAW!B243</f>
        <v>2.8</v>
      </c>
      <c r="F319" s="310">
        <f>[2]RAW!D243</f>
        <v>2</v>
      </c>
      <c r="G319" s="310">
        <f>[2]RAW!F243</f>
        <v>2.4</v>
      </c>
    </row>
    <row r="320" spans="1:7" x14ac:dyDescent="0.25">
      <c r="A320" t="s">
        <v>458</v>
      </c>
      <c r="B320" s="309">
        <f>[2]RAW!A244</f>
        <v>5</v>
      </c>
      <c r="C320" s="309">
        <f>[2]RAW!C244</f>
        <v>5</v>
      </c>
      <c r="D320" s="309">
        <f>[2]RAW!E244</f>
        <v>10</v>
      </c>
      <c r="E320" s="310">
        <f>[2]RAW!B244</f>
        <v>0.7</v>
      </c>
      <c r="F320" s="310">
        <f>[2]RAW!D244</f>
        <v>0.8</v>
      </c>
      <c r="G320" s="310">
        <f>[2]RAW!F244</f>
        <v>0.8</v>
      </c>
    </row>
    <row r="321" spans="1:7" x14ac:dyDescent="0.25">
      <c r="A321" t="s">
        <v>459</v>
      </c>
      <c r="B321" s="309">
        <f>[2]RAW!A245</f>
        <v>14</v>
      </c>
      <c r="C321" s="309">
        <f>[2]RAW!C245</f>
        <v>11</v>
      </c>
      <c r="D321" s="309">
        <f>[2]RAW!E245</f>
        <v>25</v>
      </c>
      <c r="E321" s="310">
        <f>[2]RAW!B245</f>
        <v>1.7</v>
      </c>
      <c r="F321" s="310">
        <f>[2]RAW!D245</f>
        <v>1.2</v>
      </c>
      <c r="G321" s="310">
        <f>[2]RAW!F245</f>
        <v>1.4</v>
      </c>
    </row>
    <row r="322" spans="1:7" x14ac:dyDescent="0.25">
      <c r="A322" t="s">
        <v>460</v>
      </c>
      <c r="B322" s="309">
        <f>[2]RAW!A246</f>
        <v>21</v>
      </c>
      <c r="C322" s="309">
        <f>[2]RAW!C246</f>
        <v>16</v>
      </c>
      <c r="D322" s="309">
        <f>[2]RAW!E246</f>
        <v>37</v>
      </c>
      <c r="E322" s="310">
        <f>[2]RAW!B246</f>
        <v>2.7</v>
      </c>
      <c r="F322" s="310">
        <f>[2]RAW!D246</f>
        <v>2.2000000000000002</v>
      </c>
      <c r="G322" s="310">
        <f>[2]RAW!F246</f>
        <v>2.4</v>
      </c>
    </row>
    <row r="323" spans="1:7" x14ac:dyDescent="0.25">
      <c r="A323" t="s">
        <v>461</v>
      </c>
      <c r="B323" s="309">
        <f>[2]RAW!A247</f>
        <v>5</v>
      </c>
      <c r="C323" s="309">
        <f>[2]RAW!C247</f>
        <v>16</v>
      </c>
      <c r="D323" s="309">
        <f>[2]RAW!E247</f>
        <v>21</v>
      </c>
      <c r="E323" s="310">
        <f>[2]RAW!B247</f>
        <v>0.7</v>
      </c>
      <c r="F323" s="310">
        <f>[2]RAW!D247</f>
        <v>2.2999999999999998</v>
      </c>
      <c r="G323" s="310">
        <f>[2]RAW!F247</f>
        <v>1.5</v>
      </c>
    </row>
    <row r="324" spans="1:7" x14ac:dyDescent="0.25">
      <c r="A324" t="s">
        <v>462</v>
      </c>
      <c r="B324" s="309">
        <f>[2]RAW!A248</f>
        <v>28</v>
      </c>
      <c r="C324" s="309">
        <f>[2]RAW!C248</f>
        <v>14</v>
      </c>
      <c r="D324" s="309">
        <f>[2]RAW!E248</f>
        <v>42</v>
      </c>
      <c r="E324" s="310">
        <f>[2]RAW!B248</f>
        <v>3.6</v>
      </c>
      <c r="F324" s="310">
        <f>[2]RAW!D248</f>
        <v>1.9</v>
      </c>
      <c r="G324" s="310">
        <f>[2]RAW!F248</f>
        <v>2.8</v>
      </c>
    </row>
    <row r="325" spans="1:7" x14ac:dyDescent="0.25">
      <c r="A325" t="s">
        <v>463</v>
      </c>
      <c r="B325" s="309">
        <f>[2]RAW!A249</f>
        <v>18</v>
      </c>
      <c r="C325" s="309">
        <f>[2]RAW!C249</f>
        <v>16</v>
      </c>
      <c r="D325" s="309">
        <f>[2]RAW!E249</f>
        <v>34</v>
      </c>
      <c r="E325" s="310">
        <f>[2]RAW!B249</f>
        <v>2.2000000000000002</v>
      </c>
      <c r="F325" s="310">
        <f>[2]RAW!D249</f>
        <v>2.1</v>
      </c>
      <c r="G325" s="310">
        <f>[2]RAW!F249</f>
        <v>2.2000000000000002</v>
      </c>
    </row>
    <row r="326" spans="1:7" x14ac:dyDescent="0.25">
      <c r="A326" t="s">
        <v>464</v>
      </c>
      <c r="B326" s="309">
        <f>[2]RAW!A250</f>
        <v>4</v>
      </c>
      <c r="C326" s="309">
        <f>[2]RAW!C250</f>
        <v>5</v>
      </c>
      <c r="D326" s="309">
        <f>[2]RAW!E250</f>
        <v>9</v>
      </c>
      <c r="E326" s="310">
        <f>[2]RAW!B250</f>
        <v>0.7</v>
      </c>
      <c r="F326" s="310">
        <f>[2]RAW!D250</f>
        <v>0.9</v>
      </c>
      <c r="G326" s="310">
        <f>[2]RAW!F250</f>
        <v>0.8</v>
      </c>
    </row>
    <row r="327" spans="1:7" x14ac:dyDescent="0.25">
      <c r="A327" t="s">
        <v>465</v>
      </c>
      <c r="B327" s="309">
        <f>[2]RAW!A251</f>
        <v>13</v>
      </c>
      <c r="C327" s="309">
        <f>[2]RAW!C251</f>
        <v>6</v>
      </c>
      <c r="D327" s="309">
        <f>[2]RAW!E251</f>
        <v>19</v>
      </c>
      <c r="E327" s="310">
        <f>[2]RAW!B251</f>
        <v>2</v>
      </c>
      <c r="F327" s="310">
        <f>[2]RAW!D251</f>
        <v>0.9</v>
      </c>
      <c r="G327" s="310">
        <f>[2]RAW!F251</f>
        <v>1.4</v>
      </c>
    </row>
    <row r="328" spans="1:7" x14ac:dyDescent="0.25">
      <c r="A328" t="s">
        <v>466</v>
      </c>
      <c r="B328" s="309">
        <f>[2]RAW!A252</f>
        <v>7</v>
      </c>
      <c r="C328" s="309">
        <f>[2]RAW!C252</f>
        <v>12</v>
      </c>
      <c r="D328" s="309">
        <f>[2]RAW!E252</f>
        <v>19</v>
      </c>
      <c r="E328" s="310">
        <f>[2]RAW!B252</f>
        <v>0.7</v>
      </c>
      <c r="F328" s="310">
        <f>[2]RAW!D252</f>
        <v>1.2</v>
      </c>
      <c r="G328" s="310">
        <f>[2]RAW!F252</f>
        <v>1</v>
      </c>
    </row>
    <row r="329" spans="1:7" x14ac:dyDescent="0.25">
      <c r="A329" t="s">
        <v>467</v>
      </c>
      <c r="B329" s="309">
        <f>[2]RAW!A253</f>
        <v>12</v>
      </c>
      <c r="C329" s="309">
        <f>[2]RAW!C253</f>
        <v>11</v>
      </c>
      <c r="D329" s="309">
        <f>[2]RAW!E253</f>
        <v>23</v>
      </c>
      <c r="E329" s="310">
        <f>[2]RAW!B253</f>
        <v>1.7</v>
      </c>
      <c r="F329" s="310">
        <f>[2]RAW!D253</f>
        <v>1.5</v>
      </c>
      <c r="G329" s="310">
        <f>[2]RAW!F253</f>
        <v>1.6</v>
      </c>
    </row>
    <row r="330" spans="1:7" x14ac:dyDescent="0.25">
      <c r="B330" s="307"/>
      <c r="C330" s="307"/>
      <c r="D330" s="307"/>
    </row>
    <row r="331" spans="1:7" x14ac:dyDescent="0.25">
      <c r="B331" s="307"/>
      <c r="C331" s="307"/>
      <c r="D331" s="307"/>
    </row>
    <row r="332" spans="1:7" x14ac:dyDescent="0.25">
      <c r="A332" s="4" t="s">
        <v>202</v>
      </c>
      <c r="B332" s="307"/>
      <c r="C332" s="307"/>
      <c r="D332" s="307"/>
    </row>
    <row r="333" spans="1:7" x14ac:dyDescent="0.25">
      <c r="A333" s="4" t="s">
        <v>468</v>
      </c>
      <c r="B333" s="307"/>
      <c r="C333" s="307"/>
      <c r="D333" s="307"/>
    </row>
    <row r="334" spans="1:7" x14ac:dyDescent="0.25">
      <c r="A334" s="4" t="str">
        <f>$A$6</f>
        <v>AT AUGUST 2017</v>
      </c>
      <c r="B334" s="307"/>
      <c r="C334" s="307"/>
      <c r="D334" s="307"/>
    </row>
    <row r="335" spans="1:7" x14ac:dyDescent="0.25">
      <c r="A335" s="4"/>
      <c r="B335" s="410" t="s">
        <v>39</v>
      </c>
      <c r="C335" s="410"/>
      <c r="D335" s="410"/>
      <c r="E335" s="410" t="s">
        <v>204</v>
      </c>
      <c r="F335" s="410"/>
      <c r="G335" s="410"/>
    </row>
    <row r="336" spans="1:7" x14ac:dyDescent="0.25">
      <c r="A336" s="4" t="s">
        <v>205</v>
      </c>
      <c r="B336" s="330" t="s">
        <v>206</v>
      </c>
      <c r="C336" s="330" t="s">
        <v>207</v>
      </c>
      <c r="D336" s="330" t="s">
        <v>208</v>
      </c>
      <c r="E336" s="308" t="s">
        <v>206</v>
      </c>
      <c r="F336" s="308" t="s">
        <v>207</v>
      </c>
      <c r="G336" s="308" t="s">
        <v>208</v>
      </c>
    </row>
    <row r="337" spans="1:7" x14ac:dyDescent="0.25">
      <c r="A337" t="s">
        <v>469</v>
      </c>
      <c r="B337" s="309">
        <f>[2]RAW!A254</f>
        <v>26</v>
      </c>
      <c r="C337" s="309">
        <f>[2]RAW!C254</f>
        <v>20</v>
      </c>
      <c r="D337" s="309">
        <f>[2]RAW!E254</f>
        <v>46</v>
      </c>
      <c r="E337" s="310">
        <f>[2]RAW!B254</f>
        <v>1.6</v>
      </c>
      <c r="F337" s="310">
        <f>[2]RAW!D254</f>
        <v>1.2</v>
      </c>
      <c r="G337" s="310">
        <f>[2]RAW!F254</f>
        <v>1.4</v>
      </c>
    </row>
    <row r="338" spans="1:7" x14ac:dyDescent="0.25">
      <c r="A338" t="s">
        <v>470</v>
      </c>
      <c r="B338" s="309">
        <f>[2]RAW!A255</f>
        <v>48</v>
      </c>
      <c r="C338" s="309">
        <f>[2]RAW!C255</f>
        <v>28</v>
      </c>
      <c r="D338" s="309">
        <f>[2]RAW!E255</f>
        <v>76</v>
      </c>
      <c r="E338" s="310">
        <f>[2]RAW!B255</f>
        <v>3.8</v>
      </c>
      <c r="F338" s="310">
        <f>[2]RAW!D255</f>
        <v>2.6</v>
      </c>
      <c r="G338" s="310">
        <f>[2]RAW!F255</f>
        <v>3.3</v>
      </c>
    </row>
    <row r="339" spans="1:7" x14ac:dyDescent="0.25">
      <c r="A339" t="s">
        <v>471</v>
      </c>
      <c r="B339" s="309">
        <f>[2]RAW!A256</f>
        <v>42</v>
      </c>
      <c r="C339" s="309">
        <f>[2]RAW!C256</f>
        <v>23</v>
      </c>
      <c r="D339" s="309">
        <f>[2]RAW!E256</f>
        <v>65</v>
      </c>
      <c r="E339" s="310">
        <f>[2]RAW!B256</f>
        <v>4.9000000000000004</v>
      </c>
      <c r="F339" s="310">
        <f>[2]RAW!D256</f>
        <v>2.6</v>
      </c>
      <c r="G339" s="310">
        <f>[2]RAW!F256</f>
        <v>3.7</v>
      </c>
    </row>
    <row r="340" spans="1:7" x14ac:dyDescent="0.25">
      <c r="A340" t="s">
        <v>472</v>
      </c>
      <c r="B340" s="309">
        <f>[2]RAW!A257</f>
        <v>28</v>
      </c>
      <c r="C340" s="309">
        <f>[2]RAW!C257</f>
        <v>18</v>
      </c>
      <c r="D340" s="309">
        <f>[2]RAW!E257</f>
        <v>46</v>
      </c>
      <c r="E340" s="310">
        <f>[2]RAW!B257</f>
        <v>3.1</v>
      </c>
      <c r="F340" s="310">
        <f>[2]RAW!D257</f>
        <v>1.8</v>
      </c>
      <c r="G340" s="310">
        <f>[2]RAW!F257</f>
        <v>2.4</v>
      </c>
    </row>
    <row r="341" spans="1:7" x14ac:dyDescent="0.25">
      <c r="A341" t="s">
        <v>473</v>
      </c>
      <c r="B341" s="309">
        <f>[2]RAW!A258</f>
        <v>14</v>
      </c>
      <c r="C341" s="309">
        <f>[2]RAW!C258</f>
        <v>6</v>
      </c>
      <c r="D341" s="309">
        <f>[2]RAW!E258</f>
        <v>20</v>
      </c>
      <c r="E341" s="310">
        <f>[2]RAW!B258</f>
        <v>1</v>
      </c>
      <c r="F341" s="310">
        <f>[2]RAW!D258</f>
        <v>0.4</v>
      </c>
      <c r="G341" s="310">
        <f>[2]RAW!F258</f>
        <v>0.7</v>
      </c>
    </row>
    <row r="342" spans="1:7" x14ac:dyDescent="0.25">
      <c r="A342" t="s">
        <v>474</v>
      </c>
      <c r="B342" s="309">
        <f>[2]RAW!A259</f>
        <v>30</v>
      </c>
      <c r="C342" s="309">
        <f>[2]RAW!C259</f>
        <v>23</v>
      </c>
      <c r="D342" s="309">
        <f>[2]RAW!E259</f>
        <v>53</v>
      </c>
      <c r="E342" s="310">
        <f>[2]RAW!B259</f>
        <v>2.8</v>
      </c>
      <c r="F342" s="310">
        <f>[2]RAW!D259</f>
        <v>2.1</v>
      </c>
      <c r="G342" s="310">
        <f>[2]RAW!F259</f>
        <v>2.4</v>
      </c>
    </row>
    <row r="343" spans="1:7" x14ac:dyDescent="0.25">
      <c r="A343" t="s">
        <v>475</v>
      </c>
      <c r="B343" s="309">
        <f>[2]RAW!A260</f>
        <v>38</v>
      </c>
      <c r="C343" s="309">
        <f>[2]RAW!C260</f>
        <v>25</v>
      </c>
      <c r="D343" s="309">
        <f>[2]RAW!E260</f>
        <v>63</v>
      </c>
      <c r="E343" s="310">
        <f>[2]RAW!B260</f>
        <v>5.4</v>
      </c>
      <c r="F343" s="310">
        <f>[2]RAW!D260</f>
        <v>3.5</v>
      </c>
      <c r="G343" s="310">
        <f>[2]RAW!F260</f>
        <v>4.4000000000000004</v>
      </c>
    </row>
    <row r="344" spans="1:7" x14ac:dyDescent="0.25">
      <c r="A344" t="s">
        <v>476</v>
      </c>
      <c r="B344" s="309">
        <f>[2]RAW!A261</f>
        <v>42</v>
      </c>
      <c r="C344" s="309">
        <f>[2]RAW!C261</f>
        <v>31</v>
      </c>
      <c r="D344" s="309">
        <f>[2]RAW!E261</f>
        <v>73</v>
      </c>
      <c r="E344" s="310">
        <f>[2]RAW!B261</f>
        <v>3.4</v>
      </c>
      <c r="F344" s="310">
        <f>[2]RAW!D261</f>
        <v>2.6</v>
      </c>
      <c r="G344" s="310">
        <f>[2]RAW!F261</f>
        <v>3</v>
      </c>
    </row>
    <row r="345" spans="1:7" x14ac:dyDescent="0.25">
      <c r="A345" t="s">
        <v>477</v>
      </c>
      <c r="B345" s="309">
        <f>[2]RAW!A262</f>
        <v>47</v>
      </c>
      <c r="C345" s="309">
        <f>[2]RAW!C262</f>
        <v>21</v>
      </c>
      <c r="D345" s="309">
        <f>[2]RAW!E262</f>
        <v>68</v>
      </c>
      <c r="E345" s="310">
        <f>[2]RAW!B262</f>
        <v>4.8</v>
      </c>
      <c r="F345" s="310">
        <f>[2]RAW!D262</f>
        <v>2.1</v>
      </c>
      <c r="G345" s="310">
        <f>[2]RAW!F262</f>
        <v>3.5</v>
      </c>
    </row>
    <row r="346" spans="1:7" x14ac:dyDescent="0.25">
      <c r="A346" t="s">
        <v>478</v>
      </c>
      <c r="B346" s="309">
        <f>[2]RAW!A263</f>
        <v>25</v>
      </c>
      <c r="C346" s="309">
        <f>[2]RAW!C263</f>
        <v>14</v>
      </c>
      <c r="D346" s="309">
        <f>[2]RAW!E263</f>
        <v>39</v>
      </c>
      <c r="E346" s="310">
        <f>[2]RAW!B263</f>
        <v>1.3</v>
      </c>
      <c r="F346" s="310">
        <f>[2]RAW!D263</f>
        <v>0.8</v>
      </c>
      <c r="G346" s="310">
        <f>[2]RAW!F263</f>
        <v>1</v>
      </c>
    </row>
    <row r="347" spans="1:7" x14ac:dyDescent="0.25">
      <c r="A347" t="s">
        <v>479</v>
      </c>
      <c r="B347" s="309">
        <f>[2]RAW!A264</f>
        <v>24</v>
      </c>
      <c r="C347" s="309">
        <f>[2]RAW!C264</f>
        <v>17</v>
      </c>
      <c r="D347" s="309">
        <f>[2]RAW!E264</f>
        <v>41</v>
      </c>
      <c r="E347" s="310">
        <f>[2]RAW!B264</f>
        <v>1.7</v>
      </c>
      <c r="F347" s="310">
        <f>[2]RAW!D264</f>
        <v>1.3</v>
      </c>
      <c r="G347" s="310">
        <f>[2]RAW!F264</f>
        <v>1.5</v>
      </c>
    </row>
    <row r="348" spans="1:7" x14ac:dyDescent="0.25">
      <c r="A348" t="s">
        <v>480</v>
      </c>
      <c r="B348" s="309">
        <f>[2]RAW!A265</f>
        <v>34</v>
      </c>
      <c r="C348" s="309">
        <f>[2]RAW!C265</f>
        <v>34</v>
      </c>
      <c r="D348" s="309">
        <f>[2]RAW!E265</f>
        <v>68</v>
      </c>
      <c r="E348" s="310">
        <f>[2]RAW!B265</f>
        <v>2.6</v>
      </c>
      <c r="F348" s="310">
        <f>[2]RAW!D265</f>
        <v>2.4</v>
      </c>
      <c r="G348" s="310">
        <f>[2]RAW!F265</f>
        <v>2.5</v>
      </c>
    </row>
    <row r="349" spans="1:7" x14ac:dyDescent="0.25">
      <c r="A349" t="s">
        <v>481</v>
      </c>
      <c r="B349" s="309">
        <f>[2]RAW!A266</f>
        <v>32</v>
      </c>
      <c r="C349" s="309">
        <f>[2]RAW!C266</f>
        <v>18</v>
      </c>
      <c r="D349" s="309">
        <f>[2]RAW!E266</f>
        <v>50</v>
      </c>
      <c r="E349" s="310">
        <f>[2]RAW!B266</f>
        <v>3.6</v>
      </c>
      <c r="F349" s="310">
        <f>[2]RAW!D266</f>
        <v>2</v>
      </c>
      <c r="G349" s="310">
        <f>[2]RAW!F266</f>
        <v>2.8</v>
      </c>
    </row>
    <row r="350" spans="1:7" x14ac:dyDescent="0.25">
      <c r="A350" t="s">
        <v>482</v>
      </c>
      <c r="B350" s="309">
        <f>[2]RAW!A267</f>
        <v>26</v>
      </c>
      <c r="C350" s="309">
        <f>[2]RAW!C267</f>
        <v>13</v>
      </c>
      <c r="D350" s="309">
        <f>[2]RAW!E267</f>
        <v>39</v>
      </c>
      <c r="E350" s="310">
        <f>[2]RAW!B267</f>
        <v>3.2</v>
      </c>
      <c r="F350" s="310">
        <f>[2]RAW!D267</f>
        <v>1.6</v>
      </c>
      <c r="G350" s="310">
        <f>[2]RAW!F267</f>
        <v>2.4</v>
      </c>
    </row>
    <row r="351" spans="1:7" x14ac:dyDescent="0.25">
      <c r="A351" t="s">
        <v>324</v>
      </c>
      <c r="B351" s="309">
        <f>[2]RAW!A268</f>
        <v>28</v>
      </c>
      <c r="C351" s="309">
        <f>[2]RAW!C268</f>
        <v>8</v>
      </c>
      <c r="D351" s="309">
        <f>[2]RAW!E268</f>
        <v>36</v>
      </c>
      <c r="E351" s="310">
        <f>[2]RAW!B268</f>
        <v>2.9</v>
      </c>
      <c r="F351" s="310">
        <f>[2]RAW!D268</f>
        <v>0.8</v>
      </c>
      <c r="G351" s="310">
        <f>[2]RAW!F268</f>
        <v>1.9</v>
      </c>
    </row>
    <row r="352" spans="1:7" x14ac:dyDescent="0.25">
      <c r="A352" t="s">
        <v>483</v>
      </c>
      <c r="B352" s="309">
        <f>[2]RAW!A269</f>
        <v>31</v>
      </c>
      <c r="C352" s="309">
        <f>[2]RAW!C269</f>
        <v>26</v>
      </c>
      <c r="D352" s="309">
        <f>[2]RAW!E269</f>
        <v>57</v>
      </c>
      <c r="E352" s="310">
        <f>[2]RAW!B269</f>
        <v>1.4</v>
      </c>
      <c r="F352" s="310">
        <f>[2]RAW!D269</f>
        <v>1.2</v>
      </c>
      <c r="G352" s="310">
        <f>[2]RAW!F269</f>
        <v>1.3</v>
      </c>
    </row>
    <row r="353" spans="1:7" x14ac:dyDescent="0.25">
      <c r="A353" t="s">
        <v>484</v>
      </c>
      <c r="B353" s="309">
        <f>[2]RAW!A270</f>
        <v>26</v>
      </c>
      <c r="C353" s="309">
        <f>[2]RAW!C270</f>
        <v>17</v>
      </c>
      <c r="D353" s="309">
        <f>[2]RAW!E270</f>
        <v>43</v>
      </c>
      <c r="E353" s="310">
        <f>[2]RAW!B270</f>
        <v>3.6</v>
      </c>
      <c r="F353" s="310">
        <f>[2]RAW!D270</f>
        <v>2.1</v>
      </c>
      <c r="G353" s="310">
        <f>[2]RAW!F270</f>
        <v>2.8</v>
      </c>
    </row>
    <row r="354" spans="1:7" x14ac:dyDescent="0.25">
      <c r="A354" t="s">
        <v>485</v>
      </c>
      <c r="B354" s="309">
        <f>[2]RAW!A271</f>
        <v>23</v>
      </c>
      <c r="C354" s="309">
        <f>[2]RAW!C271</f>
        <v>17</v>
      </c>
      <c r="D354" s="309">
        <f>[2]RAW!E271</f>
        <v>40</v>
      </c>
      <c r="E354" s="310">
        <f>[2]RAW!B271</f>
        <v>2.2999999999999998</v>
      </c>
      <c r="F354" s="310">
        <f>[2]RAW!D271</f>
        <v>1.6</v>
      </c>
      <c r="G354" s="310">
        <f>[2]RAW!F271</f>
        <v>1.9</v>
      </c>
    </row>
    <row r="355" spans="1:7" x14ac:dyDescent="0.25">
      <c r="A355" t="s">
        <v>486</v>
      </c>
      <c r="B355" s="309">
        <f>[2]RAW!A272</f>
        <v>22</v>
      </c>
      <c r="C355" s="309">
        <f>[2]RAW!C272</f>
        <v>22</v>
      </c>
      <c r="D355" s="309">
        <f>[2]RAW!E272</f>
        <v>44</v>
      </c>
      <c r="E355" s="310">
        <f>[2]RAW!B272</f>
        <v>1.2</v>
      </c>
      <c r="F355" s="310">
        <f>[2]RAW!D272</f>
        <v>1.3</v>
      </c>
      <c r="G355" s="310">
        <f>[2]RAW!F272</f>
        <v>1.3</v>
      </c>
    </row>
    <row r="356" spans="1:7" x14ac:dyDescent="0.25">
      <c r="A356" t="s">
        <v>487</v>
      </c>
      <c r="B356" s="309">
        <f>[2]RAW!A273</f>
        <v>25</v>
      </c>
      <c r="C356" s="309">
        <f>[2]RAW!C273</f>
        <v>15</v>
      </c>
      <c r="D356" s="309">
        <f>[2]RAW!E273</f>
        <v>40</v>
      </c>
      <c r="E356" s="310">
        <f>[2]RAW!B273</f>
        <v>3.2</v>
      </c>
      <c r="F356" s="310">
        <f>[2]RAW!D273</f>
        <v>2</v>
      </c>
      <c r="G356" s="310">
        <f>[2]RAW!F273</f>
        <v>2.6</v>
      </c>
    </row>
    <row r="357" spans="1:7" x14ac:dyDescent="0.25">
      <c r="A357" t="s">
        <v>488</v>
      </c>
      <c r="B357" s="309">
        <f>[2]RAW!A274</f>
        <v>41</v>
      </c>
      <c r="C357" s="309">
        <f>[2]RAW!C274</f>
        <v>29</v>
      </c>
      <c r="D357" s="309">
        <f>[2]RAW!E274</f>
        <v>70</v>
      </c>
      <c r="E357" s="310">
        <f>[2]RAW!B274</f>
        <v>3.1</v>
      </c>
      <c r="F357" s="310">
        <f>[2]RAW!D274</f>
        <v>2.2000000000000002</v>
      </c>
      <c r="G357" s="310">
        <f>[2]RAW!F274</f>
        <v>2.6</v>
      </c>
    </row>
    <row r="358" spans="1:7" x14ac:dyDescent="0.25">
      <c r="A358" t="s">
        <v>489</v>
      </c>
      <c r="B358" s="309">
        <f>[2]RAW!A275</f>
        <v>31</v>
      </c>
      <c r="C358" s="309">
        <f>[2]RAW!C275</f>
        <v>22</v>
      </c>
      <c r="D358" s="309">
        <f>[2]RAW!E275</f>
        <v>53</v>
      </c>
      <c r="E358" s="310">
        <f>[2]RAW!B275</f>
        <v>2.5</v>
      </c>
      <c r="F358" s="310">
        <f>[2]RAW!D275</f>
        <v>1.8</v>
      </c>
      <c r="G358" s="310">
        <f>[2]RAW!F275</f>
        <v>2.1</v>
      </c>
    </row>
    <row r="359" spans="1:7" x14ac:dyDescent="0.25">
      <c r="A359" t="s">
        <v>490</v>
      </c>
      <c r="B359" s="309">
        <f>[2]RAW!A276</f>
        <v>26</v>
      </c>
      <c r="C359" s="309">
        <f>[2]RAW!C276</f>
        <v>25</v>
      </c>
      <c r="D359" s="309">
        <f>[2]RAW!E276</f>
        <v>51</v>
      </c>
      <c r="E359" s="310">
        <f>[2]RAW!B276</f>
        <v>3.6</v>
      </c>
      <c r="F359" s="310">
        <f>[2]RAW!D276</f>
        <v>3.5</v>
      </c>
      <c r="G359" s="310">
        <f>[2]RAW!F276</f>
        <v>3.6</v>
      </c>
    </row>
    <row r="360" spans="1:7" x14ac:dyDescent="0.25">
      <c r="A360" t="s">
        <v>491</v>
      </c>
      <c r="B360" s="309">
        <f>[2]RAW!A277</f>
        <v>15</v>
      </c>
      <c r="C360" s="309">
        <f>[2]RAW!C277</f>
        <v>10</v>
      </c>
      <c r="D360" s="309">
        <f>[2]RAW!E277</f>
        <v>25</v>
      </c>
      <c r="E360" s="310">
        <f>[2]RAW!B277</f>
        <v>1.2</v>
      </c>
      <c r="F360" s="310">
        <f>[2]RAW!D277</f>
        <v>0.8</v>
      </c>
      <c r="G360" s="310">
        <f>[2]RAW!F277</f>
        <v>1</v>
      </c>
    </row>
    <row r="361" spans="1:7" x14ac:dyDescent="0.25">
      <c r="A361" t="s">
        <v>492</v>
      </c>
      <c r="B361" s="309">
        <f>[2]RAW!A278</f>
        <v>21</v>
      </c>
      <c r="C361" s="309">
        <f>[2]RAW!C278</f>
        <v>12</v>
      </c>
      <c r="D361" s="309">
        <f>[2]RAW!E278</f>
        <v>33</v>
      </c>
      <c r="E361" s="310">
        <f>[2]RAW!B278</f>
        <v>1.4</v>
      </c>
      <c r="F361" s="310">
        <f>[2]RAW!D278</f>
        <v>0.8</v>
      </c>
      <c r="G361" s="310">
        <f>[2]RAW!F278</f>
        <v>1.1000000000000001</v>
      </c>
    </row>
    <row r="362" spans="1:7" x14ac:dyDescent="0.25">
      <c r="A362" t="s">
        <v>493</v>
      </c>
      <c r="B362" s="309">
        <f>[2]RAW!A279</f>
        <v>57</v>
      </c>
      <c r="C362" s="309">
        <f>[2]RAW!C279</f>
        <v>25</v>
      </c>
      <c r="D362" s="309">
        <f>[2]RAW!E279</f>
        <v>82</v>
      </c>
      <c r="E362" s="310">
        <f>[2]RAW!B279</f>
        <v>4.3</v>
      </c>
      <c r="F362" s="310">
        <f>[2]RAW!D279</f>
        <v>2</v>
      </c>
      <c r="G362" s="310">
        <f>[2]RAW!F279</f>
        <v>3.2</v>
      </c>
    </row>
    <row r="363" spans="1:7" x14ac:dyDescent="0.25">
      <c r="B363" s="307"/>
      <c r="C363" s="307"/>
      <c r="D363" s="307"/>
    </row>
    <row r="364" spans="1:7" x14ac:dyDescent="0.25">
      <c r="B364" s="307"/>
      <c r="C364" s="307"/>
      <c r="D364" s="307"/>
    </row>
    <row r="365" spans="1:7" x14ac:dyDescent="0.25">
      <c r="A365" s="4" t="s">
        <v>202</v>
      </c>
      <c r="B365" s="307"/>
      <c r="C365" s="307"/>
      <c r="D365" s="307"/>
    </row>
    <row r="366" spans="1:7" x14ac:dyDescent="0.25">
      <c r="A366" s="4" t="s">
        <v>494</v>
      </c>
      <c r="B366" s="307"/>
      <c r="C366" s="307"/>
      <c r="D366" s="307"/>
    </row>
    <row r="367" spans="1:7" x14ac:dyDescent="0.25">
      <c r="A367" s="4" t="str">
        <f>$A$6</f>
        <v>AT AUGUST 2017</v>
      </c>
      <c r="B367" s="307"/>
      <c r="C367" s="307"/>
      <c r="D367" s="307"/>
    </row>
    <row r="368" spans="1:7" x14ac:dyDescent="0.25">
      <c r="A368" s="4"/>
      <c r="B368" s="410" t="s">
        <v>39</v>
      </c>
      <c r="C368" s="410"/>
      <c r="D368" s="410"/>
      <c r="E368" s="410" t="s">
        <v>204</v>
      </c>
      <c r="F368" s="410"/>
      <c r="G368" s="410"/>
    </row>
    <row r="369" spans="1:7" x14ac:dyDescent="0.25">
      <c r="A369" s="4" t="s">
        <v>205</v>
      </c>
      <c r="B369" s="330" t="s">
        <v>206</v>
      </c>
      <c r="C369" s="330" t="s">
        <v>207</v>
      </c>
      <c r="D369" s="330" t="s">
        <v>208</v>
      </c>
      <c r="E369" s="308" t="s">
        <v>206</v>
      </c>
      <c r="F369" s="308" t="s">
        <v>207</v>
      </c>
      <c r="G369" s="308" t="s">
        <v>208</v>
      </c>
    </row>
    <row r="370" spans="1:7" x14ac:dyDescent="0.25">
      <c r="A370" t="s">
        <v>495</v>
      </c>
      <c r="B370" s="309">
        <f>[2]RAW!A280</f>
        <v>99</v>
      </c>
      <c r="C370" s="309">
        <f>[2]RAW!C280</f>
        <v>60</v>
      </c>
      <c r="D370" s="309">
        <f>[2]RAW!E280</f>
        <v>159</v>
      </c>
      <c r="E370" s="310">
        <f>[2]RAW!B280</f>
        <v>6.1</v>
      </c>
      <c r="F370" s="310">
        <f>[2]RAW!D280</f>
        <v>3.7</v>
      </c>
      <c r="G370" s="310">
        <f>[2]RAW!F280</f>
        <v>4.9000000000000004</v>
      </c>
    </row>
    <row r="371" spans="1:7" x14ac:dyDescent="0.25">
      <c r="A371" t="s">
        <v>496</v>
      </c>
      <c r="B371" s="309">
        <f>[2]RAW!A281</f>
        <v>21</v>
      </c>
      <c r="C371" s="309">
        <f>[2]RAW!C281</f>
        <v>19</v>
      </c>
      <c r="D371" s="309">
        <f>[2]RAW!E281</f>
        <v>40</v>
      </c>
      <c r="E371" s="310">
        <f>[2]RAW!B281</f>
        <v>2.2000000000000002</v>
      </c>
      <c r="F371" s="310">
        <f>[2]RAW!D281</f>
        <v>1.9</v>
      </c>
      <c r="G371" s="310">
        <f>[2]RAW!F281</f>
        <v>2</v>
      </c>
    </row>
    <row r="372" spans="1:7" x14ac:dyDescent="0.25">
      <c r="A372" t="s">
        <v>497</v>
      </c>
      <c r="B372" s="309">
        <f>[2]RAW!A282</f>
        <v>33</v>
      </c>
      <c r="C372" s="309">
        <f>[2]RAW!C282</f>
        <v>18</v>
      </c>
      <c r="D372" s="309">
        <f>[2]RAW!E282</f>
        <v>51</v>
      </c>
      <c r="E372" s="310">
        <f>[2]RAW!B282</f>
        <v>2.9</v>
      </c>
      <c r="F372" s="310">
        <f>[2]RAW!D282</f>
        <v>1.6</v>
      </c>
      <c r="G372" s="310">
        <f>[2]RAW!F282</f>
        <v>2.2000000000000002</v>
      </c>
    </row>
    <row r="373" spans="1:7" x14ac:dyDescent="0.25">
      <c r="A373" t="s">
        <v>498</v>
      </c>
      <c r="B373" s="309">
        <f>[2]RAW!A283</f>
        <v>55</v>
      </c>
      <c r="C373" s="309">
        <f>[2]RAW!C283</f>
        <v>29</v>
      </c>
      <c r="D373" s="309">
        <f>[2]RAW!E283</f>
        <v>84</v>
      </c>
      <c r="E373" s="310">
        <f>[2]RAW!B283</f>
        <v>8.3000000000000007</v>
      </c>
      <c r="F373" s="310">
        <f>[2]RAW!D283</f>
        <v>4.0999999999999996</v>
      </c>
      <c r="G373" s="310">
        <f>[2]RAW!F283</f>
        <v>6.2</v>
      </c>
    </row>
    <row r="374" spans="1:7" x14ac:dyDescent="0.25">
      <c r="A374" t="s">
        <v>499</v>
      </c>
      <c r="B374" s="309">
        <f>[2]RAW!A284</f>
        <v>81</v>
      </c>
      <c r="C374" s="309">
        <f>[2]RAW!C284</f>
        <v>56</v>
      </c>
      <c r="D374" s="309">
        <f>[2]RAW!E284</f>
        <v>137</v>
      </c>
      <c r="E374" s="310">
        <f>[2]RAW!B284</f>
        <v>10.8</v>
      </c>
      <c r="F374" s="310">
        <f>[2]RAW!D284</f>
        <v>7.1</v>
      </c>
      <c r="G374" s="310">
        <f>[2]RAW!F284</f>
        <v>8.9</v>
      </c>
    </row>
    <row r="375" spans="1:7" x14ac:dyDescent="0.25">
      <c r="A375" t="s">
        <v>500</v>
      </c>
      <c r="B375" s="309">
        <f>[2]RAW!A285</f>
        <v>74</v>
      </c>
      <c r="C375" s="309">
        <f>[2]RAW!C285</f>
        <v>43</v>
      </c>
      <c r="D375" s="309">
        <f>[2]RAW!E285</f>
        <v>117</v>
      </c>
      <c r="E375" s="310">
        <f>[2]RAW!B285</f>
        <v>10</v>
      </c>
      <c r="F375" s="310">
        <f>[2]RAW!D285</f>
        <v>4.8</v>
      </c>
      <c r="G375" s="310">
        <f>[2]RAW!F285</f>
        <v>7.2</v>
      </c>
    </row>
    <row r="376" spans="1:7" x14ac:dyDescent="0.25">
      <c r="A376" t="s">
        <v>501</v>
      </c>
      <c r="B376" s="309">
        <f>[2]RAW!A286</f>
        <v>63</v>
      </c>
      <c r="C376" s="309">
        <f>[2]RAW!C286</f>
        <v>38</v>
      </c>
      <c r="D376" s="309">
        <f>[2]RAW!E286</f>
        <v>101</v>
      </c>
      <c r="E376" s="310">
        <f>[2]RAW!B286</f>
        <v>8.3000000000000007</v>
      </c>
      <c r="F376" s="310">
        <f>[2]RAW!D286</f>
        <v>4.3</v>
      </c>
      <c r="G376" s="310">
        <f>[2]RAW!F286</f>
        <v>6.1</v>
      </c>
    </row>
    <row r="377" spans="1:7" x14ac:dyDescent="0.25">
      <c r="A377" t="s">
        <v>502</v>
      </c>
      <c r="B377" s="309">
        <f>[2]RAW!A287</f>
        <v>56</v>
      </c>
      <c r="C377" s="309">
        <f>[2]RAW!C287</f>
        <v>30</v>
      </c>
      <c r="D377" s="309">
        <f>[2]RAW!E287</f>
        <v>86</v>
      </c>
      <c r="E377" s="310">
        <f>[2]RAW!B287</f>
        <v>6.1</v>
      </c>
      <c r="F377" s="310">
        <f>[2]RAW!D287</f>
        <v>3.2</v>
      </c>
      <c r="G377" s="310">
        <f>[2]RAW!F287</f>
        <v>4.7</v>
      </c>
    </row>
    <row r="378" spans="1:7" x14ac:dyDescent="0.25">
      <c r="A378" t="s">
        <v>503</v>
      </c>
      <c r="B378" s="309">
        <f>[2]RAW!A288</f>
        <v>27</v>
      </c>
      <c r="C378" s="309">
        <f>[2]RAW!C288</f>
        <v>17</v>
      </c>
      <c r="D378" s="309">
        <f>[2]RAW!E288</f>
        <v>44</v>
      </c>
      <c r="E378" s="310">
        <f>[2]RAW!B288</f>
        <v>2.4</v>
      </c>
      <c r="F378" s="310">
        <f>[2]RAW!D288</f>
        <v>1.5</v>
      </c>
      <c r="G378" s="310">
        <f>[2]RAW!F288</f>
        <v>2</v>
      </c>
    </row>
    <row r="379" spans="1:7" x14ac:dyDescent="0.25">
      <c r="A379" t="s">
        <v>504</v>
      </c>
      <c r="B379" s="309">
        <f>[2]RAW!A289</f>
        <v>79</v>
      </c>
      <c r="C379" s="309">
        <f>[2]RAW!C289</f>
        <v>56</v>
      </c>
      <c r="D379" s="309">
        <f>[2]RAW!E289</f>
        <v>135</v>
      </c>
      <c r="E379" s="310">
        <f>[2]RAW!B289</f>
        <v>9.9</v>
      </c>
      <c r="F379" s="310">
        <f>[2]RAW!D289</f>
        <v>5.4</v>
      </c>
      <c r="G379" s="310">
        <f>[2]RAW!F289</f>
        <v>7.4</v>
      </c>
    </row>
    <row r="380" spans="1:7" x14ac:dyDescent="0.25">
      <c r="A380" t="s">
        <v>505</v>
      </c>
      <c r="B380" s="309">
        <f>[2]RAW!A290</f>
        <v>80</v>
      </c>
      <c r="C380" s="309">
        <f>[2]RAW!C290</f>
        <v>65</v>
      </c>
      <c r="D380" s="309">
        <f>[2]RAW!E290</f>
        <v>145</v>
      </c>
      <c r="E380" s="310">
        <f>[2]RAW!B290</f>
        <v>11</v>
      </c>
      <c r="F380" s="310">
        <f>[2]RAW!D290</f>
        <v>7.2</v>
      </c>
      <c r="G380" s="310">
        <f>[2]RAW!F290</f>
        <v>8.9</v>
      </c>
    </row>
    <row r="381" spans="1:7" x14ac:dyDescent="0.25">
      <c r="A381" t="s">
        <v>506</v>
      </c>
      <c r="B381" s="309">
        <f>[2]RAW!A291</f>
        <v>140</v>
      </c>
      <c r="C381" s="309">
        <f>[2]RAW!C291</f>
        <v>92</v>
      </c>
      <c r="D381" s="309">
        <f>[2]RAW!E291</f>
        <v>232</v>
      </c>
      <c r="E381" s="310">
        <f>[2]RAW!B291</f>
        <v>8.1</v>
      </c>
      <c r="F381" s="310">
        <f>[2]RAW!D291</f>
        <v>4.4000000000000004</v>
      </c>
      <c r="G381" s="310">
        <f>[2]RAW!F291</f>
        <v>6.1</v>
      </c>
    </row>
    <row r="382" spans="1:7" x14ac:dyDescent="0.25">
      <c r="A382" t="s">
        <v>507</v>
      </c>
      <c r="B382" s="309">
        <f>[2]RAW!A292</f>
        <v>179</v>
      </c>
      <c r="C382" s="309">
        <f>[2]RAW!C292</f>
        <v>105</v>
      </c>
      <c r="D382" s="309">
        <f>[2]RAW!E292</f>
        <v>284</v>
      </c>
      <c r="E382" s="310">
        <f>[2]RAW!B292</f>
        <v>6.8</v>
      </c>
      <c r="F382" s="310">
        <f>[2]RAW!D292</f>
        <v>3.4</v>
      </c>
      <c r="G382" s="310">
        <f>[2]RAW!F292</f>
        <v>5</v>
      </c>
    </row>
    <row r="383" spans="1:7" x14ac:dyDescent="0.25">
      <c r="A383" t="s">
        <v>508</v>
      </c>
      <c r="B383" s="309">
        <f>[2]RAW!A293</f>
        <v>79</v>
      </c>
      <c r="C383" s="309">
        <f>[2]RAW!C293</f>
        <v>42</v>
      </c>
      <c r="D383" s="309">
        <f>[2]RAW!E293</f>
        <v>121</v>
      </c>
      <c r="E383" s="310">
        <f>[2]RAW!B293</f>
        <v>9.6999999999999993</v>
      </c>
      <c r="F383" s="310">
        <f>[2]RAW!D293</f>
        <v>5.3</v>
      </c>
      <c r="G383" s="310">
        <f>[2]RAW!F293</f>
        <v>7.5</v>
      </c>
    </row>
    <row r="384" spans="1:7" x14ac:dyDescent="0.25">
      <c r="A384" t="s">
        <v>509</v>
      </c>
      <c r="B384" s="309">
        <f>[2]RAW!A294</f>
        <v>44</v>
      </c>
      <c r="C384" s="309">
        <f>[2]RAW!C294</f>
        <v>22</v>
      </c>
      <c r="D384" s="309">
        <f>[2]RAW!E294</f>
        <v>66</v>
      </c>
      <c r="E384" s="310">
        <f>[2]RAW!B294</f>
        <v>3.3</v>
      </c>
      <c r="F384" s="310">
        <f>[2]RAW!D294</f>
        <v>1.6</v>
      </c>
      <c r="G384" s="310">
        <f>[2]RAW!F294</f>
        <v>2.4</v>
      </c>
    </row>
    <row r="385" spans="1:7" x14ac:dyDescent="0.25">
      <c r="A385" t="s">
        <v>510</v>
      </c>
      <c r="B385" s="309">
        <f>[2]RAW!A295</f>
        <v>70</v>
      </c>
      <c r="C385" s="309">
        <f>[2]RAW!C295</f>
        <v>35</v>
      </c>
      <c r="D385" s="309">
        <f>[2]RAW!E295</f>
        <v>105</v>
      </c>
      <c r="E385" s="310">
        <f>[2]RAW!B295</f>
        <v>3.7</v>
      </c>
      <c r="F385" s="310">
        <f>[2]RAW!D295</f>
        <v>1.8</v>
      </c>
      <c r="G385" s="310">
        <f>[2]RAW!F295</f>
        <v>2.7</v>
      </c>
    </row>
    <row r="386" spans="1:7" x14ac:dyDescent="0.25">
      <c r="A386" t="s">
        <v>511</v>
      </c>
      <c r="B386" s="309">
        <f>[2]RAW!A296</f>
        <v>68</v>
      </c>
      <c r="C386" s="309">
        <f>[2]RAW!C296</f>
        <v>38</v>
      </c>
      <c r="D386" s="309">
        <f>[2]RAW!E296</f>
        <v>106</v>
      </c>
      <c r="E386" s="310">
        <f>[2]RAW!B296</f>
        <v>5.3</v>
      </c>
      <c r="F386" s="310">
        <f>[2]RAW!D296</f>
        <v>3.1</v>
      </c>
      <c r="G386" s="310">
        <f>[2]RAW!F296</f>
        <v>4.2</v>
      </c>
    </row>
    <row r="387" spans="1:7" x14ac:dyDescent="0.25">
      <c r="A387" t="s">
        <v>512</v>
      </c>
      <c r="B387" s="309">
        <f>[2]RAW!A297</f>
        <v>54</v>
      </c>
      <c r="C387" s="309">
        <f>[2]RAW!C297</f>
        <v>36</v>
      </c>
      <c r="D387" s="309">
        <f>[2]RAW!E297</f>
        <v>90</v>
      </c>
      <c r="E387" s="310">
        <f>[2]RAW!B297</f>
        <v>3</v>
      </c>
      <c r="F387" s="310">
        <f>[2]RAW!D297</f>
        <v>2</v>
      </c>
      <c r="G387" s="310">
        <f>[2]RAW!F297</f>
        <v>2.5</v>
      </c>
    </row>
    <row r="388" spans="1:7" x14ac:dyDescent="0.25">
      <c r="A388" t="s">
        <v>513</v>
      </c>
      <c r="B388" s="309">
        <f>[2]RAW!A298</f>
        <v>55</v>
      </c>
      <c r="C388" s="309">
        <f>[2]RAW!C298</f>
        <v>28</v>
      </c>
      <c r="D388" s="309">
        <f>[2]RAW!E298</f>
        <v>83</v>
      </c>
      <c r="E388" s="310">
        <f>[2]RAW!B298</f>
        <v>5.7</v>
      </c>
      <c r="F388" s="310">
        <f>[2]RAW!D298</f>
        <v>2.8</v>
      </c>
      <c r="G388" s="310">
        <f>[2]RAW!F298</f>
        <v>4.3</v>
      </c>
    </row>
    <row r="389" spans="1:7" x14ac:dyDescent="0.25">
      <c r="A389" t="s">
        <v>514</v>
      </c>
      <c r="B389" s="309">
        <f>[2]RAW!A299</f>
        <v>63</v>
      </c>
      <c r="C389" s="309">
        <f>[2]RAW!C299</f>
        <v>32</v>
      </c>
      <c r="D389" s="309">
        <f>[2]RAW!E299</f>
        <v>95</v>
      </c>
      <c r="E389" s="310">
        <f>[2]RAW!B299</f>
        <v>6.5</v>
      </c>
      <c r="F389" s="310">
        <f>[2]RAW!D299</f>
        <v>3.1</v>
      </c>
      <c r="G389" s="310">
        <f>[2]RAW!F299</f>
        <v>4.8</v>
      </c>
    </row>
    <row r="390" spans="1:7" x14ac:dyDescent="0.25">
      <c r="A390" t="s">
        <v>515</v>
      </c>
      <c r="B390" s="309">
        <f>[2]RAW!A300</f>
        <v>48</v>
      </c>
      <c r="C390" s="309">
        <f>[2]RAW!C300</f>
        <v>22</v>
      </c>
      <c r="D390" s="309">
        <f>[2]RAW!E300</f>
        <v>70</v>
      </c>
      <c r="E390" s="310">
        <f>[2]RAW!B300</f>
        <v>4.8</v>
      </c>
      <c r="F390" s="310">
        <f>[2]RAW!D300</f>
        <v>2</v>
      </c>
      <c r="G390" s="310">
        <f>[2]RAW!F300</f>
        <v>3.3</v>
      </c>
    </row>
    <row r="391" spans="1:7" x14ac:dyDescent="0.25">
      <c r="A391" t="s">
        <v>516</v>
      </c>
      <c r="B391" s="309">
        <f>[2]RAW!A301</f>
        <v>27</v>
      </c>
      <c r="C391" s="309">
        <f>[2]RAW!C301</f>
        <v>18</v>
      </c>
      <c r="D391" s="309">
        <f>[2]RAW!E301</f>
        <v>45</v>
      </c>
      <c r="E391" s="310">
        <f>[2]RAW!B301</f>
        <v>3.9</v>
      </c>
      <c r="F391" s="310">
        <f>[2]RAW!D301</f>
        <v>2.5</v>
      </c>
      <c r="G391" s="310">
        <f>[2]RAW!F301</f>
        <v>3.2</v>
      </c>
    </row>
    <row r="392" spans="1:7" x14ac:dyDescent="0.25">
      <c r="A392" t="s">
        <v>517</v>
      </c>
      <c r="B392" s="309">
        <f>[2]RAW!A302</f>
        <v>115</v>
      </c>
      <c r="C392" s="309">
        <f>[2]RAW!C302</f>
        <v>36</v>
      </c>
      <c r="D392" s="309">
        <f>[2]RAW!E302</f>
        <v>151</v>
      </c>
      <c r="E392" s="310">
        <f>[2]RAW!B302</f>
        <v>11.5</v>
      </c>
      <c r="F392" s="310">
        <f>[2]RAW!D302</f>
        <v>4.2</v>
      </c>
      <c r="G392" s="310">
        <f>[2]RAW!F302</f>
        <v>8.1</v>
      </c>
    </row>
    <row r="393" spans="1:7" x14ac:dyDescent="0.25">
      <c r="A393" t="s">
        <v>518</v>
      </c>
      <c r="B393" s="309">
        <f>[2]RAW!A303</f>
        <v>56</v>
      </c>
      <c r="C393" s="309">
        <f>[2]RAW!C303</f>
        <v>43</v>
      </c>
      <c r="D393" s="309">
        <f>[2]RAW!E303</f>
        <v>99</v>
      </c>
      <c r="E393" s="310">
        <f>[2]RAW!B303</f>
        <v>8.1999999999999993</v>
      </c>
      <c r="F393" s="310">
        <f>[2]RAW!D303</f>
        <v>5</v>
      </c>
      <c r="G393" s="310">
        <f>[2]RAW!F303</f>
        <v>6.4</v>
      </c>
    </row>
    <row r="394" spans="1:7" x14ac:dyDescent="0.25">
      <c r="A394" t="s">
        <v>519</v>
      </c>
      <c r="B394" s="309">
        <f>[2]RAW!A304</f>
        <v>151</v>
      </c>
      <c r="C394" s="309">
        <f>[2]RAW!C304</f>
        <v>109</v>
      </c>
      <c r="D394" s="309">
        <f>[2]RAW!E304</f>
        <v>260</v>
      </c>
      <c r="E394" s="310">
        <f>[2]RAW!B304</f>
        <v>7.8</v>
      </c>
      <c r="F394" s="310">
        <f>[2]RAW!D304</f>
        <v>4.5</v>
      </c>
      <c r="G394" s="310">
        <f>[2]RAW!F304</f>
        <v>6</v>
      </c>
    </row>
    <row r="395" spans="1:7" x14ac:dyDescent="0.25">
      <c r="A395" t="s">
        <v>520</v>
      </c>
      <c r="B395" s="309">
        <f>[2]RAW!A305</f>
        <v>57</v>
      </c>
      <c r="C395" s="309">
        <f>[2]RAW!C305</f>
        <v>39</v>
      </c>
      <c r="D395" s="309">
        <f>[2]RAW!E305</f>
        <v>96</v>
      </c>
      <c r="E395" s="310">
        <f>[2]RAW!B305</f>
        <v>5.9</v>
      </c>
      <c r="F395" s="310">
        <f>[2]RAW!D305</f>
        <v>3.5</v>
      </c>
      <c r="G395" s="310">
        <f>[2]RAW!F305</f>
        <v>4.5999999999999996</v>
      </c>
    </row>
    <row r="396" spans="1:7" x14ac:dyDescent="0.25">
      <c r="A396" t="s">
        <v>447</v>
      </c>
      <c r="B396" s="309">
        <f>[2]RAW!A306</f>
        <v>205</v>
      </c>
      <c r="C396" s="309">
        <f>[2]RAW!C306</f>
        <v>55</v>
      </c>
      <c r="D396" s="309">
        <f>[2]RAW!E306</f>
        <v>260</v>
      </c>
      <c r="E396" s="310">
        <f>[2]RAW!B306</f>
        <v>13.1</v>
      </c>
      <c r="F396" s="310">
        <f>[2]RAW!D306</f>
        <v>4.5</v>
      </c>
      <c r="G396" s="310">
        <f>[2]RAW!F306</f>
        <v>9.3000000000000007</v>
      </c>
    </row>
    <row r="397" spans="1:7" x14ac:dyDescent="0.25">
      <c r="A397" t="s">
        <v>521</v>
      </c>
      <c r="B397" s="309">
        <f>[2]RAW!A307</f>
        <v>145</v>
      </c>
      <c r="C397" s="309">
        <f>[2]RAW!C307</f>
        <v>57</v>
      </c>
      <c r="D397" s="309">
        <f>[2]RAW!E307</f>
        <v>202</v>
      </c>
      <c r="E397" s="310">
        <f>[2]RAW!B307</f>
        <v>16.100000000000001</v>
      </c>
      <c r="F397" s="310">
        <f>[2]RAW!D307</f>
        <v>7.7</v>
      </c>
      <c r="G397" s="310">
        <f>[2]RAW!F307</f>
        <v>12.3</v>
      </c>
    </row>
    <row r="398" spans="1:7" x14ac:dyDescent="0.25">
      <c r="A398" t="s">
        <v>402</v>
      </c>
      <c r="B398" s="309">
        <f>[2]RAW!A308</f>
        <v>112</v>
      </c>
      <c r="C398" s="309">
        <f>[2]RAW!C308</f>
        <v>43</v>
      </c>
      <c r="D398" s="309">
        <f>[2]RAW!E308</f>
        <v>155</v>
      </c>
      <c r="E398" s="310">
        <f>[2]RAW!B308</f>
        <v>9.3000000000000007</v>
      </c>
      <c r="F398" s="310">
        <f>[2]RAW!D308</f>
        <v>3.6</v>
      </c>
      <c r="G398" s="310">
        <f>[2]RAW!F308</f>
        <v>6.5</v>
      </c>
    </row>
    <row r="399" spans="1:7" x14ac:dyDescent="0.25">
      <c r="A399" t="s">
        <v>522</v>
      </c>
      <c r="B399" s="309">
        <f>[2]RAW!A309</f>
        <v>68</v>
      </c>
      <c r="C399" s="309">
        <f>[2]RAW!C309</f>
        <v>40</v>
      </c>
      <c r="D399" s="309">
        <f>[2]RAW!E309</f>
        <v>108</v>
      </c>
      <c r="E399" s="310">
        <f>[2]RAW!B309</f>
        <v>10.199999999999999</v>
      </c>
      <c r="F399" s="310">
        <f>[2]RAW!D309</f>
        <v>5.8</v>
      </c>
      <c r="G399" s="310">
        <f>[2]RAW!F309</f>
        <v>8</v>
      </c>
    </row>
    <row r="400" spans="1:7" x14ac:dyDescent="0.25">
      <c r="B400" s="307"/>
      <c r="C400" s="307"/>
      <c r="D400" s="307"/>
    </row>
    <row r="401" spans="1:7" x14ac:dyDescent="0.25">
      <c r="B401" s="307"/>
      <c r="C401" s="307"/>
      <c r="D401" s="307"/>
    </row>
    <row r="402" spans="1:7" x14ac:dyDescent="0.25">
      <c r="A402" s="4" t="s">
        <v>202</v>
      </c>
      <c r="B402" s="307"/>
      <c r="C402" s="307"/>
      <c r="D402" s="307"/>
    </row>
    <row r="403" spans="1:7" x14ac:dyDescent="0.25">
      <c r="A403" s="4" t="s">
        <v>523</v>
      </c>
      <c r="B403" s="307"/>
      <c r="C403" s="307"/>
      <c r="D403" s="307"/>
    </row>
    <row r="404" spans="1:7" x14ac:dyDescent="0.25">
      <c r="A404" s="4" t="str">
        <f>$A$6</f>
        <v>AT AUGUST 2017</v>
      </c>
      <c r="B404" s="307"/>
      <c r="C404" s="307"/>
      <c r="D404" s="307"/>
    </row>
    <row r="405" spans="1:7" x14ac:dyDescent="0.25">
      <c r="A405" s="4"/>
      <c r="B405" s="410" t="s">
        <v>39</v>
      </c>
      <c r="C405" s="410"/>
      <c r="D405" s="410"/>
      <c r="E405" s="410" t="s">
        <v>204</v>
      </c>
      <c r="F405" s="410"/>
      <c r="G405" s="410"/>
    </row>
    <row r="406" spans="1:7" x14ac:dyDescent="0.25">
      <c r="A406" s="4" t="s">
        <v>205</v>
      </c>
      <c r="B406" s="330" t="s">
        <v>206</v>
      </c>
      <c r="C406" s="330" t="s">
        <v>207</v>
      </c>
      <c r="D406" s="330" t="s">
        <v>208</v>
      </c>
      <c r="E406" s="308" t="s">
        <v>206</v>
      </c>
      <c r="F406" s="308" t="s">
        <v>207</v>
      </c>
      <c r="G406" s="308" t="s">
        <v>208</v>
      </c>
    </row>
    <row r="407" spans="1:7" x14ac:dyDescent="0.25">
      <c r="A407" t="s">
        <v>524</v>
      </c>
      <c r="B407" s="309">
        <f>[2]RAW!A310</f>
        <v>43</v>
      </c>
      <c r="C407" s="309">
        <f>[2]RAW!C310</f>
        <v>24</v>
      </c>
      <c r="D407" s="309">
        <f>[2]RAW!E310</f>
        <v>67</v>
      </c>
      <c r="E407" s="310">
        <f>[2]RAW!B310</f>
        <v>4.4000000000000004</v>
      </c>
      <c r="F407" s="310">
        <f>[2]RAW!D310</f>
        <v>2.6</v>
      </c>
      <c r="G407" s="310">
        <f>[2]RAW!F310</f>
        <v>3.5</v>
      </c>
    </row>
    <row r="408" spans="1:7" x14ac:dyDescent="0.25">
      <c r="A408" t="s">
        <v>525</v>
      </c>
      <c r="B408" s="309">
        <f>[2]RAW!A311</f>
        <v>29</v>
      </c>
      <c r="C408" s="309">
        <f>[2]RAW!C311</f>
        <v>18</v>
      </c>
      <c r="D408" s="309">
        <f>[2]RAW!E311</f>
        <v>47</v>
      </c>
      <c r="E408" s="310">
        <f>[2]RAW!B311</f>
        <v>4.5999999999999996</v>
      </c>
      <c r="F408" s="310">
        <f>[2]RAW!D311</f>
        <v>2.5</v>
      </c>
      <c r="G408" s="310">
        <f>[2]RAW!F311</f>
        <v>3.5</v>
      </c>
    </row>
    <row r="409" spans="1:7" x14ac:dyDescent="0.25">
      <c r="A409" t="s">
        <v>526</v>
      </c>
      <c r="B409" s="309">
        <f>[2]RAW!A312</f>
        <v>45</v>
      </c>
      <c r="C409" s="309">
        <f>[2]RAW!C312</f>
        <v>22</v>
      </c>
      <c r="D409" s="309">
        <f>[2]RAW!E312</f>
        <v>67</v>
      </c>
      <c r="E409" s="310">
        <f>[2]RAW!B312</f>
        <v>5.5</v>
      </c>
      <c r="F409" s="310">
        <f>[2]RAW!D312</f>
        <v>2.4</v>
      </c>
      <c r="G409" s="310">
        <f>[2]RAW!F312</f>
        <v>3.9</v>
      </c>
    </row>
    <row r="410" spans="1:7" x14ac:dyDescent="0.25">
      <c r="A410" t="s">
        <v>527</v>
      </c>
      <c r="B410" s="309">
        <f>[2]RAW!A313</f>
        <v>65</v>
      </c>
      <c r="C410" s="309">
        <f>[2]RAW!C313</f>
        <v>35</v>
      </c>
      <c r="D410" s="309">
        <f>[2]RAW!E313</f>
        <v>100</v>
      </c>
      <c r="E410" s="310">
        <f>[2]RAW!B313</f>
        <v>7</v>
      </c>
      <c r="F410" s="310">
        <f>[2]RAW!D313</f>
        <v>3.5</v>
      </c>
      <c r="G410" s="310">
        <f>[2]RAW!F313</f>
        <v>5.2</v>
      </c>
    </row>
    <row r="411" spans="1:7" x14ac:dyDescent="0.25">
      <c r="A411" t="s">
        <v>528</v>
      </c>
      <c r="B411" s="309">
        <f>[2]RAW!A314</f>
        <v>37</v>
      </c>
      <c r="C411" s="309">
        <f>[2]RAW!C314</f>
        <v>12</v>
      </c>
      <c r="D411" s="309">
        <f>[2]RAW!E314</f>
        <v>49</v>
      </c>
      <c r="E411" s="310">
        <f>[2]RAW!B314</f>
        <v>5.3</v>
      </c>
      <c r="F411" s="310">
        <f>[2]RAW!D314</f>
        <v>1.5</v>
      </c>
      <c r="G411" s="310">
        <f>[2]RAW!F314</f>
        <v>3.3</v>
      </c>
    </row>
    <row r="412" spans="1:7" x14ac:dyDescent="0.25">
      <c r="A412" t="s">
        <v>529</v>
      </c>
      <c r="B412" s="309">
        <f>[2]RAW!A315</f>
        <v>22</v>
      </c>
      <c r="C412" s="309">
        <f>[2]RAW!C315</f>
        <v>19</v>
      </c>
      <c r="D412" s="309">
        <f>[2]RAW!E315</f>
        <v>41</v>
      </c>
      <c r="E412" s="310">
        <f>[2]RAW!B315</f>
        <v>2</v>
      </c>
      <c r="F412" s="310">
        <f>[2]RAW!D315</f>
        <v>1.7</v>
      </c>
      <c r="G412" s="310">
        <f>[2]RAW!F315</f>
        <v>1.9</v>
      </c>
    </row>
    <row r="413" spans="1:7" x14ac:dyDescent="0.25">
      <c r="A413" t="s">
        <v>530</v>
      </c>
      <c r="B413" s="309">
        <f>[2]RAW!A316</f>
        <v>55</v>
      </c>
      <c r="C413" s="309">
        <f>[2]RAW!C316</f>
        <v>28</v>
      </c>
      <c r="D413" s="309">
        <f>[2]RAW!E316</f>
        <v>83</v>
      </c>
      <c r="E413" s="310">
        <f>[2]RAW!B316</f>
        <v>5.5</v>
      </c>
      <c r="F413" s="310">
        <f>[2]RAW!D316</f>
        <v>2.6</v>
      </c>
      <c r="G413" s="310">
        <f>[2]RAW!F316</f>
        <v>4</v>
      </c>
    </row>
    <row r="414" spans="1:7" x14ac:dyDescent="0.25">
      <c r="A414" t="s">
        <v>531</v>
      </c>
      <c r="B414" s="309">
        <f>[2]RAW!A317</f>
        <v>22</v>
      </c>
      <c r="C414" s="309">
        <f>[2]RAW!C317</f>
        <v>9</v>
      </c>
      <c r="D414" s="309">
        <f>[2]RAW!E317</f>
        <v>31</v>
      </c>
      <c r="E414" s="310">
        <f>[2]RAW!B317</f>
        <v>2</v>
      </c>
      <c r="F414" s="310">
        <f>[2]RAW!D317</f>
        <v>0.8</v>
      </c>
      <c r="G414" s="310">
        <f>[2]RAW!F317</f>
        <v>1.4</v>
      </c>
    </row>
    <row r="415" spans="1:7" x14ac:dyDescent="0.25">
      <c r="A415" t="s">
        <v>532</v>
      </c>
      <c r="B415" s="309">
        <f>[2]RAW!A318</f>
        <v>21</v>
      </c>
      <c r="C415" s="309">
        <f>[2]RAW!C318</f>
        <v>12</v>
      </c>
      <c r="D415" s="309">
        <f>[2]RAW!E318</f>
        <v>33</v>
      </c>
      <c r="E415" s="310">
        <f>[2]RAW!B318</f>
        <v>2.1</v>
      </c>
      <c r="F415" s="310">
        <f>[2]RAW!D318</f>
        <v>1.2</v>
      </c>
      <c r="G415" s="310">
        <f>[2]RAW!F318</f>
        <v>1.7</v>
      </c>
    </row>
    <row r="416" spans="1:7" x14ac:dyDescent="0.25">
      <c r="A416" t="s">
        <v>533</v>
      </c>
      <c r="B416" s="309">
        <f>[2]RAW!A319</f>
        <v>30</v>
      </c>
      <c r="C416" s="309">
        <f>[2]RAW!C319</f>
        <v>12</v>
      </c>
      <c r="D416" s="309">
        <f>[2]RAW!E319</f>
        <v>42</v>
      </c>
      <c r="E416" s="310">
        <f>[2]RAW!B319</f>
        <v>3.3</v>
      </c>
      <c r="F416" s="310">
        <f>[2]RAW!D319</f>
        <v>1.3</v>
      </c>
      <c r="G416" s="310">
        <f>[2]RAW!F319</f>
        <v>2.2999999999999998</v>
      </c>
    </row>
    <row r="417" spans="1:7" x14ac:dyDescent="0.25">
      <c r="A417" t="s">
        <v>534</v>
      </c>
      <c r="B417" s="309">
        <f>[2]RAW!A320</f>
        <v>33</v>
      </c>
      <c r="C417" s="309">
        <f>[2]RAW!C320</f>
        <v>18</v>
      </c>
      <c r="D417" s="309">
        <f>[2]RAW!E320</f>
        <v>51</v>
      </c>
      <c r="E417" s="310">
        <f>[2]RAW!B320</f>
        <v>2.6</v>
      </c>
      <c r="F417" s="310">
        <f>[2]RAW!D320</f>
        <v>1.4</v>
      </c>
      <c r="G417" s="310">
        <f>[2]RAW!F320</f>
        <v>2</v>
      </c>
    </row>
    <row r="418" spans="1:7" x14ac:dyDescent="0.25">
      <c r="A418" t="s">
        <v>535</v>
      </c>
      <c r="B418" s="309">
        <f>[2]RAW!A321</f>
        <v>28</v>
      </c>
      <c r="C418" s="309">
        <f>[2]RAW!C321</f>
        <v>23</v>
      </c>
      <c r="D418" s="309">
        <f>[2]RAW!E321</f>
        <v>51</v>
      </c>
      <c r="E418" s="310">
        <f>[2]RAW!B321</f>
        <v>3.1</v>
      </c>
      <c r="F418" s="310">
        <f>[2]RAW!D321</f>
        <v>2.6</v>
      </c>
      <c r="G418" s="310">
        <f>[2]RAW!F321</f>
        <v>2.8</v>
      </c>
    </row>
    <row r="419" spans="1:7" x14ac:dyDescent="0.25">
      <c r="A419" t="s">
        <v>536</v>
      </c>
      <c r="B419" s="309">
        <f>[2]RAW!A322</f>
        <v>17</v>
      </c>
      <c r="C419" s="309">
        <f>[2]RAW!C322</f>
        <v>11</v>
      </c>
      <c r="D419" s="309">
        <f>[2]RAW!E322</f>
        <v>28</v>
      </c>
      <c r="E419" s="310">
        <f>[2]RAW!B322</f>
        <v>1.8</v>
      </c>
      <c r="F419" s="310">
        <f>[2]RAW!D322</f>
        <v>1.2</v>
      </c>
      <c r="G419" s="310">
        <f>[2]RAW!F322</f>
        <v>1.5</v>
      </c>
    </row>
    <row r="420" spans="1:7" x14ac:dyDescent="0.25">
      <c r="A420" t="s">
        <v>537</v>
      </c>
      <c r="B420" s="309">
        <f>[2]RAW!A323</f>
        <v>42</v>
      </c>
      <c r="C420" s="309">
        <f>[2]RAW!C323</f>
        <v>15</v>
      </c>
      <c r="D420" s="309">
        <f>[2]RAW!E323</f>
        <v>57</v>
      </c>
      <c r="E420" s="310">
        <f>[2]RAW!B323</f>
        <v>4.3</v>
      </c>
      <c r="F420" s="310">
        <f>[2]RAW!D323</f>
        <v>1.5</v>
      </c>
      <c r="G420" s="310">
        <f>[2]RAW!F323</f>
        <v>2.9</v>
      </c>
    </row>
    <row r="421" spans="1:7" x14ac:dyDescent="0.25">
      <c r="A421" t="s">
        <v>538</v>
      </c>
      <c r="B421" s="309">
        <f>[2]RAW!A324</f>
        <v>60</v>
      </c>
      <c r="C421" s="309">
        <f>[2]RAW!C324</f>
        <v>24</v>
      </c>
      <c r="D421" s="309">
        <f>[2]RAW!E324</f>
        <v>84</v>
      </c>
      <c r="E421" s="310">
        <f>[2]RAW!B324</f>
        <v>6.3</v>
      </c>
      <c r="F421" s="310">
        <f>[2]RAW!D324</f>
        <v>2.4</v>
      </c>
      <c r="G421" s="310">
        <f>[2]RAW!F324</f>
        <v>4.3</v>
      </c>
    </row>
    <row r="422" spans="1:7" x14ac:dyDescent="0.25">
      <c r="A422" t="s">
        <v>539</v>
      </c>
      <c r="B422" s="309">
        <f>[2]RAW!A325</f>
        <v>19</v>
      </c>
      <c r="C422" s="309">
        <f>[2]RAW!C325</f>
        <v>8</v>
      </c>
      <c r="D422" s="309">
        <f>[2]RAW!E325</f>
        <v>27</v>
      </c>
      <c r="E422" s="310">
        <f>[2]RAW!B325</f>
        <v>1.9</v>
      </c>
      <c r="F422" s="310">
        <f>[2]RAW!D325</f>
        <v>0.8</v>
      </c>
      <c r="G422" s="310">
        <f>[2]RAW!F325</f>
        <v>1.4</v>
      </c>
    </row>
    <row r="423" spans="1:7" x14ac:dyDescent="0.25">
      <c r="A423" t="s">
        <v>540</v>
      </c>
      <c r="B423" s="309">
        <f>[2]RAW!A326</f>
        <v>37</v>
      </c>
      <c r="C423" s="309">
        <f>[2]RAW!C326</f>
        <v>24</v>
      </c>
      <c r="D423" s="309">
        <f>[2]RAW!E326</f>
        <v>61</v>
      </c>
      <c r="E423" s="310">
        <f>[2]RAW!B326</f>
        <v>5.0999999999999996</v>
      </c>
      <c r="F423" s="310">
        <f>[2]RAW!D326</f>
        <v>3</v>
      </c>
      <c r="G423" s="310">
        <f>[2]RAW!F326</f>
        <v>4</v>
      </c>
    </row>
    <row r="424" spans="1:7" x14ac:dyDescent="0.25">
      <c r="A424" t="s">
        <v>541</v>
      </c>
      <c r="B424" s="309">
        <f>[2]RAW!A327</f>
        <v>37</v>
      </c>
      <c r="C424" s="309">
        <f>[2]RAW!C327</f>
        <v>16</v>
      </c>
      <c r="D424" s="309">
        <f>[2]RAW!E327</f>
        <v>53</v>
      </c>
      <c r="E424" s="310">
        <f>[2]RAW!B327</f>
        <v>4.3</v>
      </c>
      <c r="F424" s="310">
        <f>[2]RAW!D327</f>
        <v>1.9</v>
      </c>
      <c r="G424" s="310">
        <f>[2]RAW!F327</f>
        <v>3.1</v>
      </c>
    </row>
    <row r="425" spans="1:7" x14ac:dyDescent="0.25">
      <c r="A425" t="s">
        <v>542</v>
      </c>
      <c r="B425" s="309">
        <f>[2]RAW!A328</f>
        <v>23</v>
      </c>
      <c r="C425" s="309">
        <f>[2]RAW!C328</f>
        <v>13</v>
      </c>
      <c r="D425" s="309">
        <f>[2]RAW!E328</f>
        <v>36</v>
      </c>
      <c r="E425" s="310">
        <f>[2]RAW!B328</f>
        <v>2.1</v>
      </c>
      <c r="F425" s="310">
        <f>[2]RAW!D328</f>
        <v>1.1000000000000001</v>
      </c>
      <c r="G425" s="310">
        <f>[2]RAW!F328</f>
        <v>1.6</v>
      </c>
    </row>
    <row r="426" spans="1:7" x14ac:dyDescent="0.25">
      <c r="A426" t="s">
        <v>543</v>
      </c>
      <c r="B426" s="309">
        <f>[2]RAW!A329</f>
        <v>17</v>
      </c>
      <c r="C426" s="309">
        <f>[2]RAW!C329</f>
        <v>13</v>
      </c>
      <c r="D426" s="309">
        <f>[2]RAW!E329</f>
        <v>30</v>
      </c>
      <c r="E426" s="310">
        <f>[2]RAW!B329</f>
        <v>1.7</v>
      </c>
      <c r="F426" s="310">
        <f>[2]RAW!D329</f>
        <v>1.3</v>
      </c>
      <c r="G426" s="310">
        <f>[2]RAW!F329</f>
        <v>1.5</v>
      </c>
    </row>
    <row r="427" spans="1:7" x14ac:dyDescent="0.25">
      <c r="A427" t="s">
        <v>544</v>
      </c>
      <c r="B427" s="309">
        <f>[2]RAW!A330</f>
        <v>25</v>
      </c>
      <c r="C427" s="309">
        <f>[2]RAW!C330</f>
        <v>19</v>
      </c>
      <c r="D427" s="309">
        <f>[2]RAW!E330</f>
        <v>44</v>
      </c>
      <c r="E427" s="310">
        <f>[2]RAW!B330</f>
        <v>3</v>
      </c>
      <c r="F427" s="310">
        <f>[2]RAW!D330</f>
        <v>2.2000000000000002</v>
      </c>
      <c r="G427" s="310">
        <f>[2]RAW!F330</f>
        <v>2.6</v>
      </c>
    </row>
    <row r="428" spans="1:7" x14ac:dyDescent="0.25">
      <c r="A428" t="s">
        <v>545</v>
      </c>
      <c r="B428" s="309">
        <f>[2]RAW!A331</f>
        <v>30</v>
      </c>
      <c r="C428" s="309">
        <f>[2]RAW!C331</f>
        <v>6</v>
      </c>
      <c r="D428" s="309">
        <f>[2]RAW!E331</f>
        <v>36</v>
      </c>
      <c r="E428" s="310">
        <f>[2]RAW!B331</f>
        <v>3.5</v>
      </c>
      <c r="F428" s="310">
        <f>[2]RAW!D331</f>
        <v>0.7</v>
      </c>
      <c r="G428" s="310">
        <f>[2]RAW!F331</f>
        <v>2.1</v>
      </c>
    </row>
    <row r="429" spans="1:7" x14ac:dyDescent="0.25">
      <c r="A429" t="s">
        <v>546</v>
      </c>
      <c r="B429" s="309">
        <f>[2]RAW!A332</f>
        <v>24</v>
      </c>
      <c r="C429" s="309">
        <f>[2]RAW!C332</f>
        <v>13</v>
      </c>
      <c r="D429" s="309">
        <f>[2]RAW!E332</f>
        <v>37</v>
      </c>
      <c r="E429" s="310">
        <f>[2]RAW!B332</f>
        <v>2.1</v>
      </c>
      <c r="F429" s="310">
        <f>[2]RAW!D332</f>
        <v>1.1000000000000001</v>
      </c>
      <c r="G429" s="310">
        <f>[2]RAW!F332</f>
        <v>1.6</v>
      </c>
    </row>
    <row r="430" spans="1:7" x14ac:dyDescent="0.25">
      <c r="B430" s="307"/>
      <c r="C430" s="307"/>
      <c r="D430" s="307"/>
    </row>
    <row r="431" spans="1:7" x14ac:dyDescent="0.25">
      <c r="B431" s="307"/>
      <c r="C431" s="307"/>
      <c r="D431" s="307"/>
    </row>
    <row r="432" spans="1:7" x14ac:dyDescent="0.25">
      <c r="A432" s="4" t="s">
        <v>202</v>
      </c>
      <c r="B432" s="307"/>
      <c r="C432" s="307"/>
      <c r="D432" s="307"/>
    </row>
    <row r="433" spans="1:7" x14ac:dyDescent="0.25">
      <c r="A433" s="4" t="s">
        <v>547</v>
      </c>
      <c r="B433" s="307"/>
      <c r="C433" s="307"/>
      <c r="D433" s="307"/>
    </row>
    <row r="434" spans="1:7" x14ac:dyDescent="0.25">
      <c r="A434" s="4" t="str">
        <f>$A$6</f>
        <v>AT AUGUST 2017</v>
      </c>
      <c r="B434" s="307"/>
      <c r="C434" s="307"/>
      <c r="D434" s="307"/>
    </row>
    <row r="435" spans="1:7" x14ac:dyDescent="0.25">
      <c r="A435" s="4"/>
      <c r="B435" s="410" t="s">
        <v>39</v>
      </c>
      <c r="C435" s="410"/>
      <c r="D435" s="410"/>
      <c r="E435" s="410" t="s">
        <v>204</v>
      </c>
      <c r="F435" s="410"/>
      <c r="G435" s="410"/>
    </row>
    <row r="436" spans="1:7" x14ac:dyDescent="0.25">
      <c r="A436" s="4" t="s">
        <v>205</v>
      </c>
      <c r="B436" s="330" t="s">
        <v>206</v>
      </c>
      <c r="C436" s="330" t="s">
        <v>207</v>
      </c>
      <c r="D436" s="330" t="s">
        <v>208</v>
      </c>
      <c r="E436" s="308" t="s">
        <v>206</v>
      </c>
      <c r="F436" s="308" t="s">
        <v>207</v>
      </c>
      <c r="G436" s="308" t="s">
        <v>208</v>
      </c>
    </row>
    <row r="437" spans="1:7" x14ac:dyDescent="0.25">
      <c r="A437" t="s">
        <v>548</v>
      </c>
      <c r="B437" s="309">
        <f>[2]RAW!A333</f>
        <v>8</v>
      </c>
      <c r="C437" s="309">
        <f>[2]RAW!C333</f>
        <v>12</v>
      </c>
      <c r="D437" s="309">
        <f>[2]RAW!E333</f>
        <v>20</v>
      </c>
      <c r="E437" s="310">
        <f>[2]RAW!B333</f>
        <v>0.9</v>
      </c>
      <c r="F437" s="310">
        <f>[2]RAW!D333</f>
        <v>1.5</v>
      </c>
      <c r="G437" s="310">
        <f>[2]RAW!F333</f>
        <v>1.2</v>
      </c>
    </row>
    <row r="438" spans="1:7" x14ac:dyDescent="0.25">
      <c r="A438" t="s">
        <v>549</v>
      </c>
      <c r="B438" s="309">
        <f>[2]RAW!A334</f>
        <v>16</v>
      </c>
      <c r="C438" s="309">
        <f>[2]RAW!C334</f>
        <v>10</v>
      </c>
      <c r="D438" s="309">
        <f>[2]RAW!E334</f>
        <v>26</v>
      </c>
      <c r="E438" s="310">
        <f>[2]RAW!B334</f>
        <v>2.1</v>
      </c>
      <c r="F438" s="310">
        <f>[2]RAW!D334</f>
        <v>1.4</v>
      </c>
      <c r="G438" s="310">
        <f>[2]RAW!F334</f>
        <v>1.7</v>
      </c>
    </row>
    <row r="439" spans="1:7" x14ac:dyDescent="0.25">
      <c r="A439" t="s">
        <v>550</v>
      </c>
      <c r="B439" s="309">
        <f>[2]RAW!A335</f>
        <v>16</v>
      </c>
      <c r="C439" s="309">
        <f>[2]RAW!C335</f>
        <v>15</v>
      </c>
      <c r="D439" s="309">
        <f>[2]RAW!E335</f>
        <v>31</v>
      </c>
      <c r="E439" s="310">
        <f>[2]RAW!B335</f>
        <v>1.8</v>
      </c>
      <c r="F439" s="310">
        <f>[2]RAW!D335</f>
        <v>1.7</v>
      </c>
      <c r="G439" s="310">
        <f>[2]RAW!F335</f>
        <v>1.8</v>
      </c>
    </row>
    <row r="440" spans="1:7" x14ac:dyDescent="0.25">
      <c r="A440" t="s">
        <v>551</v>
      </c>
      <c r="B440" s="309">
        <f>[2]RAW!A336</f>
        <v>15</v>
      </c>
      <c r="C440" s="309">
        <f>[2]RAW!C336</f>
        <v>17</v>
      </c>
      <c r="D440" s="309">
        <f>[2]RAW!E336</f>
        <v>32</v>
      </c>
      <c r="E440" s="310">
        <f>[2]RAW!B336</f>
        <v>1.9</v>
      </c>
      <c r="F440" s="310">
        <f>[2]RAW!D336</f>
        <v>2.1</v>
      </c>
      <c r="G440" s="310">
        <f>[2]RAW!F336</f>
        <v>2</v>
      </c>
    </row>
    <row r="441" spans="1:7" x14ac:dyDescent="0.25">
      <c r="A441" t="s">
        <v>552</v>
      </c>
      <c r="B441" s="309">
        <f>[2]RAW!A337</f>
        <v>32</v>
      </c>
      <c r="C441" s="309">
        <f>[2]RAW!C337</f>
        <v>15</v>
      </c>
      <c r="D441" s="309">
        <f>[2]RAW!E337</f>
        <v>47</v>
      </c>
      <c r="E441" s="310">
        <f>[2]RAW!B337</f>
        <v>3.3</v>
      </c>
      <c r="F441" s="310">
        <f>[2]RAW!D337</f>
        <v>1.6</v>
      </c>
      <c r="G441" s="310">
        <f>[2]RAW!F337</f>
        <v>2.4</v>
      </c>
    </row>
    <row r="442" spans="1:7" x14ac:dyDescent="0.25">
      <c r="A442" t="s">
        <v>553</v>
      </c>
      <c r="B442" s="309">
        <f>[2]RAW!A338</f>
        <v>15</v>
      </c>
      <c r="C442" s="309">
        <f>[2]RAW!C338</f>
        <v>13</v>
      </c>
      <c r="D442" s="309">
        <f>[2]RAW!E338</f>
        <v>28</v>
      </c>
      <c r="E442" s="310">
        <f>[2]RAW!B338</f>
        <v>1.5</v>
      </c>
      <c r="F442" s="310">
        <f>[2]RAW!D338</f>
        <v>1.4</v>
      </c>
      <c r="G442" s="310">
        <f>[2]RAW!F338</f>
        <v>1.4</v>
      </c>
    </row>
    <row r="443" spans="1:7" x14ac:dyDescent="0.25">
      <c r="A443" t="s">
        <v>554</v>
      </c>
      <c r="B443" s="309">
        <f>[2]RAW!A339</f>
        <v>11</v>
      </c>
      <c r="C443" s="309">
        <f>[2]RAW!C339</f>
        <v>12</v>
      </c>
      <c r="D443" s="309">
        <f>[2]RAW!E339</f>
        <v>23</v>
      </c>
      <c r="E443" s="310">
        <f>[2]RAW!B339</f>
        <v>1.3</v>
      </c>
      <c r="F443" s="310">
        <f>[2]RAW!D339</f>
        <v>1.5</v>
      </c>
      <c r="G443" s="310">
        <f>[2]RAW!F339</f>
        <v>1.4</v>
      </c>
    </row>
    <row r="444" spans="1:7" x14ac:dyDescent="0.25">
      <c r="A444" t="s">
        <v>555</v>
      </c>
      <c r="B444" s="309">
        <f>[2]RAW!A340</f>
        <v>8</v>
      </c>
      <c r="C444" s="309">
        <f>[2]RAW!C340</f>
        <v>10</v>
      </c>
      <c r="D444" s="309">
        <f>[2]RAW!E340</f>
        <v>18</v>
      </c>
      <c r="E444" s="310">
        <f>[2]RAW!B340</f>
        <v>0.9</v>
      </c>
      <c r="F444" s="310">
        <f>[2]RAW!D340</f>
        <v>1.2</v>
      </c>
      <c r="G444" s="310">
        <f>[2]RAW!F340</f>
        <v>1</v>
      </c>
    </row>
    <row r="445" spans="1:7" x14ac:dyDescent="0.25">
      <c r="A445" t="s">
        <v>556</v>
      </c>
      <c r="B445" s="309">
        <f>[2]RAW!A341</f>
        <v>5</v>
      </c>
      <c r="C445" s="309">
        <f>[2]RAW!C341</f>
        <v>9</v>
      </c>
      <c r="D445" s="309">
        <f>[2]RAW!E341</f>
        <v>14</v>
      </c>
      <c r="E445" s="310">
        <f>[2]RAW!B341</f>
        <v>0.7</v>
      </c>
      <c r="F445" s="310">
        <f>[2]RAW!D341</f>
        <v>1.3</v>
      </c>
      <c r="G445" s="310">
        <f>[2]RAW!F341</f>
        <v>1</v>
      </c>
    </row>
    <row r="446" spans="1:7" x14ac:dyDescent="0.25">
      <c r="A446" t="s">
        <v>557</v>
      </c>
      <c r="B446" s="309">
        <f>[2]RAW!A342</f>
        <v>15</v>
      </c>
      <c r="C446" s="309">
        <f>[2]RAW!C342</f>
        <v>20</v>
      </c>
      <c r="D446" s="309">
        <f>[2]RAW!E342</f>
        <v>35</v>
      </c>
      <c r="E446" s="310">
        <f>[2]RAW!B342</f>
        <v>1.3</v>
      </c>
      <c r="F446" s="310">
        <f>[2]RAW!D342</f>
        <v>1.8</v>
      </c>
      <c r="G446" s="310">
        <f>[2]RAW!F342</f>
        <v>1.5</v>
      </c>
    </row>
    <row r="447" spans="1:7" x14ac:dyDescent="0.25">
      <c r="A447" t="s">
        <v>558</v>
      </c>
      <c r="B447" s="309">
        <f>[2]RAW!A343</f>
        <v>28</v>
      </c>
      <c r="C447" s="309">
        <f>[2]RAW!C343</f>
        <v>18</v>
      </c>
      <c r="D447" s="309">
        <f>[2]RAW!E343</f>
        <v>46</v>
      </c>
      <c r="E447" s="310">
        <f>[2]RAW!B343</f>
        <v>3.5</v>
      </c>
      <c r="F447" s="310">
        <f>[2]RAW!D343</f>
        <v>2.2000000000000002</v>
      </c>
      <c r="G447" s="310">
        <f>[2]RAW!F343</f>
        <v>2.8</v>
      </c>
    </row>
    <row r="448" spans="1:7" x14ac:dyDescent="0.25">
      <c r="A448" t="s">
        <v>559</v>
      </c>
      <c r="B448" s="309">
        <f>[2]RAW!A344</f>
        <v>24</v>
      </c>
      <c r="C448" s="309">
        <f>[2]RAW!C344</f>
        <v>12</v>
      </c>
      <c r="D448" s="309">
        <f>[2]RAW!E344</f>
        <v>36</v>
      </c>
      <c r="E448" s="310">
        <f>[2]RAW!B344</f>
        <v>2.7</v>
      </c>
      <c r="F448" s="310">
        <f>[2]RAW!D344</f>
        <v>1.3</v>
      </c>
      <c r="G448" s="310">
        <f>[2]RAW!F344</f>
        <v>2</v>
      </c>
    </row>
    <row r="449" spans="1:7" x14ac:dyDescent="0.25">
      <c r="A449" t="s">
        <v>560</v>
      </c>
      <c r="B449" s="309">
        <f>[2]RAW!A345</f>
        <v>16</v>
      </c>
      <c r="C449" s="309">
        <f>[2]RAW!C345</f>
        <v>14</v>
      </c>
      <c r="D449" s="309">
        <f>[2]RAW!E345</f>
        <v>30</v>
      </c>
      <c r="E449" s="310">
        <f>[2]RAW!B345</f>
        <v>1.4</v>
      </c>
      <c r="F449" s="310">
        <f>[2]RAW!D345</f>
        <v>1.4</v>
      </c>
      <c r="G449" s="310">
        <f>[2]RAW!F345</f>
        <v>1.4</v>
      </c>
    </row>
    <row r="450" spans="1:7" x14ac:dyDescent="0.25">
      <c r="A450" t="s">
        <v>561</v>
      </c>
      <c r="B450" s="309">
        <f>[2]RAW!A346</f>
        <v>11</v>
      </c>
      <c r="C450" s="309">
        <f>[2]RAW!C346</f>
        <v>9</v>
      </c>
      <c r="D450" s="309">
        <f>[2]RAW!E346</f>
        <v>20</v>
      </c>
      <c r="E450" s="310">
        <f>[2]RAW!B346</f>
        <v>1.4</v>
      </c>
      <c r="F450" s="310">
        <f>[2]RAW!D346</f>
        <v>1.1000000000000001</v>
      </c>
      <c r="G450" s="310">
        <f>[2]RAW!F346</f>
        <v>1.2</v>
      </c>
    </row>
    <row r="451" spans="1:7" x14ac:dyDescent="0.25">
      <c r="A451" t="s">
        <v>562</v>
      </c>
      <c r="B451" s="309">
        <f>[2]RAW!A347</f>
        <v>27</v>
      </c>
      <c r="C451" s="309">
        <f>[2]RAW!C347</f>
        <v>17</v>
      </c>
      <c r="D451" s="309">
        <f>[2]RAW!E347</f>
        <v>44</v>
      </c>
      <c r="E451" s="310">
        <f>[2]RAW!B347</f>
        <v>3.5</v>
      </c>
      <c r="F451" s="310">
        <f>[2]RAW!D347</f>
        <v>2.2999999999999998</v>
      </c>
      <c r="G451" s="310">
        <f>[2]RAW!F347</f>
        <v>2.9</v>
      </c>
    </row>
    <row r="452" spans="1:7" x14ac:dyDescent="0.25">
      <c r="A452" t="s">
        <v>563</v>
      </c>
      <c r="B452" s="309">
        <f>[2]RAW!A348</f>
        <v>10</v>
      </c>
      <c r="C452" s="309">
        <f>[2]RAW!C348</f>
        <v>14</v>
      </c>
      <c r="D452" s="309">
        <f>[2]RAW!E348</f>
        <v>24</v>
      </c>
      <c r="E452" s="310">
        <f>[2]RAW!B348</f>
        <v>1.5</v>
      </c>
      <c r="F452" s="310">
        <f>[2]RAW!D348</f>
        <v>2.2000000000000002</v>
      </c>
      <c r="G452" s="310">
        <f>[2]RAW!F348</f>
        <v>1.8</v>
      </c>
    </row>
    <row r="453" spans="1:7" x14ac:dyDescent="0.25">
      <c r="A453" t="s">
        <v>564</v>
      </c>
      <c r="B453" s="309">
        <f>[2]RAW!A349</f>
        <v>12</v>
      </c>
      <c r="C453" s="309">
        <f>[2]RAW!C349</f>
        <v>8</v>
      </c>
      <c r="D453" s="309">
        <f>[2]RAW!E349</f>
        <v>20</v>
      </c>
      <c r="E453" s="310">
        <f>[2]RAW!B349</f>
        <v>1.3</v>
      </c>
      <c r="F453" s="310">
        <f>[2]RAW!D349</f>
        <v>0.9</v>
      </c>
      <c r="G453" s="310">
        <f>[2]RAW!F349</f>
        <v>1.1000000000000001</v>
      </c>
    </row>
    <row r="454" spans="1:7" x14ac:dyDescent="0.25">
      <c r="A454" t="s">
        <v>565</v>
      </c>
      <c r="B454" s="309">
        <f>[2]RAW!A350</f>
        <v>23</v>
      </c>
      <c r="C454" s="309">
        <f>[2]RAW!C350</f>
        <v>12</v>
      </c>
      <c r="D454" s="309">
        <f>[2]RAW!E350</f>
        <v>35</v>
      </c>
      <c r="E454" s="310">
        <f>[2]RAW!B350</f>
        <v>2.2000000000000002</v>
      </c>
      <c r="F454" s="310">
        <f>[2]RAW!D350</f>
        <v>1.2</v>
      </c>
      <c r="G454" s="310">
        <f>[2]RAW!F350</f>
        <v>1.8</v>
      </c>
    </row>
    <row r="455" spans="1:7" x14ac:dyDescent="0.25">
      <c r="A455" t="s">
        <v>566</v>
      </c>
      <c r="B455" s="309">
        <f>[2]RAW!A351</f>
        <v>23</v>
      </c>
      <c r="C455" s="309">
        <f>[2]RAW!C351</f>
        <v>11</v>
      </c>
      <c r="D455" s="309">
        <f>[2]RAW!E351</f>
        <v>34</v>
      </c>
      <c r="E455" s="310">
        <f>[2]RAW!B351</f>
        <v>2.2000000000000002</v>
      </c>
      <c r="F455" s="310">
        <f>[2]RAW!D351</f>
        <v>1.1000000000000001</v>
      </c>
      <c r="G455" s="310">
        <f>[2]RAW!F351</f>
        <v>1.6</v>
      </c>
    </row>
    <row r="456" spans="1:7" x14ac:dyDescent="0.25">
      <c r="A456" t="s">
        <v>567</v>
      </c>
      <c r="B456" s="309">
        <f>[2]RAW!A352</f>
        <v>9</v>
      </c>
      <c r="C456" s="309">
        <f>[2]RAW!C352</f>
        <v>9</v>
      </c>
      <c r="D456" s="309">
        <f>[2]RAW!E352</f>
        <v>18</v>
      </c>
      <c r="E456" s="310">
        <f>[2]RAW!B352</f>
        <v>1.3</v>
      </c>
      <c r="F456" s="310">
        <f>[2]RAW!D352</f>
        <v>1.4</v>
      </c>
      <c r="G456" s="310">
        <f>[2]RAW!F352</f>
        <v>1.3</v>
      </c>
    </row>
    <row r="457" spans="1:7" x14ac:dyDescent="0.25">
      <c r="A457" t="s">
        <v>568</v>
      </c>
      <c r="B457" s="309">
        <f>[2]RAW!A353</f>
        <v>13</v>
      </c>
      <c r="C457" s="309">
        <f>[2]RAW!C353</f>
        <v>13</v>
      </c>
      <c r="D457" s="309">
        <f>[2]RAW!E353</f>
        <v>26</v>
      </c>
      <c r="E457" s="310">
        <f>[2]RAW!B353</f>
        <v>1.5</v>
      </c>
      <c r="F457" s="310">
        <f>[2]RAW!D353</f>
        <v>1.6</v>
      </c>
      <c r="G457" s="310">
        <f>[2]RAW!F353</f>
        <v>1.6</v>
      </c>
    </row>
    <row r="458" spans="1:7" x14ac:dyDescent="0.25">
      <c r="A458" t="s">
        <v>569</v>
      </c>
      <c r="B458" s="309">
        <f>[2]RAW!A354</f>
        <v>9</v>
      </c>
      <c r="C458" s="309">
        <f>[2]RAW!C354</f>
        <v>18</v>
      </c>
      <c r="D458" s="309">
        <f>[2]RAW!E354</f>
        <v>27</v>
      </c>
      <c r="E458" s="310">
        <f>[2]RAW!B354</f>
        <v>0.8</v>
      </c>
      <c r="F458" s="310">
        <f>[2]RAW!D354</f>
        <v>1.7</v>
      </c>
      <c r="G458" s="310">
        <f>[2]RAW!F354</f>
        <v>1.3</v>
      </c>
    </row>
    <row r="459" spans="1:7" x14ac:dyDescent="0.25">
      <c r="B459" s="307"/>
      <c r="C459" s="307"/>
      <c r="D459" s="307"/>
    </row>
    <row r="460" spans="1:7" x14ac:dyDescent="0.25">
      <c r="B460" s="307"/>
      <c r="C460" s="307"/>
      <c r="D460" s="307"/>
    </row>
    <row r="461" spans="1:7" x14ac:dyDescent="0.25">
      <c r="A461" s="4" t="s">
        <v>202</v>
      </c>
      <c r="B461" s="307"/>
      <c r="C461" s="307"/>
      <c r="D461" s="307"/>
    </row>
    <row r="462" spans="1:7" x14ac:dyDescent="0.25">
      <c r="A462" s="4" t="s">
        <v>570</v>
      </c>
      <c r="B462" s="307"/>
      <c r="C462" s="307"/>
      <c r="D462" s="307"/>
    </row>
    <row r="463" spans="1:7" x14ac:dyDescent="0.25">
      <c r="A463" s="4" t="str">
        <f>$A$6</f>
        <v>AT AUGUST 2017</v>
      </c>
      <c r="B463" s="307"/>
      <c r="C463" s="307"/>
      <c r="D463" s="307"/>
    </row>
    <row r="464" spans="1:7" x14ac:dyDescent="0.25">
      <c r="A464" s="4"/>
      <c r="B464" s="410" t="s">
        <v>39</v>
      </c>
      <c r="C464" s="410"/>
      <c r="D464" s="410"/>
      <c r="E464" s="410" t="s">
        <v>204</v>
      </c>
      <c r="F464" s="410"/>
      <c r="G464" s="410"/>
    </row>
    <row r="465" spans="1:7" x14ac:dyDescent="0.25">
      <c r="A465" s="4" t="s">
        <v>205</v>
      </c>
      <c r="B465" s="330" t="s">
        <v>206</v>
      </c>
      <c r="C465" s="330" t="s">
        <v>207</v>
      </c>
      <c r="D465" s="330" t="s">
        <v>208</v>
      </c>
      <c r="E465" s="308" t="s">
        <v>206</v>
      </c>
      <c r="F465" s="308" t="s">
        <v>207</v>
      </c>
      <c r="G465" s="308" t="s">
        <v>208</v>
      </c>
    </row>
    <row r="466" spans="1:7" x14ac:dyDescent="0.25">
      <c r="A466" t="s">
        <v>571</v>
      </c>
      <c r="B466" s="309">
        <f>[2]RAW!A355</f>
        <v>21</v>
      </c>
      <c r="C466" s="309">
        <f>[2]RAW!C355</f>
        <v>15</v>
      </c>
      <c r="D466" s="309">
        <f>[2]RAW!E355</f>
        <v>36</v>
      </c>
      <c r="E466" s="310">
        <f>[2]RAW!B355</f>
        <v>2.5</v>
      </c>
      <c r="F466" s="310">
        <f>[2]RAW!D355</f>
        <v>1.9</v>
      </c>
      <c r="G466" s="310">
        <f>[2]RAW!F355</f>
        <v>2.2000000000000002</v>
      </c>
    </row>
    <row r="467" spans="1:7" x14ac:dyDescent="0.25">
      <c r="A467" t="s">
        <v>572</v>
      </c>
      <c r="B467" s="309">
        <f>[2]RAW!A356</f>
        <v>23</v>
      </c>
      <c r="C467" s="309">
        <f>[2]RAW!C356</f>
        <v>18</v>
      </c>
      <c r="D467" s="309">
        <f>[2]RAW!E356</f>
        <v>41</v>
      </c>
      <c r="E467" s="310">
        <f>[2]RAW!B356</f>
        <v>2.6</v>
      </c>
      <c r="F467" s="310">
        <f>[2]RAW!D356</f>
        <v>2.2000000000000002</v>
      </c>
      <c r="G467" s="310">
        <f>[2]RAW!F356</f>
        <v>2.4</v>
      </c>
    </row>
    <row r="468" spans="1:7" x14ac:dyDescent="0.25">
      <c r="A468" t="s">
        <v>573</v>
      </c>
      <c r="B468" s="309">
        <f>[2]RAW!A357</f>
        <v>29</v>
      </c>
      <c r="C468" s="309">
        <f>[2]RAW!C357</f>
        <v>19</v>
      </c>
      <c r="D468" s="309">
        <f>[2]RAW!E357</f>
        <v>48</v>
      </c>
      <c r="E468" s="310">
        <f>[2]RAW!B357</f>
        <v>3.5</v>
      </c>
      <c r="F468" s="310">
        <f>[2]RAW!D357</f>
        <v>2.2999999999999998</v>
      </c>
      <c r="G468" s="310">
        <f>[2]RAW!F357</f>
        <v>2.9</v>
      </c>
    </row>
    <row r="469" spans="1:7" x14ac:dyDescent="0.25">
      <c r="A469" t="s">
        <v>574</v>
      </c>
      <c r="B469" s="309">
        <f>[2]RAW!A358</f>
        <v>28</v>
      </c>
      <c r="C469" s="309">
        <f>[2]RAW!C358</f>
        <v>15</v>
      </c>
      <c r="D469" s="309">
        <f>[2]RAW!E358</f>
        <v>43</v>
      </c>
      <c r="E469" s="310">
        <f>[2]RAW!B358</f>
        <v>2.5</v>
      </c>
      <c r="F469" s="310">
        <f>[2]RAW!D358</f>
        <v>1.4</v>
      </c>
      <c r="G469" s="310">
        <f>[2]RAW!F358</f>
        <v>1.9</v>
      </c>
    </row>
    <row r="470" spans="1:7" x14ac:dyDescent="0.25">
      <c r="A470" t="s">
        <v>575</v>
      </c>
      <c r="B470" s="309">
        <f>[2]RAW!A359</f>
        <v>23</v>
      </c>
      <c r="C470" s="309">
        <f>[2]RAW!C359</f>
        <v>8</v>
      </c>
      <c r="D470" s="309">
        <f>[2]RAW!E359</f>
        <v>31</v>
      </c>
      <c r="E470" s="310">
        <f>[2]RAW!B359</f>
        <v>2.9</v>
      </c>
      <c r="F470" s="310">
        <f>[2]RAW!D359</f>
        <v>1.1000000000000001</v>
      </c>
      <c r="G470" s="310">
        <f>[2]RAW!F359</f>
        <v>2</v>
      </c>
    </row>
    <row r="471" spans="1:7" x14ac:dyDescent="0.25">
      <c r="A471" t="s">
        <v>576</v>
      </c>
      <c r="B471" s="309">
        <f>[2]RAW!A360</f>
        <v>46</v>
      </c>
      <c r="C471" s="309">
        <f>[2]RAW!C360</f>
        <v>18</v>
      </c>
      <c r="D471" s="309">
        <f>[2]RAW!E360</f>
        <v>64</v>
      </c>
      <c r="E471" s="310">
        <f>[2]RAW!B360</f>
        <v>3.9</v>
      </c>
      <c r="F471" s="310">
        <f>[2]RAW!D360</f>
        <v>1.4</v>
      </c>
      <c r="G471" s="310">
        <f>[2]RAW!F360</f>
        <v>2.6</v>
      </c>
    </row>
    <row r="472" spans="1:7" x14ac:dyDescent="0.25">
      <c r="A472" t="s">
        <v>577</v>
      </c>
      <c r="B472" s="309">
        <f>[2]RAW!A361</f>
        <v>20</v>
      </c>
      <c r="C472" s="309">
        <f>[2]RAW!C361</f>
        <v>12</v>
      </c>
      <c r="D472" s="309">
        <f>[2]RAW!E361</f>
        <v>32</v>
      </c>
      <c r="E472" s="310">
        <f>[2]RAW!B361</f>
        <v>2.2000000000000002</v>
      </c>
      <c r="F472" s="310">
        <f>[2]RAW!D361</f>
        <v>1.4</v>
      </c>
      <c r="G472" s="310">
        <f>[2]RAW!F361</f>
        <v>1.8</v>
      </c>
    </row>
    <row r="473" spans="1:7" x14ac:dyDescent="0.25">
      <c r="A473" t="s">
        <v>578</v>
      </c>
      <c r="B473" s="309">
        <f>[2]RAW!A362</f>
        <v>21</v>
      </c>
      <c r="C473" s="309">
        <f>[2]RAW!C362</f>
        <v>23</v>
      </c>
      <c r="D473" s="309">
        <f>[2]RAW!E362</f>
        <v>44</v>
      </c>
      <c r="E473" s="310">
        <f>[2]RAW!B362</f>
        <v>2.2999999999999998</v>
      </c>
      <c r="F473" s="310">
        <f>[2]RAW!D362</f>
        <v>2.8</v>
      </c>
      <c r="G473" s="310">
        <f>[2]RAW!F362</f>
        <v>2.5</v>
      </c>
    </row>
    <row r="474" spans="1:7" x14ac:dyDescent="0.25">
      <c r="A474" t="s">
        <v>579</v>
      </c>
      <c r="B474" s="309">
        <f>[2]RAW!A363</f>
        <v>48</v>
      </c>
      <c r="C474" s="309">
        <f>[2]RAW!C363</f>
        <v>20</v>
      </c>
      <c r="D474" s="309">
        <f>[2]RAW!E363</f>
        <v>68</v>
      </c>
      <c r="E474" s="310">
        <f>[2]RAW!B363</f>
        <v>9.8000000000000007</v>
      </c>
      <c r="F474" s="310">
        <f>[2]RAW!D363</f>
        <v>4.4000000000000004</v>
      </c>
      <c r="G474" s="310">
        <f>[2]RAW!F363</f>
        <v>7.2</v>
      </c>
    </row>
    <row r="475" spans="1:7" x14ac:dyDescent="0.25">
      <c r="A475" t="s">
        <v>580</v>
      </c>
      <c r="B475" s="309">
        <f>[2]RAW!A364</f>
        <v>20</v>
      </c>
      <c r="C475" s="309">
        <f>[2]RAW!C364</f>
        <v>14</v>
      </c>
      <c r="D475" s="309">
        <f>[2]RAW!E364</f>
        <v>34</v>
      </c>
      <c r="E475" s="310">
        <f>[2]RAW!B364</f>
        <v>2.6</v>
      </c>
      <c r="F475" s="310">
        <f>[2]RAW!D364</f>
        <v>2</v>
      </c>
      <c r="G475" s="310">
        <f>[2]RAW!F364</f>
        <v>2.2999999999999998</v>
      </c>
    </row>
    <row r="476" spans="1:7" x14ac:dyDescent="0.25">
      <c r="A476" t="s">
        <v>581</v>
      </c>
      <c r="B476" s="309">
        <f>[2]RAW!A365</f>
        <v>31</v>
      </c>
      <c r="C476" s="309">
        <f>[2]RAW!C365</f>
        <v>28</v>
      </c>
      <c r="D476" s="309">
        <f>[2]RAW!E365</f>
        <v>59</v>
      </c>
      <c r="E476" s="310">
        <f>[2]RAW!B365</f>
        <v>4</v>
      </c>
      <c r="F476" s="310">
        <f>[2]RAW!D365</f>
        <v>3.5</v>
      </c>
      <c r="G476" s="310">
        <f>[2]RAW!F365</f>
        <v>3.7</v>
      </c>
    </row>
    <row r="477" spans="1:7" x14ac:dyDescent="0.25">
      <c r="A477" t="s">
        <v>582</v>
      </c>
      <c r="B477" s="309">
        <f>[2]RAW!A366</f>
        <v>15</v>
      </c>
      <c r="C477" s="309">
        <f>[2]RAW!C366</f>
        <v>17</v>
      </c>
      <c r="D477" s="309">
        <f>[2]RAW!E366</f>
        <v>32</v>
      </c>
      <c r="E477" s="310">
        <f>[2]RAW!B366</f>
        <v>1.8</v>
      </c>
      <c r="F477" s="310">
        <f>[2]RAW!D366</f>
        <v>2.1</v>
      </c>
      <c r="G477" s="310">
        <f>[2]RAW!F366</f>
        <v>1.9</v>
      </c>
    </row>
    <row r="478" spans="1:7" x14ac:dyDescent="0.25">
      <c r="A478" t="s">
        <v>583</v>
      </c>
      <c r="B478" s="309">
        <f>[2]RAW!A367</f>
        <v>26</v>
      </c>
      <c r="C478" s="309">
        <f>[2]RAW!C367</f>
        <v>27</v>
      </c>
      <c r="D478" s="309">
        <f>[2]RAW!E367</f>
        <v>53</v>
      </c>
      <c r="E478" s="310">
        <f>[2]RAW!B367</f>
        <v>3.6</v>
      </c>
      <c r="F478" s="310">
        <f>[2]RAW!D367</f>
        <v>3.6</v>
      </c>
      <c r="G478" s="310">
        <f>[2]RAW!F367</f>
        <v>3.6</v>
      </c>
    </row>
    <row r="479" spans="1:7" x14ac:dyDescent="0.25">
      <c r="A479" t="s">
        <v>584</v>
      </c>
      <c r="B479" s="309">
        <f>[2]RAW!A368</f>
        <v>26</v>
      </c>
      <c r="C479" s="309">
        <f>[2]RAW!C368</f>
        <v>25</v>
      </c>
      <c r="D479" s="309">
        <f>[2]RAW!E368</f>
        <v>51</v>
      </c>
      <c r="E479" s="310">
        <f>[2]RAW!B368</f>
        <v>2.1</v>
      </c>
      <c r="F479" s="310">
        <f>[2]RAW!D368</f>
        <v>2.1</v>
      </c>
      <c r="G479" s="310">
        <f>[2]RAW!F368</f>
        <v>2.1</v>
      </c>
    </row>
    <row r="480" spans="1:7" x14ac:dyDescent="0.25">
      <c r="A480" t="s">
        <v>585</v>
      </c>
      <c r="B480" s="309">
        <f>[2]RAW!A369</f>
        <v>18</v>
      </c>
      <c r="C480" s="309">
        <f>[2]RAW!C369</f>
        <v>13</v>
      </c>
      <c r="D480" s="309">
        <f>[2]RAW!E369</f>
        <v>31</v>
      </c>
      <c r="E480" s="310">
        <f>[2]RAW!B369</f>
        <v>1.9</v>
      </c>
      <c r="F480" s="310">
        <f>[2]RAW!D369</f>
        <v>1.3</v>
      </c>
      <c r="G480" s="310">
        <f>[2]RAW!F369</f>
        <v>1.6</v>
      </c>
    </row>
    <row r="481" spans="1:7" x14ac:dyDescent="0.25">
      <c r="A481" t="s">
        <v>586</v>
      </c>
      <c r="B481" s="309">
        <f>[2]RAW!A370</f>
        <v>18</v>
      </c>
      <c r="C481" s="309">
        <f>[2]RAW!C370</f>
        <v>5</v>
      </c>
      <c r="D481" s="309">
        <f>[2]RAW!E370</f>
        <v>23</v>
      </c>
      <c r="E481" s="310">
        <f>[2]RAW!B370</f>
        <v>2.8</v>
      </c>
      <c r="F481" s="310">
        <f>[2]RAW!D370</f>
        <v>0.9</v>
      </c>
      <c r="G481" s="310">
        <f>[2]RAW!F370</f>
        <v>1.9</v>
      </c>
    </row>
    <row r="482" spans="1:7" x14ac:dyDescent="0.25">
      <c r="A482" t="s">
        <v>587</v>
      </c>
      <c r="B482" s="309">
        <f>[2]RAW!A371</f>
        <v>34</v>
      </c>
      <c r="C482" s="309">
        <f>[2]RAW!C371</f>
        <v>25</v>
      </c>
      <c r="D482" s="309">
        <f>[2]RAW!E371</f>
        <v>59</v>
      </c>
      <c r="E482" s="310">
        <f>[2]RAW!B371</f>
        <v>4.5</v>
      </c>
      <c r="F482" s="310">
        <f>[2]RAW!D371</f>
        <v>3.1</v>
      </c>
      <c r="G482" s="310">
        <f>[2]RAW!F371</f>
        <v>3.8</v>
      </c>
    </row>
    <row r="483" spans="1:7" x14ac:dyDescent="0.25">
      <c r="A483" t="s">
        <v>588</v>
      </c>
      <c r="B483" s="309">
        <f>[2]RAW!A372</f>
        <v>33</v>
      </c>
      <c r="C483" s="309">
        <f>[2]RAW!C372</f>
        <v>14</v>
      </c>
      <c r="D483" s="309">
        <f>[2]RAW!E372</f>
        <v>47</v>
      </c>
      <c r="E483" s="310">
        <f>[2]RAW!B372</f>
        <v>3.1</v>
      </c>
      <c r="F483" s="310">
        <f>[2]RAW!D372</f>
        <v>1.4</v>
      </c>
      <c r="G483" s="310">
        <f>[2]RAW!F372</f>
        <v>2.2000000000000002</v>
      </c>
    </row>
    <row r="484" spans="1:7" x14ac:dyDescent="0.25">
      <c r="A484" t="s">
        <v>589</v>
      </c>
      <c r="B484" s="309">
        <f>[2]RAW!A373</f>
        <v>28</v>
      </c>
      <c r="C484" s="309">
        <f>[2]RAW!C373</f>
        <v>12</v>
      </c>
      <c r="D484" s="309">
        <f>[2]RAW!E373</f>
        <v>40</v>
      </c>
      <c r="E484" s="310">
        <f>[2]RAW!B373</f>
        <v>3.6</v>
      </c>
      <c r="F484" s="310">
        <f>[2]RAW!D373</f>
        <v>1.5</v>
      </c>
      <c r="G484" s="310">
        <f>[2]RAW!F373</f>
        <v>2.6</v>
      </c>
    </row>
    <row r="485" spans="1:7" x14ac:dyDescent="0.25">
      <c r="A485" t="s">
        <v>590</v>
      </c>
      <c r="B485" s="309">
        <f>[2]RAW!A374</f>
        <v>35</v>
      </c>
      <c r="C485" s="309">
        <f>[2]RAW!C374</f>
        <v>28</v>
      </c>
      <c r="D485" s="309">
        <f>[2]RAW!E374</f>
        <v>63</v>
      </c>
      <c r="E485" s="310">
        <f>[2]RAW!B374</f>
        <v>3.5</v>
      </c>
      <c r="F485" s="310">
        <f>[2]RAW!D374</f>
        <v>2.8</v>
      </c>
      <c r="G485" s="310">
        <f>[2]RAW!F374</f>
        <v>3.1</v>
      </c>
    </row>
    <row r="486" spans="1:7" x14ac:dyDescent="0.25">
      <c r="A486" t="s">
        <v>591</v>
      </c>
      <c r="B486" s="309">
        <f>[2]RAW!A375</f>
        <v>26</v>
      </c>
      <c r="C486" s="309">
        <f>[2]RAW!C375</f>
        <v>13</v>
      </c>
      <c r="D486" s="309">
        <f>[2]RAW!E375</f>
        <v>39</v>
      </c>
      <c r="E486" s="310">
        <f>[2]RAW!B375</f>
        <v>3.6</v>
      </c>
      <c r="F486" s="310">
        <f>[2]RAW!D375</f>
        <v>2.2000000000000002</v>
      </c>
      <c r="G486" s="310">
        <f>[2]RAW!F375</f>
        <v>3</v>
      </c>
    </row>
    <row r="487" spans="1:7" x14ac:dyDescent="0.25">
      <c r="A487" t="s">
        <v>592</v>
      </c>
      <c r="B487" s="309">
        <f>[2]RAW!A376</f>
        <v>24</v>
      </c>
      <c r="C487" s="309">
        <f>[2]RAW!C376</f>
        <v>17</v>
      </c>
      <c r="D487" s="309">
        <f>[2]RAW!E376</f>
        <v>41</v>
      </c>
      <c r="E487" s="310">
        <f>[2]RAW!B376</f>
        <v>3.3</v>
      </c>
      <c r="F487" s="310">
        <f>[2]RAW!D376</f>
        <v>2.2000000000000002</v>
      </c>
      <c r="G487" s="310">
        <f>[2]RAW!F376</f>
        <v>2.7</v>
      </c>
    </row>
    <row r="488" spans="1:7" x14ac:dyDescent="0.25">
      <c r="A488" t="s">
        <v>593</v>
      </c>
      <c r="B488" s="309">
        <f>[2]RAW!A377</f>
        <v>22</v>
      </c>
      <c r="C488" s="309">
        <f>[2]RAW!C377</f>
        <v>3</v>
      </c>
      <c r="D488" s="309">
        <f>[2]RAW!E377</f>
        <v>25</v>
      </c>
      <c r="E488" s="310">
        <f>[2]RAW!B377</f>
        <v>2.4</v>
      </c>
      <c r="F488" s="310">
        <f>[2]RAW!D377</f>
        <v>0.3</v>
      </c>
      <c r="G488" s="310">
        <f>[2]RAW!F377</f>
        <v>1.4</v>
      </c>
    </row>
    <row r="489" spans="1:7" x14ac:dyDescent="0.25">
      <c r="B489" s="307"/>
      <c r="C489" s="307"/>
      <c r="D489" s="307"/>
    </row>
    <row r="490" spans="1:7" x14ac:dyDescent="0.25">
      <c r="B490" s="307"/>
      <c r="C490" s="307"/>
      <c r="D490" s="307"/>
    </row>
    <row r="491" spans="1:7" x14ac:dyDescent="0.25">
      <c r="A491" s="4" t="s">
        <v>202</v>
      </c>
      <c r="B491" s="307"/>
      <c r="C491" s="307"/>
      <c r="D491" s="307"/>
    </row>
    <row r="492" spans="1:7" x14ac:dyDescent="0.25">
      <c r="A492" s="4" t="s">
        <v>594</v>
      </c>
      <c r="B492" s="307"/>
      <c r="C492" s="307"/>
      <c r="D492" s="307"/>
    </row>
    <row r="493" spans="1:7" x14ac:dyDescent="0.25">
      <c r="A493" s="4" t="str">
        <f>$A$6</f>
        <v>AT AUGUST 2017</v>
      </c>
      <c r="B493" s="307"/>
      <c r="C493" s="307"/>
      <c r="D493" s="307"/>
    </row>
    <row r="494" spans="1:7" x14ac:dyDescent="0.25">
      <c r="A494" s="4"/>
      <c r="B494" s="410" t="s">
        <v>39</v>
      </c>
      <c r="C494" s="410"/>
      <c r="D494" s="410"/>
      <c r="E494" s="410" t="s">
        <v>204</v>
      </c>
      <c r="F494" s="410"/>
      <c r="G494" s="410"/>
    </row>
    <row r="495" spans="1:7" x14ac:dyDescent="0.25">
      <c r="A495" s="4" t="s">
        <v>205</v>
      </c>
      <c r="B495" s="330" t="s">
        <v>206</v>
      </c>
      <c r="C495" s="330" t="s">
        <v>207</v>
      </c>
      <c r="D495" s="330" t="s">
        <v>208</v>
      </c>
      <c r="E495" s="308" t="s">
        <v>206</v>
      </c>
      <c r="F495" s="308" t="s">
        <v>207</v>
      </c>
      <c r="G495" s="308" t="s">
        <v>208</v>
      </c>
    </row>
    <row r="496" spans="1:7" x14ac:dyDescent="0.25">
      <c r="A496" t="s">
        <v>595</v>
      </c>
      <c r="B496" s="309">
        <f>[2]RAW!A378</f>
        <v>36</v>
      </c>
      <c r="C496" s="309">
        <f>[2]RAW!C378</f>
        <v>8</v>
      </c>
      <c r="D496" s="309">
        <f>[2]RAW!E378</f>
        <v>44</v>
      </c>
      <c r="E496" s="310">
        <f>[2]RAW!B378</f>
        <v>8.4</v>
      </c>
      <c r="F496" s="310">
        <f>[2]RAW!D378</f>
        <v>1.9</v>
      </c>
      <c r="G496" s="310">
        <f>[2]RAW!F378</f>
        <v>5.2</v>
      </c>
    </row>
    <row r="497" spans="1:7" x14ac:dyDescent="0.25">
      <c r="A497" t="s">
        <v>596</v>
      </c>
      <c r="B497" s="309">
        <f>[2]RAW!A379</f>
        <v>16</v>
      </c>
      <c r="C497" s="309">
        <f>[2]RAW!C379</f>
        <v>11</v>
      </c>
      <c r="D497" s="309">
        <f>[2]RAW!E379</f>
        <v>27</v>
      </c>
      <c r="E497" s="310">
        <f>[2]RAW!B379</f>
        <v>1.9</v>
      </c>
      <c r="F497" s="310">
        <f>[2]RAW!D379</f>
        <v>1.2</v>
      </c>
      <c r="G497" s="310">
        <f>[2]RAW!F379</f>
        <v>1.5</v>
      </c>
    </row>
    <row r="498" spans="1:7" x14ac:dyDescent="0.25">
      <c r="A498" t="s">
        <v>597</v>
      </c>
      <c r="B498" s="309">
        <f>[2]RAW!A380</f>
        <v>25</v>
      </c>
      <c r="C498" s="309">
        <f>[2]RAW!C380</f>
        <v>11</v>
      </c>
      <c r="D498" s="309">
        <f>[2]RAW!E380</f>
        <v>36</v>
      </c>
      <c r="E498" s="310">
        <f>[2]RAW!B380</f>
        <v>9</v>
      </c>
      <c r="F498" s="310">
        <f>[2]RAW!D380</f>
        <v>3.5</v>
      </c>
      <c r="G498" s="310">
        <f>[2]RAW!F380</f>
        <v>6.1</v>
      </c>
    </row>
    <row r="499" spans="1:7" x14ac:dyDescent="0.25">
      <c r="A499" t="s">
        <v>598</v>
      </c>
      <c r="B499" s="309">
        <f>[2]RAW!A381</f>
        <v>16</v>
      </c>
      <c r="C499" s="309">
        <f>[2]RAW!C381</f>
        <v>8</v>
      </c>
      <c r="D499" s="309">
        <f>[2]RAW!E381</f>
        <v>24</v>
      </c>
      <c r="E499" s="310">
        <f>[2]RAW!B381</f>
        <v>3.4</v>
      </c>
      <c r="F499" s="310">
        <f>[2]RAW!D381</f>
        <v>1.5</v>
      </c>
      <c r="G499" s="310">
        <f>[2]RAW!F381</f>
        <v>2.4</v>
      </c>
    </row>
    <row r="500" spans="1:7" x14ac:dyDescent="0.25">
      <c r="A500" t="s">
        <v>599</v>
      </c>
      <c r="B500" s="309">
        <f>[2]RAW!A382</f>
        <v>11</v>
      </c>
      <c r="C500" s="309">
        <f>[2]RAW!C382</f>
        <v>10</v>
      </c>
      <c r="D500" s="309">
        <f>[2]RAW!E382</f>
        <v>21</v>
      </c>
      <c r="E500" s="310">
        <f>[2]RAW!B382</f>
        <v>1.3</v>
      </c>
      <c r="F500" s="310">
        <f>[2]RAW!D382</f>
        <v>1.1000000000000001</v>
      </c>
      <c r="G500" s="310">
        <f>[2]RAW!F382</f>
        <v>1.2</v>
      </c>
    </row>
    <row r="501" spans="1:7" x14ac:dyDescent="0.25">
      <c r="A501" t="s">
        <v>600</v>
      </c>
      <c r="B501" s="309">
        <f>[2]RAW!A383</f>
        <v>24</v>
      </c>
      <c r="C501" s="309">
        <f>[2]RAW!C383</f>
        <v>6</v>
      </c>
      <c r="D501" s="309">
        <f>[2]RAW!E383</f>
        <v>30</v>
      </c>
      <c r="E501" s="310">
        <f>[2]RAW!B383</f>
        <v>3.5</v>
      </c>
      <c r="F501" s="310">
        <f>[2]RAW!D383</f>
        <v>1</v>
      </c>
      <c r="G501" s="310">
        <f>[2]RAW!F383</f>
        <v>2.2999999999999998</v>
      </c>
    </row>
    <row r="502" spans="1:7" x14ac:dyDescent="0.25">
      <c r="A502" t="s">
        <v>234</v>
      </c>
      <c r="B502" s="309">
        <f>[2]RAW!A384</f>
        <v>59</v>
      </c>
      <c r="C502" s="309">
        <f>[2]RAW!C384</f>
        <v>18</v>
      </c>
      <c r="D502" s="309">
        <f>[2]RAW!E384</f>
        <v>77</v>
      </c>
      <c r="E502" s="310">
        <f>[2]RAW!B384</f>
        <v>9.6999999999999993</v>
      </c>
      <c r="F502" s="310">
        <f>[2]RAW!D384</f>
        <v>3.4</v>
      </c>
      <c r="G502" s="310">
        <f>[2]RAW!F384</f>
        <v>6.8</v>
      </c>
    </row>
    <row r="503" spans="1:7" x14ac:dyDescent="0.25">
      <c r="A503" t="s">
        <v>601</v>
      </c>
      <c r="B503" s="309">
        <f>[2]RAW!A385</f>
        <v>28</v>
      </c>
      <c r="C503" s="309">
        <f>[2]RAW!C385</f>
        <v>5</v>
      </c>
      <c r="D503" s="309">
        <f>[2]RAW!E385</f>
        <v>33</v>
      </c>
      <c r="E503" s="310">
        <f>[2]RAW!B385</f>
        <v>7</v>
      </c>
      <c r="F503" s="310">
        <f>[2]RAW!D385</f>
        <v>1.1000000000000001</v>
      </c>
      <c r="G503" s="310">
        <f>[2]RAW!F385</f>
        <v>3.9</v>
      </c>
    </row>
    <row r="504" spans="1:7" x14ac:dyDescent="0.25">
      <c r="A504" t="s">
        <v>602</v>
      </c>
      <c r="B504" s="309">
        <f>[2]RAW!A386</f>
        <v>14</v>
      </c>
      <c r="C504" s="309">
        <f>[2]RAW!C386</f>
        <v>7</v>
      </c>
      <c r="D504" s="309">
        <f>[2]RAW!E386</f>
        <v>21</v>
      </c>
      <c r="E504" s="310">
        <f>[2]RAW!B386</f>
        <v>2.8</v>
      </c>
      <c r="F504" s="310">
        <f>[2]RAW!D386</f>
        <v>1.3</v>
      </c>
      <c r="G504" s="310">
        <f>[2]RAW!F386</f>
        <v>2</v>
      </c>
    </row>
    <row r="505" spans="1:7" x14ac:dyDescent="0.25">
      <c r="A505" t="s">
        <v>603</v>
      </c>
      <c r="B505" s="309">
        <f>[2]RAW!A387</f>
        <v>7</v>
      </c>
      <c r="C505" s="309">
        <f>[2]RAW!C387</f>
        <v>5</v>
      </c>
      <c r="D505" s="309">
        <f>[2]RAW!E387</f>
        <v>12</v>
      </c>
      <c r="E505" s="310">
        <f>[2]RAW!B387</f>
        <v>1.2</v>
      </c>
      <c r="F505" s="310">
        <f>[2]RAW!D387</f>
        <v>0.9</v>
      </c>
      <c r="G505" s="310">
        <f>[2]RAW!F387</f>
        <v>1</v>
      </c>
    </row>
    <row r="506" spans="1:7" x14ac:dyDescent="0.25">
      <c r="A506" t="s">
        <v>604</v>
      </c>
      <c r="B506" s="309">
        <f>[2]RAW!A388</f>
        <v>16</v>
      </c>
      <c r="C506" s="309">
        <f>[2]RAW!C388</f>
        <v>5</v>
      </c>
      <c r="D506" s="309">
        <f>[2]RAW!E388</f>
        <v>21</v>
      </c>
      <c r="E506" s="310">
        <f>[2]RAW!B388</f>
        <v>2.4</v>
      </c>
      <c r="F506" s="310">
        <f>[2]RAW!D388</f>
        <v>0.8</v>
      </c>
      <c r="G506" s="310">
        <f>[2]RAW!F388</f>
        <v>1.6</v>
      </c>
    </row>
    <row r="507" spans="1:7" x14ac:dyDescent="0.25">
      <c r="A507" t="s">
        <v>605</v>
      </c>
      <c r="B507" s="309">
        <f>[2]RAW!A389</f>
        <v>22</v>
      </c>
      <c r="C507" s="309">
        <f>[2]RAW!C389</f>
        <v>10</v>
      </c>
      <c r="D507" s="309">
        <f>[2]RAW!E389</f>
        <v>32</v>
      </c>
      <c r="E507" s="310">
        <f>[2]RAW!B389</f>
        <v>3.8</v>
      </c>
      <c r="F507" s="310">
        <f>[2]RAW!D389</f>
        <v>1.8</v>
      </c>
      <c r="G507" s="310">
        <f>[2]RAW!F389</f>
        <v>2.9</v>
      </c>
    </row>
    <row r="508" spans="1:7" x14ac:dyDescent="0.25">
      <c r="A508" t="s">
        <v>606</v>
      </c>
      <c r="B508" s="309">
        <f>[2]RAW!A390</f>
        <v>16</v>
      </c>
      <c r="C508" s="309">
        <f>[2]RAW!C390</f>
        <v>13</v>
      </c>
      <c r="D508" s="309">
        <f>[2]RAW!E390</f>
        <v>29</v>
      </c>
      <c r="E508" s="310">
        <f>[2]RAW!B390</f>
        <v>2</v>
      </c>
      <c r="F508" s="310">
        <f>[2]RAW!D390</f>
        <v>1.6</v>
      </c>
      <c r="G508" s="310">
        <f>[2]RAW!F390</f>
        <v>1.8</v>
      </c>
    </row>
    <row r="509" spans="1:7" x14ac:dyDescent="0.25">
      <c r="A509" t="s">
        <v>607</v>
      </c>
      <c r="B509" s="309">
        <f>[2]RAW!A391</f>
        <v>20</v>
      </c>
      <c r="C509" s="309">
        <f>[2]RAW!C391</f>
        <v>22</v>
      </c>
      <c r="D509" s="309">
        <f>[2]RAW!E391</f>
        <v>42</v>
      </c>
      <c r="E509" s="310">
        <f>[2]RAW!B391</f>
        <v>1.1000000000000001</v>
      </c>
      <c r="F509" s="310">
        <f>[2]RAW!D391</f>
        <v>1.1000000000000001</v>
      </c>
      <c r="G509" s="310">
        <f>[2]RAW!F391</f>
        <v>1.1000000000000001</v>
      </c>
    </row>
    <row r="510" spans="1:7" x14ac:dyDescent="0.25">
      <c r="A510" t="s">
        <v>608</v>
      </c>
      <c r="B510" s="309">
        <f>[2]RAW!A392</f>
        <v>32</v>
      </c>
      <c r="C510" s="309">
        <f>[2]RAW!C392</f>
        <v>8</v>
      </c>
      <c r="D510" s="309">
        <f>[2]RAW!E392</f>
        <v>40</v>
      </c>
      <c r="E510" s="310">
        <f>[2]RAW!B392</f>
        <v>6.3</v>
      </c>
      <c r="F510" s="310">
        <f>[2]RAW!D392</f>
        <v>1.8</v>
      </c>
      <c r="G510" s="310">
        <f>[2]RAW!F392</f>
        <v>4.2</v>
      </c>
    </row>
    <row r="511" spans="1:7" x14ac:dyDescent="0.25">
      <c r="B511" s="307"/>
      <c r="C511" s="307"/>
      <c r="D511" s="307"/>
    </row>
    <row r="512" spans="1:7" x14ac:dyDescent="0.25">
      <c r="B512" s="307"/>
      <c r="C512" s="307"/>
      <c r="D512" s="307"/>
    </row>
    <row r="513" spans="1:7" x14ac:dyDescent="0.25">
      <c r="A513" s="4" t="s">
        <v>202</v>
      </c>
      <c r="B513" s="307"/>
      <c r="C513" s="307"/>
      <c r="D513" s="307"/>
    </row>
    <row r="514" spans="1:7" x14ac:dyDescent="0.25">
      <c r="A514" s="4" t="s">
        <v>609</v>
      </c>
      <c r="B514" s="307"/>
      <c r="C514" s="307"/>
      <c r="D514" s="307"/>
    </row>
    <row r="515" spans="1:7" x14ac:dyDescent="0.25">
      <c r="A515" s="4" t="str">
        <f>$A$6</f>
        <v>AT AUGUST 2017</v>
      </c>
      <c r="B515" s="307"/>
      <c r="C515" s="307"/>
      <c r="D515" s="307"/>
    </row>
    <row r="516" spans="1:7" x14ac:dyDescent="0.25">
      <c r="A516" s="4"/>
      <c r="B516" s="410" t="s">
        <v>39</v>
      </c>
      <c r="C516" s="410"/>
      <c r="D516" s="410"/>
      <c r="E516" s="410" t="s">
        <v>204</v>
      </c>
      <c r="F516" s="410"/>
      <c r="G516" s="410"/>
    </row>
    <row r="517" spans="1:7" x14ac:dyDescent="0.25">
      <c r="A517" s="4" t="s">
        <v>205</v>
      </c>
      <c r="B517" s="330" t="s">
        <v>206</v>
      </c>
      <c r="C517" s="330" t="s">
        <v>207</v>
      </c>
      <c r="D517" s="330" t="s">
        <v>208</v>
      </c>
      <c r="E517" s="308" t="s">
        <v>206</v>
      </c>
      <c r="F517" s="308" t="s">
        <v>207</v>
      </c>
      <c r="G517" s="308" t="s">
        <v>208</v>
      </c>
    </row>
    <row r="518" spans="1:7" x14ac:dyDescent="0.25">
      <c r="A518" t="s">
        <v>610</v>
      </c>
      <c r="B518" s="309">
        <f>[2]RAW!A393</f>
        <v>42</v>
      </c>
      <c r="C518" s="309">
        <f>[2]RAW!C393</f>
        <v>26</v>
      </c>
      <c r="D518" s="309">
        <f>[2]RAW!E393</f>
        <v>68</v>
      </c>
      <c r="E518" s="310">
        <f>[2]RAW!B393</f>
        <v>3.1</v>
      </c>
      <c r="F518" s="310">
        <f>[2]RAW!D393</f>
        <v>1.7</v>
      </c>
      <c r="G518" s="310">
        <f>[2]RAW!F393</f>
        <v>2.4</v>
      </c>
    </row>
    <row r="519" spans="1:7" x14ac:dyDescent="0.25">
      <c r="A519" t="s">
        <v>611</v>
      </c>
      <c r="B519" s="309">
        <f>[2]RAW!A394</f>
        <v>30</v>
      </c>
      <c r="C519" s="309">
        <f>[2]RAW!C394</f>
        <v>17</v>
      </c>
      <c r="D519" s="309">
        <f>[2]RAW!E394</f>
        <v>47</v>
      </c>
      <c r="E519" s="310">
        <f>[2]RAW!B394</f>
        <v>5.0999999999999996</v>
      </c>
      <c r="F519" s="310">
        <f>[2]RAW!D394</f>
        <v>3</v>
      </c>
      <c r="G519" s="310">
        <f>[2]RAW!F394</f>
        <v>4.0999999999999996</v>
      </c>
    </row>
    <row r="520" spans="1:7" x14ac:dyDescent="0.25">
      <c r="A520" t="s">
        <v>612</v>
      </c>
      <c r="B520" s="309">
        <f>[2]RAW!A395</f>
        <v>39</v>
      </c>
      <c r="C520" s="309">
        <f>[2]RAW!C395</f>
        <v>21</v>
      </c>
      <c r="D520" s="309">
        <f>[2]RAW!E395</f>
        <v>60</v>
      </c>
      <c r="E520" s="310">
        <f>[2]RAW!B395</f>
        <v>8.8000000000000007</v>
      </c>
      <c r="F520" s="310">
        <f>[2]RAW!D395</f>
        <v>4.4000000000000004</v>
      </c>
      <c r="G520" s="310">
        <f>[2]RAW!F395</f>
        <v>6.6</v>
      </c>
    </row>
    <row r="521" spans="1:7" x14ac:dyDescent="0.25">
      <c r="A521" t="s">
        <v>613</v>
      </c>
      <c r="B521" s="309">
        <f>[2]RAW!A396</f>
        <v>23</v>
      </c>
      <c r="C521" s="309">
        <f>[2]RAW!C396</f>
        <v>21</v>
      </c>
      <c r="D521" s="309">
        <f>[2]RAW!E396</f>
        <v>44</v>
      </c>
      <c r="E521" s="310">
        <f>[2]RAW!B396</f>
        <v>3.3</v>
      </c>
      <c r="F521" s="310">
        <f>[2]RAW!D396</f>
        <v>3.4</v>
      </c>
      <c r="G521" s="310">
        <f>[2]RAW!F396</f>
        <v>3.3</v>
      </c>
    </row>
    <row r="522" spans="1:7" x14ac:dyDescent="0.25">
      <c r="A522" t="s">
        <v>510</v>
      </c>
      <c r="B522" s="309">
        <f>[2]RAW!A397</f>
        <v>27</v>
      </c>
      <c r="C522" s="309">
        <f>[2]RAW!C397</f>
        <v>23</v>
      </c>
      <c r="D522" s="309">
        <f>[2]RAW!E397</f>
        <v>50</v>
      </c>
      <c r="E522" s="310">
        <f>[2]RAW!B397</f>
        <v>3.5</v>
      </c>
      <c r="F522" s="310">
        <f>[2]RAW!D397</f>
        <v>2.7</v>
      </c>
      <c r="G522" s="310">
        <f>[2]RAW!F397</f>
        <v>3.1</v>
      </c>
    </row>
    <row r="523" spans="1:7" x14ac:dyDescent="0.25">
      <c r="A523" t="s">
        <v>614</v>
      </c>
      <c r="B523" s="309">
        <f>[2]RAW!A398</f>
        <v>18</v>
      </c>
      <c r="C523" s="309">
        <f>[2]RAW!C398</f>
        <v>23</v>
      </c>
      <c r="D523" s="309">
        <f>[2]RAW!E398</f>
        <v>41</v>
      </c>
      <c r="E523" s="310">
        <f>[2]RAW!B398</f>
        <v>2.2999999999999998</v>
      </c>
      <c r="F523" s="310">
        <f>[2]RAW!D398</f>
        <v>3.2</v>
      </c>
      <c r="G523" s="310">
        <f>[2]RAW!F398</f>
        <v>2.7</v>
      </c>
    </row>
    <row r="524" spans="1:7" x14ac:dyDescent="0.25">
      <c r="A524" t="s">
        <v>615</v>
      </c>
      <c r="B524" s="309">
        <f>[2]RAW!A399</f>
        <v>26</v>
      </c>
      <c r="C524" s="309">
        <f>[2]RAW!C399</f>
        <v>20</v>
      </c>
      <c r="D524" s="309">
        <f>[2]RAW!E399</f>
        <v>46</v>
      </c>
      <c r="E524" s="310">
        <f>[2]RAW!B399</f>
        <v>3.2</v>
      </c>
      <c r="F524" s="310">
        <f>[2]RAW!D399</f>
        <v>2.5</v>
      </c>
      <c r="G524" s="310">
        <f>[2]RAW!F399</f>
        <v>2.9</v>
      </c>
    </row>
    <row r="525" spans="1:7" x14ac:dyDescent="0.25">
      <c r="A525" t="s">
        <v>616</v>
      </c>
      <c r="B525" s="309">
        <f>[2]RAW!A400</f>
        <v>26</v>
      </c>
      <c r="C525" s="309">
        <f>[2]RAW!C400</f>
        <v>9</v>
      </c>
      <c r="D525" s="309">
        <f>[2]RAW!E400</f>
        <v>35</v>
      </c>
      <c r="E525" s="310">
        <f>[2]RAW!B400</f>
        <v>3.6</v>
      </c>
      <c r="F525" s="310">
        <f>[2]RAW!D400</f>
        <v>1.3</v>
      </c>
      <c r="G525" s="310">
        <f>[2]RAW!F400</f>
        <v>2.5</v>
      </c>
    </row>
    <row r="526" spans="1:7" x14ac:dyDescent="0.25">
      <c r="A526" t="s">
        <v>617</v>
      </c>
      <c r="B526" s="309">
        <f>[2]RAW!A401</f>
        <v>65</v>
      </c>
      <c r="C526" s="309">
        <f>[2]RAW!C401</f>
        <v>31</v>
      </c>
      <c r="D526" s="309">
        <f>[2]RAW!E401</f>
        <v>96</v>
      </c>
      <c r="E526" s="310">
        <f>[2]RAW!B401</f>
        <v>4.8</v>
      </c>
      <c r="F526" s="310">
        <f>[2]RAW!D401</f>
        <v>2.2999999999999998</v>
      </c>
      <c r="G526" s="310">
        <f>[2]RAW!F401</f>
        <v>3.6</v>
      </c>
    </row>
    <row r="527" spans="1:7" x14ac:dyDescent="0.25">
      <c r="A527" t="s">
        <v>618</v>
      </c>
      <c r="B527" s="309">
        <f>[2]RAW!A402</f>
        <v>49</v>
      </c>
      <c r="C527" s="309">
        <f>[2]RAW!C402</f>
        <v>28</v>
      </c>
      <c r="D527" s="309">
        <f>[2]RAW!E402</f>
        <v>77</v>
      </c>
      <c r="E527" s="310">
        <f>[2]RAW!B402</f>
        <v>13.3</v>
      </c>
      <c r="F527" s="310">
        <f>[2]RAW!D402</f>
        <v>6.6</v>
      </c>
      <c r="G527" s="310">
        <f>[2]RAW!F402</f>
        <v>9.6999999999999993</v>
      </c>
    </row>
    <row r="528" spans="1:7" x14ac:dyDescent="0.25">
      <c r="A528" t="s">
        <v>619</v>
      </c>
      <c r="B528" s="309">
        <f>[2]RAW!A403</f>
        <v>16</v>
      </c>
      <c r="C528" s="309">
        <f>[2]RAW!C403</f>
        <v>11</v>
      </c>
      <c r="D528" s="309">
        <f>[2]RAW!E403</f>
        <v>27</v>
      </c>
      <c r="E528" s="310">
        <f>[2]RAW!B403</f>
        <v>1.6</v>
      </c>
      <c r="F528" s="310">
        <f>[2]RAW!D403</f>
        <v>1.9</v>
      </c>
      <c r="G528" s="310">
        <f>[2]RAW!F403</f>
        <v>1.7</v>
      </c>
    </row>
    <row r="529" spans="1:7" x14ac:dyDescent="0.25">
      <c r="A529" t="s">
        <v>620</v>
      </c>
      <c r="B529" s="309">
        <f>[2]RAW!A404</f>
        <v>23</v>
      </c>
      <c r="C529" s="309">
        <f>[2]RAW!C404</f>
        <v>5</v>
      </c>
      <c r="D529" s="309">
        <f>[2]RAW!E404</f>
        <v>28</v>
      </c>
      <c r="E529" s="310">
        <f>[2]RAW!B404</f>
        <v>5.3</v>
      </c>
      <c r="F529" s="310">
        <f>[2]RAW!D404</f>
        <v>1.1000000000000001</v>
      </c>
      <c r="G529" s="310">
        <f>[2]RAW!F404</f>
        <v>3.2</v>
      </c>
    </row>
    <row r="530" spans="1:7" x14ac:dyDescent="0.25">
      <c r="A530" t="s">
        <v>621</v>
      </c>
      <c r="B530" s="309">
        <f>[2]RAW!A405</f>
        <v>31</v>
      </c>
      <c r="C530" s="309">
        <f>[2]RAW!C405</f>
        <v>20</v>
      </c>
      <c r="D530" s="309">
        <f>[2]RAW!E405</f>
        <v>51</v>
      </c>
      <c r="E530" s="310">
        <f>[2]RAW!B405</f>
        <v>7</v>
      </c>
      <c r="F530" s="310">
        <f>[2]RAW!D405</f>
        <v>4.8</v>
      </c>
      <c r="G530" s="310">
        <f>[2]RAW!F405</f>
        <v>5.9</v>
      </c>
    </row>
    <row r="531" spans="1:7" x14ac:dyDescent="0.25">
      <c r="A531" t="s">
        <v>622</v>
      </c>
      <c r="B531" s="309">
        <f>[2]RAW!A406</f>
        <v>27</v>
      </c>
      <c r="C531" s="309">
        <f>[2]RAW!C406</f>
        <v>11</v>
      </c>
      <c r="D531" s="309">
        <f>[2]RAW!E406</f>
        <v>38</v>
      </c>
      <c r="E531" s="310">
        <f>[2]RAW!B406</f>
        <v>4.0999999999999996</v>
      </c>
      <c r="F531" s="310">
        <f>[2]RAW!D406</f>
        <v>1.7</v>
      </c>
      <c r="G531" s="310">
        <f>[2]RAW!F406</f>
        <v>2.9</v>
      </c>
    </row>
    <row r="532" spans="1:7" x14ac:dyDescent="0.25">
      <c r="A532" t="s">
        <v>623</v>
      </c>
      <c r="B532" s="309">
        <f>[2]RAW!A407</f>
        <v>17</v>
      </c>
      <c r="C532" s="309">
        <f>[2]RAW!C407</f>
        <v>17</v>
      </c>
      <c r="D532" s="309">
        <f>[2]RAW!E407</f>
        <v>34</v>
      </c>
      <c r="E532" s="310">
        <f>[2]RAW!B407</f>
        <v>2.2000000000000002</v>
      </c>
      <c r="F532" s="310">
        <f>[2]RAW!D407</f>
        <v>2.1</v>
      </c>
      <c r="G532" s="310">
        <f>[2]RAW!F407</f>
        <v>2.1</v>
      </c>
    </row>
    <row r="533" spans="1:7" x14ac:dyDescent="0.25">
      <c r="B533" s="307"/>
      <c r="C533" s="307"/>
      <c r="D533" s="307"/>
    </row>
    <row r="534" spans="1:7" x14ac:dyDescent="0.25">
      <c r="B534" s="307"/>
      <c r="C534" s="307"/>
      <c r="D534" s="307"/>
    </row>
    <row r="535" spans="1:7" x14ac:dyDescent="0.25">
      <c r="A535" s="4" t="s">
        <v>202</v>
      </c>
      <c r="B535" s="307"/>
      <c r="C535" s="307"/>
      <c r="D535" s="307"/>
    </row>
    <row r="536" spans="1:7" x14ac:dyDescent="0.25">
      <c r="A536" s="4" t="s">
        <v>624</v>
      </c>
      <c r="B536" s="307"/>
      <c r="C536" s="307"/>
      <c r="D536" s="307"/>
    </row>
    <row r="537" spans="1:7" x14ac:dyDescent="0.25">
      <c r="A537" s="4" t="str">
        <f>$A$6</f>
        <v>AT AUGUST 2017</v>
      </c>
      <c r="B537" s="307"/>
      <c r="C537" s="307"/>
      <c r="D537" s="307"/>
    </row>
    <row r="538" spans="1:7" x14ac:dyDescent="0.25">
      <c r="A538" s="4"/>
      <c r="B538" s="410" t="s">
        <v>39</v>
      </c>
      <c r="C538" s="410"/>
      <c r="D538" s="410"/>
      <c r="E538" s="410" t="s">
        <v>204</v>
      </c>
      <c r="F538" s="410"/>
      <c r="G538" s="410"/>
    </row>
    <row r="539" spans="1:7" x14ac:dyDescent="0.25">
      <c r="A539" s="4" t="s">
        <v>205</v>
      </c>
      <c r="B539" s="330" t="s">
        <v>206</v>
      </c>
      <c r="C539" s="330" t="s">
        <v>207</v>
      </c>
      <c r="D539" s="330" t="s">
        <v>208</v>
      </c>
      <c r="E539" s="308" t="s">
        <v>206</v>
      </c>
      <c r="F539" s="308" t="s">
        <v>207</v>
      </c>
      <c r="G539" s="308" t="s">
        <v>208</v>
      </c>
    </row>
    <row r="540" spans="1:7" x14ac:dyDescent="0.25">
      <c r="A540" t="s">
        <v>625</v>
      </c>
      <c r="B540" s="309">
        <f>[2]RAW!A408</f>
        <v>16</v>
      </c>
      <c r="C540" s="309">
        <f>[2]RAW!C408</f>
        <v>8</v>
      </c>
      <c r="D540" s="309">
        <f>[2]RAW!E408</f>
        <v>24</v>
      </c>
      <c r="E540" s="310">
        <f>[2]RAW!B408</f>
        <v>0.8</v>
      </c>
      <c r="F540" s="310">
        <f>[2]RAW!D408</f>
        <v>0.5</v>
      </c>
      <c r="G540" s="310">
        <f>[2]RAW!F408</f>
        <v>0.7</v>
      </c>
    </row>
    <row r="541" spans="1:7" x14ac:dyDescent="0.25">
      <c r="A541" t="s">
        <v>626</v>
      </c>
      <c r="B541" s="309">
        <f>[2]RAW!A409</f>
        <v>13</v>
      </c>
      <c r="C541" s="309">
        <f>[2]RAW!C409</f>
        <v>15</v>
      </c>
      <c r="D541" s="309">
        <f>[2]RAW!E409</f>
        <v>28</v>
      </c>
      <c r="E541" s="310">
        <f>[2]RAW!B409</f>
        <v>1</v>
      </c>
      <c r="F541" s="310">
        <f>[2]RAW!D409</f>
        <v>1.1000000000000001</v>
      </c>
      <c r="G541" s="310">
        <f>[2]RAW!F409</f>
        <v>1</v>
      </c>
    </row>
    <row r="542" spans="1:7" x14ac:dyDescent="0.25">
      <c r="A542" t="s">
        <v>627</v>
      </c>
      <c r="B542" s="309">
        <f>[2]RAW!A410</f>
        <v>4</v>
      </c>
      <c r="C542" s="309" t="str">
        <f>[2]RAW!C410</f>
        <v>#</v>
      </c>
      <c r="D542" s="309">
        <f>[2]RAW!E410</f>
        <v>5</v>
      </c>
      <c r="E542" s="310">
        <f>[2]RAW!B410</f>
        <v>0.4</v>
      </c>
      <c r="F542" s="310" t="str">
        <f>[2]RAW!D410</f>
        <v>#</v>
      </c>
      <c r="G542" s="310">
        <f>[2]RAW!F410</f>
        <v>0.2</v>
      </c>
    </row>
    <row r="543" spans="1:7" x14ac:dyDescent="0.25">
      <c r="A543" t="s">
        <v>628</v>
      </c>
      <c r="B543" s="309">
        <f>[2]RAW!A411</f>
        <v>55</v>
      </c>
      <c r="C543" s="309">
        <f>[2]RAW!C411</f>
        <v>39</v>
      </c>
      <c r="D543" s="309">
        <f>[2]RAW!E411</f>
        <v>94</v>
      </c>
      <c r="E543" s="310">
        <f>[2]RAW!B411</f>
        <v>1.9</v>
      </c>
      <c r="F543" s="310">
        <f>[2]RAW!D411</f>
        <v>1.2</v>
      </c>
      <c r="G543" s="310">
        <f>[2]RAW!F411</f>
        <v>1.5</v>
      </c>
    </row>
    <row r="544" spans="1:7" x14ac:dyDescent="0.25">
      <c r="A544" t="s">
        <v>629</v>
      </c>
      <c r="B544" s="309">
        <f>[2]RAW!A412</f>
        <v>28</v>
      </c>
      <c r="C544" s="309">
        <f>[2]RAW!C412</f>
        <v>18</v>
      </c>
      <c r="D544" s="309">
        <f>[2]RAW!E412</f>
        <v>46</v>
      </c>
      <c r="E544" s="310">
        <f>[2]RAW!B412</f>
        <v>2.6</v>
      </c>
      <c r="F544" s="310">
        <f>[2]RAW!D412</f>
        <v>1.8</v>
      </c>
      <c r="G544" s="310">
        <f>[2]RAW!F412</f>
        <v>2.2000000000000002</v>
      </c>
    </row>
    <row r="545" spans="1:7" x14ac:dyDescent="0.25">
      <c r="A545" t="s">
        <v>630</v>
      </c>
      <c r="B545" s="309">
        <f>[2]RAW!A413</f>
        <v>128</v>
      </c>
      <c r="C545" s="309">
        <f>[2]RAW!C413</f>
        <v>66</v>
      </c>
      <c r="D545" s="309">
        <f>[2]RAW!E413</f>
        <v>194</v>
      </c>
      <c r="E545" s="310">
        <f>[2]RAW!B413</f>
        <v>8.1</v>
      </c>
      <c r="F545" s="310">
        <f>[2]RAW!D413</f>
        <v>3.1</v>
      </c>
      <c r="G545" s="310">
        <f>[2]RAW!F413</f>
        <v>5.2</v>
      </c>
    </row>
    <row r="546" spans="1:7" x14ac:dyDescent="0.25">
      <c r="A546" t="s">
        <v>631</v>
      </c>
      <c r="B546" s="309">
        <f>[2]RAW!A414</f>
        <v>89</v>
      </c>
      <c r="C546" s="309">
        <f>[2]RAW!C414</f>
        <v>46</v>
      </c>
      <c r="D546" s="309">
        <f>[2]RAW!E414</f>
        <v>135</v>
      </c>
      <c r="E546" s="310">
        <f>[2]RAW!B414</f>
        <v>2.8</v>
      </c>
      <c r="F546" s="310">
        <f>[2]RAW!D414</f>
        <v>1.3</v>
      </c>
      <c r="G546" s="310">
        <f>[2]RAW!F414</f>
        <v>2</v>
      </c>
    </row>
    <row r="547" spans="1:7" x14ac:dyDescent="0.25">
      <c r="A547" t="s">
        <v>632</v>
      </c>
      <c r="B547" s="309">
        <f>[2]RAW!A415</f>
        <v>23</v>
      </c>
      <c r="C547" s="309">
        <f>[2]RAW!C415</f>
        <v>12</v>
      </c>
      <c r="D547" s="309">
        <f>[2]RAW!E415</f>
        <v>35</v>
      </c>
      <c r="E547" s="310">
        <f>[2]RAW!B415</f>
        <v>1.6</v>
      </c>
      <c r="F547" s="310">
        <f>[2]RAW!D415</f>
        <v>0.8</v>
      </c>
      <c r="G547" s="310">
        <f>[2]RAW!F415</f>
        <v>1.2</v>
      </c>
    </row>
    <row r="548" spans="1:7" x14ac:dyDescent="0.25">
      <c r="A548" t="s">
        <v>633</v>
      </c>
      <c r="B548" s="309">
        <f>[2]RAW!A416</f>
        <v>13</v>
      </c>
      <c r="C548" s="309">
        <f>[2]RAW!C416</f>
        <v>8</v>
      </c>
      <c r="D548" s="309">
        <f>[2]RAW!E416</f>
        <v>21</v>
      </c>
      <c r="E548" s="310">
        <f>[2]RAW!B416</f>
        <v>1.3</v>
      </c>
      <c r="F548" s="310">
        <f>[2]RAW!D416</f>
        <v>0.7</v>
      </c>
      <c r="G548" s="310">
        <f>[2]RAW!F416</f>
        <v>1</v>
      </c>
    </row>
    <row r="549" spans="1:7" x14ac:dyDescent="0.25">
      <c r="A549" t="s">
        <v>634</v>
      </c>
      <c r="B549" s="309">
        <f>[2]RAW!A417</f>
        <v>46</v>
      </c>
      <c r="C549" s="309">
        <f>[2]RAW!C417</f>
        <v>26</v>
      </c>
      <c r="D549" s="309">
        <f>[2]RAW!E417</f>
        <v>72</v>
      </c>
      <c r="E549" s="310">
        <f>[2]RAW!B417</f>
        <v>2.9</v>
      </c>
      <c r="F549" s="310">
        <f>[2]RAW!D417</f>
        <v>1.7</v>
      </c>
      <c r="G549" s="310">
        <f>[2]RAW!F417</f>
        <v>2.2999999999999998</v>
      </c>
    </row>
    <row r="550" spans="1:7" x14ac:dyDescent="0.25">
      <c r="A550" t="s">
        <v>635</v>
      </c>
      <c r="B550" s="309">
        <f>[2]RAW!A418</f>
        <v>32</v>
      </c>
      <c r="C550" s="309">
        <f>[2]RAW!C418</f>
        <v>13</v>
      </c>
      <c r="D550" s="309">
        <f>[2]RAW!E418</f>
        <v>45</v>
      </c>
      <c r="E550" s="310">
        <f>[2]RAW!B418</f>
        <v>1.7</v>
      </c>
      <c r="F550" s="310">
        <f>[2]RAW!D418</f>
        <v>0.7</v>
      </c>
      <c r="G550" s="310">
        <f>[2]RAW!F418</f>
        <v>1.2</v>
      </c>
    </row>
    <row r="551" spans="1:7" x14ac:dyDescent="0.25">
      <c r="A551" t="s">
        <v>636</v>
      </c>
      <c r="B551" s="309">
        <f>[2]RAW!A419</f>
        <v>19</v>
      </c>
      <c r="C551" s="309">
        <f>[2]RAW!C419</f>
        <v>7</v>
      </c>
      <c r="D551" s="309">
        <f>[2]RAW!E419</f>
        <v>26</v>
      </c>
      <c r="E551" s="310">
        <f>[2]RAW!B419</f>
        <v>2.2000000000000002</v>
      </c>
      <c r="F551" s="310">
        <f>[2]RAW!D419</f>
        <v>0.8</v>
      </c>
      <c r="G551" s="310">
        <f>[2]RAW!F419</f>
        <v>1.5</v>
      </c>
    </row>
    <row r="552" spans="1:7" x14ac:dyDescent="0.25">
      <c r="A552" t="s">
        <v>637</v>
      </c>
      <c r="B552" s="309">
        <f>[2]RAW!A420</f>
        <v>30</v>
      </c>
      <c r="C552" s="309">
        <f>[2]RAW!C420</f>
        <v>24</v>
      </c>
      <c r="D552" s="309">
        <f>[2]RAW!E420</f>
        <v>54</v>
      </c>
      <c r="E552" s="310">
        <f>[2]RAW!B420</f>
        <v>3.1</v>
      </c>
      <c r="F552" s="310">
        <f>[2]RAW!D420</f>
        <v>2.5</v>
      </c>
      <c r="G552" s="310">
        <f>[2]RAW!F420</f>
        <v>2.8</v>
      </c>
    </row>
    <row r="553" spans="1:7" x14ac:dyDescent="0.25">
      <c r="A553" t="s">
        <v>638</v>
      </c>
      <c r="B553" s="309">
        <f>[2]RAW!A421</f>
        <v>41</v>
      </c>
      <c r="C553" s="309">
        <f>[2]RAW!C421</f>
        <v>19</v>
      </c>
      <c r="D553" s="309">
        <f>[2]RAW!E421</f>
        <v>60</v>
      </c>
      <c r="E553" s="310">
        <f>[2]RAW!B421</f>
        <v>4.5</v>
      </c>
      <c r="F553" s="310">
        <f>[2]RAW!D421</f>
        <v>1.9</v>
      </c>
      <c r="G553" s="310">
        <f>[2]RAW!F421</f>
        <v>3.1</v>
      </c>
    </row>
    <row r="554" spans="1:7" x14ac:dyDescent="0.25">
      <c r="A554" t="s">
        <v>639</v>
      </c>
      <c r="B554" s="309">
        <f>[2]RAW!A422</f>
        <v>9</v>
      </c>
      <c r="C554" s="309">
        <f>[2]RAW!C422</f>
        <v>6</v>
      </c>
      <c r="D554" s="309">
        <f>[2]RAW!E422</f>
        <v>15</v>
      </c>
      <c r="E554" s="310">
        <f>[2]RAW!B422</f>
        <v>0.8</v>
      </c>
      <c r="F554" s="310">
        <f>[2]RAW!D422</f>
        <v>0.5</v>
      </c>
      <c r="G554" s="310">
        <f>[2]RAW!F422</f>
        <v>0.7</v>
      </c>
    </row>
    <row r="555" spans="1:7" x14ac:dyDescent="0.25">
      <c r="A555" t="s">
        <v>640</v>
      </c>
      <c r="B555" s="309">
        <f>[2]RAW!A423</f>
        <v>54</v>
      </c>
      <c r="C555" s="309">
        <f>[2]RAW!C423</f>
        <v>32</v>
      </c>
      <c r="D555" s="309">
        <f>[2]RAW!E423</f>
        <v>86</v>
      </c>
      <c r="E555" s="310">
        <f>[2]RAW!B423</f>
        <v>5.3</v>
      </c>
      <c r="F555" s="310">
        <f>[2]RAW!D423</f>
        <v>3</v>
      </c>
      <c r="G555" s="310">
        <f>[2]RAW!F423</f>
        <v>4.0999999999999996</v>
      </c>
    </row>
    <row r="556" spans="1:7" x14ac:dyDescent="0.25">
      <c r="A556" t="s">
        <v>641</v>
      </c>
      <c r="B556" s="309">
        <f>[2]RAW!A424</f>
        <v>38</v>
      </c>
      <c r="C556" s="309">
        <f>[2]RAW!C424</f>
        <v>20</v>
      </c>
      <c r="D556" s="309">
        <f>[2]RAW!E424</f>
        <v>58</v>
      </c>
      <c r="E556" s="310">
        <f>[2]RAW!B424</f>
        <v>2.7</v>
      </c>
      <c r="F556" s="310">
        <f>[2]RAW!D424</f>
        <v>1.3</v>
      </c>
      <c r="G556" s="310">
        <f>[2]RAW!F424</f>
        <v>2</v>
      </c>
    </row>
    <row r="557" spans="1:7" x14ac:dyDescent="0.25">
      <c r="A557" t="s">
        <v>642</v>
      </c>
      <c r="B557" s="309">
        <f>[2]RAW!A425</f>
        <v>47</v>
      </c>
      <c r="C557" s="309">
        <f>[2]RAW!C425</f>
        <v>20</v>
      </c>
      <c r="D557" s="309">
        <f>[2]RAW!E425</f>
        <v>67</v>
      </c>
      <c r="E557" s="310">
        <f>[2]RAW!B425</f>
        <v>5.5</v>
      </c>
      <c r="F557" s="310">
        <f>[2]RAW!D425</f>
        <v>2.1</v>
      </c>
      <c r="G557" s="310">
        <f>[2]RAW!F425</f>
        <v>3.7</v>
      </c>
    </row>
    <row r="558" spans="1:7" x14ac:dyDescent="0.25">
      <c r="A558" t="s">
        <v>643</v>
      </c>
      <c r="B558" s="309">
        <f>[2]RAW!A426</f>
        <v>35</v>
      </c>
      <c r="C558" s="309">
        <f>[2]RAW!C426</f>
        <v>19</v>
      </c>
      <c r="D558" s="309">
        <f>[2]RAW!E426</f>
        <v>54</v>
      </c>
      <c r="E558" s="310">
        <f>[2]RAW!B426</f>
        <v>4</v>
      </c>
      <c r="F558" s="310">
        <f>[2]RAW!D426</f>
        <v>2</v>
      </c>
      <c r="G558" s="310">
        <f>[2]RAW!F426</f>
        <v>2.9</v>
      </c>
    </row>
    <row r="559" spans="1:7" x14ac:dyDescent="0.25">
      <c r="A559" t="s">
        <v>644</v>
      </c>
      <c r="B559" s="309">
        <f>[2]RAW!A427</f>
        <v>15</v>
      </c>
      <c r="C559" s="309">
        <f>[2]RAW!C427</f>
        <v>3</v>
      </c>
      <c r="D559" s="309">
        <f>[2]RAW!E427</f>
        <v>18</v>
      </c>
      <c r="E559" s="310">
        <f>[2]RAW!B427</f>
        <v>2.1</v>
      </c>
      <c r="F559" s="310">
        <f>[2]RAW!D427</f>
        <v>0.4</v>
      </c>
      <c r="G559" s="310">
        <f>[2]RAW!F427</f>
        <v>1.3</v>
      </c>
    </row>
    <row r="560" spans="1:7" x14ac:dyDescent="0.25">
      <c r="A560" t="s">
        <v>645</v>
      </c>
      <c r="B560" s="309">
        <f>[2]RAW!A428</f>
        <v>14</v>
      </c>
      <c r="C560" s="309">
        <f>[2]RAW!C428</f>
        <v>11</v>
      </c>
      <c r="D560" s="309">
        <f>[2]RAW!E428</f>
        <v>25</v>
      </c>
      <c r="E560" s="310">
        <f>[2]RAW!B428</f>
        <v>0.8</v>
      </c>
      <c r="F560" s="310">
        <f>[2]RAW!D428</f>
        <v>0.7</v>
      </c>
      <c r="G560" s="310">
        <f>[2]RAW!F428</f>
        <v>0.7</v>
      </c>
    </row>
    <row r="561" spans="1:7" x14ac:dyDescent="0.25">
      <c r="A561" t="s">
        <v>646</v>
      </c>
      <c r="B561" s="309">
        <f>[2]RAW!A429</f>
        <v>9</v>
      </c>
      <c r="C561" s="309">
        <f>[2]RAW!C429</f>
        <v>6</v>
      </c>
      <c r="D561" s="309">
        <f>[2]RAW!E429</f>
        <v>15</v>
      </c>
      <c r="E561" s="310">
        <f>[2]RAW!B429</f>
        <v>0.9</v>
      </c>
      <c r="F561" s="310">
        <f>[2]RAW!D429</f>
        <v>0.6</v>
      </c>
      <c r="G561" s="310">
        <f>[2]RAW!F429</f>
        <v>0.7</v>
      </c>
    </row>
    <row r="562" spans="1:7" x14ac:dyDescent="0.25">
      <c r="A562" t="s">
        <v>647</v>
      </c>
      <c r="B562" s="309">
        <f>[2]RAW!A430</f>
        <v>17</v>
      </c>
      <c r="C562" s="309">
        <f>[2]RAW!C430</f>
        <v>10</v>
      </c>
      <c r="D562" s="309">
        <f>[2]RAW!E430</f>
        <v>27</v>
      </c>
      <c r="E562" s="310">
        <f>[2]RAW!B430</f>
        <v>1.4</v>
      </c>
      <c r="F562" s="310">
        <f>[2]RAW!D430</f>
        <v>0.8</v>
      </c>
      <c r="G562" s="310">
        <f>[2]RAW!F430</f>
        <v>1.1000000000000001</v>
      </c>
    </row>
    <row r="563" spans="1:7" x14ac:dyDescent="0.25">
      <c r="A563" t="s">
        <v>648</v>
      </c>
      <c r="B563" s="309">
        <f>[2]RAW!A431</f>
        <v>14</v>
      </c>
      <c r="C563" s="309">
        <f>[2]RAW!C431</f>
        <v>17</v>
      </c>
      <c r="D563" s="309">
        <f>[2]RAW!E431</f>
        <v>31</v>
      </c>
      <c r="E563" s="310">
        <f>[2]RAW!B431</f>
        <v>0.9</v>
      </c>
      <c r="F563" s="310">
        <f>[2]RAW!D431</f>
        <v>1.1000000000000001</v>
      </c>
      <c r="G563" s="310">
        <f>[2]RAW!F431</f>
        <v>1</v>
      </c>
    </row>
    <row r="564" spans="1:7" x14ac:dyDescent="0.25">
      <c r="A564" t="s">
        <v>649</v>
      </c>
      <c r="B564" s="309">
        <f>[2]RAW!A432</f>
        <v>37</v>
      </c>
      <c r="C564" s="309">
        <f>[2]RAW!C432</f>
        <v>35</v>
      </c>
      <c r="D564" s="309">
        <f>[2]RAW!E432</f>
        <v>72</v>
      </c>
      <c r="E564" s="310">
        <f>[2]RAW!B432</f>
        <v>5</v>
      </c>
      <c r="F564" s="310">
        <f>[2]RAW!D432</f>
        <v>3.9</v>
      </c>
      <c r="G564" s="310">
        <f>[2]RAW!F432</f>
        <v>4.4000000000000004</v>
      </c>
    </row>
    <row r="565" spans="1:7" x14ac:dyDescent="0.25">
      <c r="A565" t="s">
        <v>650</v>
      </c>
      <c r="B565" s="309">
        <f>[2]RAW!A433</f>
        <v>58</v>
      </c>
      <c r="C565" s="309">
        <f>[2]RAW!C433</f>
        <v>32</v>
      </c>
      <c r="D565" s="309">
        <f>[2]RAW!E433</f>
        <v>90</v>
      </c>
      <c r="E565" s="310">
        <f>[2]RAW!B433</f>
        <v>5.5</v>
      </c>
      <c r="F565" s="310">
        <f>[2]RAW!D433</f>
        <v>2.5</v>
      </c>
      <c r="G565" s="310">
        <f>[2]RAW!F433</f>
        <v>3.8</v>
      </c>
    </row>
    <row r="566" spans="1:7" x14ac:dyDescent="0.25">
      <c r="A566" t="s">
        <v>651</v>
      </c>
      <c r="B566" s="309">
        <f>[2]RAW!A434</f>
        <v>25</v>
      </c>
      <c r="C566" s="309">
        <f>[2]RAW!C434</f>
        <v>16</v>
      </c>
      <c r="D566" s="309">
        <f>[2]RAW!E434</f>
        <v>41</v>
      </c>
      <c r="E566" s="310">
        <f>[2]RAW!B434</f>
        <v>3.2</v>
      </c>
      <c r="F566" s="310">
        <f>[2]RAW!D434</f>
        <v>2</v>
      </c>
      <c r="G566" s="310">
        <f>[2]RAW!F434</f>
        <v>2.6</v>
      </c>
    </row>
    <row r="567" spans="1:7" x14ac:dyDescent="0.25">
      <c r="A567" t="s">
        <v>652</v>
      </c>
      <c r="B567" s="309">
        <f>[2]RAW!A435</f>
        <v>48</v>
      </c>
      <c r="C567" s="309">
        <f>[2]RAW!C435</f>
        <v>27</v>
      </c>
      <c r="D567" s="309">
        <f>[2]RAW!E435</f>
        <v>75</v>
      </c>
      <c r="E567" s="310">
        <f>[2]RAW!B435</f>
        <v>5.9</v>
      </c>
      <c r="F567" s="310">
        <f>[2]RAW!D435</f>
        <v>3.3</v>
      </c>
      <c r="G567" s="310">
        <f>[2]RAW!F435</f>
        <v>4.5999999999999996</v>
      </c>
    </row>
    <row r="568" spans="1:7" x14ac:dyDescent="0.25">
      <c r="A568" t="s">
        <v>653</v>
      </c>
      <c r="B568" s="309">
        <f>[2]RAW!A436</f>
        <v>51</v>
      </c>
      <c r="C568" s="309">
        <f>[2]RAW!C436</f>
        <v>32</v>
      </c>
      <c r="D568" s="309">
        <f>[2]RAW!E436</f>
        <v>83</v>
      </c>
      <c r="E568" s="310">
        <f>[2]RAW!B436</f>
        <v>6.8</v>
      </c>
      <c r="F568" s="310">
        <f>[2]RAW!D436</f>
        <v>3.9</v>
      </c>
      <c r="G568" s="310">
        <f>[2]RAW!F436</f>
        <v>5.3</v>
      </c>
    </row>
    <row r="569" spans="1:7" x14ac:dyDescent="0.25">
      <c r="A569" t="s">
        <v>654</v>
      </c>
      <c r="B569" s="309">
        <f>[2]RAW!A437</f>
        <v>7</v>
      </c>
      <c r="C569" s="309">
        <f>[2]RAW!C437</f>
        <v>5</v>
      </c>
      <c r="D569" s="309">
        <f>[2]RAW!E437</f>
        <v>12</v>
      </c>
      <c r="E569" s="310">
        <f>[2]RAW!B437</f>
        <v>0.5</v>
      </c>
      <c r="F569" s="310">
        <f>[2]RAW!D437</f>
        <v>0.5</v>
      </c>
      <c r="G569" s="310">
        <f>[2]RAW!F437</f>
        <v>0.5</v>
      </c>
    </row>
    <row r="570" spans="1:7" x14ac:dyDescent="0.25">
      <c r="B570" s="307"/>
      <c r="C570" s="307"/>
      <c r="D570" s="307"/>
    </row>
    <row r="571" spans="1:7" x14ac:dyDescent="0.25">
      <c r="B571" s="307"/>
      <c r="C571" s="307"/>
      <c r="D571" s="307"/>
    </row>
    <row r="572" spans="1:7" x14ac:dyDescent="0.25">
      <c r="A572" s="4" t="s">
        <v>202</v>
      </c>
      <c r="B572" s="307"/>
      <c r="C572" s="307"/>
      <c r="D572" s="307"/>
    </row>
    <row r="573" spans="1:7" x14ac:dyDescent="0.25">
      <c r="A573" s="4" t="s">
        <v>655</v>
      </c>
      <c r="B573" s="307"/>
      <c r="C573" s="307"/>
      <c r="D573" s="307"/>
    </row>
    <row r="574" spans="1:7" x14ac:dyDescent="0.25">
      <c r="A574" s="4" t="str">
        <f>$A$6</f>
        <v>AT AUGUST 2017</v>
      </c>
      <c r="B574" s="307"/>
      <c r="C574" s="307"/>
      <c r="D574" s="307"/>
    </row>
    <row r="575" spans="1:7" x14ac:dyDescent="0.25">
      <c r="A575" s="4"/>
      <c r="B575" s="410" t="s">
        <v>39</v>
      </c>
      <c r="C575" s="410"/>
      <c r="D575" s="410"/>
      <c r="E575" s="410" t="s">
        <v>204</v>
      </c>
      <c r="F575" s="410"/>
      <c r="G575" s="410"/>
    </row>
    <row r="576" spans="1:7" x14ac:dyDescent="0.25">
      <c r="A576" s="4" t="s">
        <v>205</v>
      </c>
      <c r="B576" s="330" t="s">
        <v>206</v>
      </c>
      <c r="C576" s="330" t="s">
        <v>207</v>
      </c>
      <c r="D576" s="330" t="s">
        <v>208</v>
      </c>
      <c r="E576" s="308" t="s">
        <v>206</v>
      </c>
      <c r="F576" s="308" t="s">
        <v>207</v>
      </c>
      <c r="G576" s="308" t="s">
        <v>208</v>
      </c>
    </row>
    <row r="577" spans="1:7" x14ac:dyDescent="0.25">
      <c r="A577" t="s">
        <v>656</v>
      </c>
      <c r="B577" s="309">
        <f>[2]RAW!A438</f>
        <v>9</v>
      </c>
      <c r="C577" s="309">
        <f>[2]RAW!C438</f>
        <v>16</v>
      </c>
      <c r="D577" s="309">
        <f>[2]RAW!E438</f>
        <v>25</v>
      </c>
      <c r="E577" s="310">
        <f>[2]RAW!B438</f>
        <v>1</v>
      </c>
      <c r="F577" s="310">
        <f>[2]RAW!D438</f>
        <v>1.8</v>
      </c>
      <c r="G577" s="310">
        <f>[2]RAW!F438</f>
        <v>1.4</v>
      </c>
    </row>
    <row r="578" spans="1:7" x14ac:dyDescent="0.25">
      <c r="A578" t="s">
        <v>657</v>
      </c>
      <c r="B578" s="309">
        <f>[2]RAW!A439</f>
        <v>16</v>
      </c>
      <c r="C578" s="309">
        <f>[2]RAW!C439</f>
        <v>12</v>
      </c>
      <c r="D578" s="309">
        <f>[2]RAW!E439</f>
        <v>28</v>
      </c>
      <c r="E578" s="310">
        <f>[2]RAW!B439</f>
        <v>1.8</v>
      </c>
      <c r="F578" s="310">
        <f>[2]RAW!D439</f>
        <v>1.4</v>
      </c>
      <c r="G578" s="310">
        <f>[2]RAW!F439</f>
        <v>1.6</v>
      </c>
    </row>
    <row r="579" spans="1:7" x14ac:dyDescent="0.25">
      <c r="A579" t="s">
        <v>658</v>
      </c>
      <c r="B579" s="309">
        <f>[2]RAW!A440</f>
        <v>29</v>
      </c>
      <c r="C579" s="309">
        <f>[2]RAW!C440</f>
        <v>14</v>
      </c>
      <c r="D579" s="309">
        <f>[2]RAW!E440</f>
        <v>43</v>
      </c>
      <c r="E579" s="310">
        <f>[2]RAW!B440</f>
        <v>2.7</v>
      </c>
      <c r="F579" s="310">
        <f>[2]RAW!D440</f>
        <v>1.3</v>
      </c>
      <c r="G579" s="310">
        <f>[2]RAW!F440</f>
        <v>2</v>
      </c>
    </row>
    <row r="580" spans="1:7" x14ac:dyDescent="0.25">
      <c r="A580" t="s">
        <v>659</v>
      </c>
      <c r="B580" s="309">
        <f>[2]RAW!A441</f>
        <v>25</v>
      </c>
      <c r="C580" s="309">
        <f>[2]RAW!C441</f>
        <v>16</v>
      </c>
      <c r="D580" s="309">
        <f>[2]RAW!E441</f>
        <v>41</v>
      </c>
      <c r="E580" s="310">
        <f>[2]RAW!B441</f>
        <v>2.5</v>
      </c>
      <c r="F580" s="310">
        <f>[2]RAW!D441</f>
        <v>1.6</v>
      </c>
      <c r="G580" s="310">
        <f>[2]RAW!F441</f>
        <v>2.1</v>
      </c>
    </row>
    <row r="581" spans="1:7" x14ac:dyDescent="0.25">
      <c r="A581" t="s">
        <v>308</v>
      </c>
      <c r="B581" s="309">
        <f>[2]RAW!A442</f>
        <v>22</v>
      </c>
      <c r="C581" s="309">
        <f>[2]RAW!C442</f>
        <v>23</v>
      </c>
      <c r="D581" s="309">
        <f>[2]RAW!E442</f>
        <v>45</v>
      </c>
      <c r="E581" s="310">
        <f>[2]RAW!B442</f>
        <v>2</v>
      </c>
      <c r="F581" s="310">
        <f>[2]RAW!D442</f>
        <v>2.1</v>
      </c>
      <c r="G581" s="310">
        <f>[2]RAW!F442</f>
        <v>2.1</v>
      </c>
    </row>
    <row r="582" spans="1:7" x14ac:dyDescent="0.25">
      <c r="A582" t="s">
        <v>660</v>
      </c>
      <c r="B582" s="309">
        <f>[2]RAW!A443</f>
        <v>12</v>
      </c>
      <c r="C582" s="309">
        <f>[2]RAW!C443</f>
        <v>15</v>
      </c>
      <c r="D582" s="309">
        <f>[2]RAW!E443</f>
        <v>27</v>
      </c>
      <c r="E582" s="310">
        <f>[2]RAW!B443</f>
        <v>1.3</v>
      </c>
      <c r="F582" s="310">
        <f>[2]RAW!D443</f>
        <v>1.7</v>
      </c>
      <c r="G582" s="310">
        <f>[2]RAW!F443</f>
        <v>1.5</v>
      </c>
    </row>
    <row r="583" spans="1:7" x14ac:dyDescent="0.25">
      <c r="A583" t="s">
        <v>661</v>
      </c>
      <c r="B583" s="309">
        <f>[2]RAW!A444</f>
        <v>9</v>
      </c>
      <c r="C583" s="309">
        <f>[2]RAW!C444</f>
        <v>11</v>
      </c>
      <c r="D583" s="309">
        <f>[2]RAW!E444</f>
        <v>20</v>
      </c>
      <c r="E583" s="310">
        <f>[2]RAW!B444</f>
        <v>1</v>
      </c>
      <c r="F583" s="310">
        <f>[2]RAW!D444</f>
        <v>1.3</v>
      </c>
      <c r="G583" s="310">
        <f>[2]RAW!F444</f>
        <v>1.1000000000000001</v>
      </c>
    </row>
    <row r="584" spans="1:7" x14ac:dyDescent="0.25">
      <c r="A584" t="s">
        <v>662</v>
      </c>
      <c r="B584" s="309">
        <f>[2]RAW!A445</f>
        <v>11</v>
      </c>
      <c r="C584" s="309">
        <f>[2]RAW!C445</f>
        <v>9</v>
      </c>
      <c r="D584" s="309">
        <f>[2]RAW!E445</f>
        <v>20</v>
      </c>
      <c r="E584" s="310">
        <f>[2]RAW!B445</f>
        <v>1.1000000000000001</v>
      </c>
      <c r="F584" s="310">
        <f>[2]RAW!D445</f>
        <v>1</v>
      </c>
      <c r="G584" s="310">
        <f>[2]RAW!F445</f>
        <v>1.1000000000000001</v>
      </c>
    </row>
    <row r="585" spans="1:7" x14ac:dyDescent="0.25">
      <c r="A585" t="s">
        <v>663</v>
      </c>
      <c r="B585" s="309">
        <f>[2]RAW!A446</f>
        <v>16</v>
      </c>
      <c r="C585" s="309">
        <f>[2]RAW!C446</f>
        <v>11</v>
      </c>
      <c r="D585" s="309">
        <f>[2]RAW!E446</f>
        <v>27</v>
      </c>
      <c r="E585" s="310">
        <f>[2]RAW!B446</f>
        <v>1.6</v>
      </c>
      <c r="F585" s="310">
        <f>[2]RAW!D446</f>
        <v>1.2</v>
      </c>
      <c r="G585" s="310">
        <f>[2]RAW!F446</f>
        <v>1.4</v>
      </c>
    </row>
    <row r="586" spans="1:7" x14ac:dyDescent="0.25">
      <c r="A586" t="s">
        <v>664</v>
      </c>
      <c r="B586" s="309">
        <f>[2]RAW!A447</f>
        <v>33</v>
      </c>
      <c r="C586" s="309">
        <f>[2]RAW!C447</f>
        <v>20</v>
      </c>
      <c r="D586" s="309">
        <f>[2]RAW!E447</f>
        <v>53</v>
      </c>
      <c r="E586" s="310">
        <f>[2]RAW!B447</f>
        <v>3.8</v>
      </c>
      <c r="F586" s="310">
        <f>[2]RAW!D447</f>
        <v>2.2000000000000002</v>
      </c>
      <c r="G586" s="310">
        <f>[2]RAW!F447</f>
        <v>3</v>
      </c>
    </row>
    <row r="587" spans="1:7" x14ac:dyDescent="0.25">
      <c r="A587" t="s">
        <v>665</v>
      </c>
      <c r="B587" s="309">
        <f>[2]RAW!A448</f>
        <v>14</v>
      </c>
      <c r="C587" s="309">
        <f>[2]RAW!C448</f>
        <v>15</v>
      </c>
      <c r="D587" s="309">
        <f>[2]RAW!E448</f>
        <v>29</v>
      </c>
      <c r="E587" s="310">
        <f>[2]RAW!B448</f>
        <v>1.3</v>
      </c>
      <c r="F587" s="310">
        <f>[2]RAW!D448</f>
        <v>1.5</v>
      </c>
      <c r="G587" s="310">
        <f>[2]RAW!F448</f>
        <v>1.4</v>
      </c>
    </row>
    <row r="588" spans="1:7" x14ac:dyDescent="0.25">
      <c r="A588" t="s">
        <v>666</v>
      </c>
      <c r="B588" s="309">
        <f>[2]RAW!A449</f>
        <v>15</v>
      </c>
      <c r="C588" s="309">
        <f>[2]RAW!C449</f>
        <v>9</v>
      </c>
      <c r="D588" s="309">
        <f>[2]RAW!E449</f>
        <v>24</v>
      </c>
      <c r="E588" s="310">
        <f>[2]RAW!B449</f>
        <v>1.8</v>
      </c>
      <c r="F588" s="310">
        <f>[2]RAW!D449</f>
        <v>1.1000000000000001</v>
      </c>
      <c r="G588" s="310">
        <f>[2]RAW!F449</f>
        <v>1.4</v>
      </c>
    </row>
    <row r="589" spans="1:7" x14ac:dyDescent="0.25">
      <c r="A589" t="s">
        <v>667</v>
      </c>
      <c r="B589" s="309">
        <f>[2]RAW!A450</f>
        <v>36</v>
      </c>
      <c r="C589" s="309">
        <f>[2]RAW!C450</f>
        <v>25</v>
      </c>
      <c r="D589" s="309">
        <f>[2]RAW!E450</f>
        <v>61</v>
      </c>
      <c r="E589" s="310">
        <f>[2]RAW!B450</f>
        <v>3.7</v>
      </c>
      <c r="F589" s="310">
        <f>[2]RAW!D450</f>
        <v>2.6</v>
      </c>
      <c r="G589" s="310">
        <f>[2]RAW!F450</f>
        <v>3.2</v>
      </c>
    </row>
    <row r="590" spans="1:7" x14ac:dyDescent="0.25">
      <c r="A590" t="s">
        <v>668</v>
      </c>
      <c r="B590" s="309">
        <f>[2]RAW!A451</f>
        <v>19</v>
      </c>
      <c r="C590" s="309">
        <f>[2]RAW!C451</f>
        <v>11</v>
      </c>
      <c r="D590" s="309">
        <f>[2]RAW!E451</f>
        <v>30</v>
      </c>
      <c r="E590" s="310">
        <f>[2]RAW!B451</f>
        <v>2.8</v>
      </c>
      <c r="F590" s="310">
        <f>[2]RAW!D451</f>
        <v>1.6</v>
      </c>
      <c r="G590" s="310">
        <f>[2]RAW!F451</f>
        <v>2.2000000000000002</v>
      </c>
    </row>
    <row r="591" spans="1:7" x14ac:dyDescent="0.25">
      <c r="A591" t="s">
        <v>669</v>
      </c>
      <c r="B591" s="309">
        <f>[2]RAW!A452</f>
        <v>17</v>
      </c>
      <c r="C591" s="309">
        <f>[2]RAW!C452</f>
        <v>6</v>
      </c>
      <c r="D591" s="309">
        <f>[2]RAW!E452</f>
        <v>23</v>
      </c>
      <c r="E591" s="310">
        <f>[2]RAW!B452</f>
        <v>2.1</v>
      </c>
      <c r="F591" s="310">
        <f>[2]RAW!D452</f>
        <v>0.8</v>
      </c>
      <c r="G591" s="310">
        <f>[2]RAW!F452</f>
        <v>1.5</v>
      </c>
    </row>
    <row r="592" spans="1:7" x14ac:dyDescent="0.25">
      <c r="A592" t="s">
        <v>670</v>
      </c>
      <c r="B592" s="309">
        <f>[2]RAW!A453</f>
        <v>14</v>
      </c>
      <c r="C592" s="309">
        <f>[2]RAW!C453</f>
        <v>15</v>
      </c>
      <c r="D592" s="309">
        <f>[2]RAW!E453</f>
        <v>29</v>
      </c>
      <c r="E592" s="310">
        <f>[2]RAW!B453</f>
        <v>1.6</v>
      </c>
      <c r="F592" s="310">
        <f>[2]RAW!D453</f>
        <v>1.8</v>
      </c>
      <c r="G592" s="310">
        <f>[2]RAW!F453</f>
        <v>1.7</v>
      </c>
    </row>
    <row r="593" spans="1:7" x14ac:dyDescent="0.25">
      <c r="B593" s="307"/>
      <c r="C593" s="307"/>
      <c r="D593" s="307"/>
    </row>
    <row r="594" spans="1:7" x14ac:dyDescent="0.25">
      <c r="B594" s="307"/>
      <c r="C594" s="307"/>
      <c r="D594" s="307"/>
    </row>
    <row r="595" spans="1:7" x14ac:dyDescent="0.25">
      <c r="A595" s="4" t="s">
        <v>202</v>
      </c>
      <c r="B595" s="307"/>
      <c r="C595" s="307"/>
      <c r="D595" s="307"/>
    </row>
    <row r="596" spans="1:7" x14ac:dyDescent="0.25">
      <c r="A596" s="4" t="s">
        <v>671</v>
      </c>
      <c r="B596" s="307"/>
      <c r="C596" s="307"/>
      <c r="D596" s="307"/>
    </row>
    <row r="597" spans="1:7" x14ac:dyDescent="0.25">
      <c r="A597" s="4" t="str">
        <f>$A$6</f>
        <v>AT AUGUST 2017</v>
      </c>
      <c r="B597" s="307"/>
      <c r="C597" s="307"/>
      <c r="D597" s="307"/>
    </row>
    <row r="598" spans="1:7" x14ac:dyDescent="0.25">
      <c r="A598" s="4"/>
      <c r="B598" s="410" t="s">
        <v>39</v>
      </c>
      <c r="C598" s="410"/>
      <c r="D598" s="410"/>
      <c r="E598" s="410" t="s">
        <v>204</v>
      </c>
      <c r="F598" s="410"/>
      <c r="G598" s="410"/>
    </row>
    <row r="599" spans="1:7" x14ac:dyDescent="0.25">
      <c r="A599" s="4" t="s">
        <v>205</v>
      </c>
      <c r="B599" s="330" t="s">
        <v>206</v>
      </c>
      <c r="C599" s="330" t="s">
        <v>207</v>
      </c>
      <c r="D599" s="330" t="s">
        <v>208</v>
      </c>
      <c r="E599" s="308" t="s">
        <v>206</v>
      </c>
      <c r="F599" s="308" t="s">
        <v>207</v>
      </c>
      <c r="G599" s="308" t="s">
        <v>208</v>
      </c>
    </row>
    <row r="600" spans="1:7" x14ac:dyDescent="0.25">
      <c r="A600" t="s">
        <v>672</v>
      </c>
      <c r="B600" s="309">
        <f>[2]RAW!A454</f>
        <v>14</v>
      </c>
      <c r="C600" s="309">
        <f>[2]RAW!C454</f>
        <v>8</v>
      </c>
      <c r="D600" s="309">
        <f>[2]RAW!E454</f>
        <v>22</v>
      </c>
      <c r="E600" s="310">
        <f>[2]RAW!B454</f>
        <v>3.7</v>
      </c>
      <c r="F600" s="310">
        <f>[2]RAW!D454</f>
        <v>2.2999999999999998</v>
      </c>
      <c r="G600" s="310">
        <f>[2]RAW!F454</f>
        <v>3</v>
      </c>
    </row>
    <row r="601" spans="1:7" x14ac:dyDescent="0.25">
      <c r="A601" t="s">
        <v>673</v>
      </c>
      <c r="B601" s="309">
        <f>[2]RAW!A455</f>
        <v>19</v>
      </c>
      <c r="C601" s="309">
        <f>[2]RAW!C455</f>
        <v>5</v>
      </c>
      <c r="D601" s="309">
        <f>[2]RAW!E455</f>
        <v>24</v>
      </c>
      <c r="E601" s="310">
        <f>[2]RAW!B455</f>
        <v>6.4</v>
      </c>
      <c r="F601" s="310">
        <f>[2]RAW!D455</f>
        <v>1.5</v>
      </c>
      <c r="G601" s="310">
        <f>[2]RAW!F455</f>
        <v>3.9</v>
      </c>
    </row>
    <row r="602" spans="1:7" x14ac:dyDescent="0.25">
      <c r="A602" t="s">
        <v>674</v>
      </c>
      <c r="B602" s="309">
        <f>[2]RAW!A456</f>
        <v>14</v>
      </c>
      <c r="C602" s="309">
        <f>[2]RAW!C456</f>
        <v>6</v>
      </c>
      <c r="D602" s="309">
        <f>[2]RAW!E456</f>
        <v>20</v>
      </c>
      <c r="E602" s="310">
        <f>[2]RAW!B456</f>
        <v>5.8</v>
      </c>
      <c r="F602" s="310">
        <f>[2]RAW!D456</f>
        <v>2.8</v>
      </c>
      <c r="G602" s="310">
        <f>[2]RAW!F456</f>
        <v>4.3</v>
      </c>
    </row>
    <row r="603" spans="1:7" x14ac:dyDescent="0.25">
      <c r="A603" t="s">
        <v>675</v>
      </c>
      <c r="B603" s="309">
        <f>[2]RAW!A457</f>
        <v>24</v>
      </c>
      <c r="C603" s="309">
        <f>[2]RAW!C457</f>
        <v>12</v>
      </c>
      <c r="D603" s="309">
        <f>[2]RAW!E457</f>
        <v>36</v>
      </c>
      <c r="E603" s="310">
        <f>[2]RAW!B457</f>
        <v>10.7</v>
      </c>
      <c r="F603" s="310">
        <f>[2]RAW!D457</f>
        <v>5.2</v>
      </c>
      <c r="G603" s="310">
        <f>[2]RAW!F457</f>
        <v>7.9</v>
      </c>
    </row>
    <row r="604" spans="1:7" x14ac:dyDescent="0.25">
      <c r="A604" t="s">
        <v>676</v>
      </c>
      <c r="B604" s="309">
        <f>[2]RAW!A458</f>
        <v>8</v>
      </c>
      <c r="C604" s="309">
        <f>[2]RAW!C458</f>
        <v>7</v>
      </c>
      <c r="D604" s="309">
        <f>[2]RAW!E458</f>
        <v>15</v>
      </c>
      <c r="E604" s="310">
        <f>[2]RAW!B458</f>
        <v>2.4</v>
      </c>
      <c r="F604" s="310">
        <f>[2]RAW!D458</f>
        <v>2.4</v>
      </c>
      <c r="G604" s="310">
        <f>[2]RAW!F458</f>
        <v>2.4</v>
      </c>
    </row>
    <row r="605" spans="1:7" x14ac:dyDescent="0.25">
      <c r="A605" t="s">
        <v>677</v>
      </c>
      <c r="B605" s="309">
        <f>[2]RAW!A459</f>
        <v>15</v>
      </c>
      <c r="C605" s="309">
        <f>[2]RAW!C459</f>
        <v>8</v>
      </c>
      <c r="D605" s="309">
        <f>[2]RAW!E459</f>
        <v>23</v>
      </c>
      <c r="E605" s="310">
        <f>[2]RAW!B459</f>
        <v>3.3</v>
      </c>
      <c r="F605" s="310">
        <f>[2]RAW!D459</f>
        <v>1.6</v>
      </c>
      <c r="G605" s="310">
        <f>[2]RAW!F459</f>
        <v>2.4</v>
      </c>
    </row>
    <row r="606" spans="1:7" x14ac:dyDescent="0.25">
      <c r="A606" t="s">
        <v>678</v>
      </c>
      <c r="B606" s="309" t="str">
        <f>[2]RAW!A460</f>
        <v>#</v>
      </c>
      <c r="C606" s="309" t="str">
        <f>[2]RAW!C460</f>
        <v>#</v>
      </c>
      <c r="D606" s="309">
        <f>[2]RAW!E460</f>
        <v>3</v>
      </c>
      <c r="E606" s="310" t="str">
        <f>[2]RAW!B460</f>
        <v>#</v>
      </c>
      <c r="F606" s="310" t="str">
        <f>[2]RAW!D460</f>
        <v>#</v>
      </c>
      <c r="G606" s="310">
        <f>[2]RAW!F460</f>
        <v>0.6</v>
      </c>
    </row>
    <row r="607" spans="1:7" x14ac:dyDescent="0.25">
      <c r="A607" t="s">
        <v>679</v>
      </c>
      <c r="B607" s="309">
        <f>[2]RAW!A461</f>
        <v>11</v>
      </c>
      <c r="C607" s="309">
        <f>[2]RAW!C461</f>
        <v>12</v>
      </c>
      <c r="D607" s="309">
        <f>[2]RAW!E461</f>
        <v>23</v>
      </c>
      <c r="E607" s="310">
        <f>[2]RAW!B461</f>
        <v>2.8</v>
      </c>
      <c r="F607" s="310">
        <f>[2]RAW!D461</f>
        <v>3.1</v>
      </c>
      <c r="G607" s="310">
        <f>[2]RAW!F461</f>
        <v>3</v>
      </c>
    </row>
    <row r="608" spans="1:7" x14ac:dyDescent="0.25">
      <c r="A608" t="s">
        <v>680</v>
      </c>
      <c r="B608" s="309">
        <f>[2]RAW!A462</f>
        <v>11</v>
      </c>
      <c r="C608" s="309">
        <f>[2]RAW!C462</f>
        <v>17</v>
      </c>
      <c r="D608" s="309">
        <f>[2]RAW!E462</f>
        <v>28</v>
      </c>
      <c r="E608" s="310">
        <f>[2]RAW!B462</f>
        <v>2</v>
      </c>
      <c r="F608" s="310">
        <f>[2]RAW!D462</f>
        <v>3.2</v>
      </c>
      <c r="G608" s="310">
        <f>[2]RAW!F462</f>
        <v>2.6</v>
      </c>
    </row>
    <row r="609" spans="1:7" x14ac:dyDescent="0.25">
      <c r="A609" t="s">
        <v>681</v>
      </c>
      <c r="B609" s="309">
        <f>[2]RAW!A463</f>
        <v>8</v>
      </c>
      <c r="C609" s="309">
        <f>[2]RAW!C463</f>
        <v>7</v>
      </c>
      <c r="D609" s="309">
        <f>[2]RAW!E463</f>
        <v>15</v>
      </c>
      <c r="E609" s="310">
        <f>[2]RAW!B463</f>
        <v>2.2000000000000002</v>
      </c>
      <c r="F609" s="310">
        <f>[2]RAW!D463</f>
        <v>2.1</v>
      </c>
      <c r="G609" s="310">
        <f>[2]RAW!F463</f>
        <v>2.1</v>
      </c>
    </row>
    <row r="610" spans="1:7" x14ac:dyDescent="0.25">
      <c r="A610" t="s">
        <v>682</v>
      </c>
      <c r="B610" s="309">
        <f>[2]RAW!A464</f>
        <v>5</v>
      </c>
      <c r="C610" s="309">
        <f>[2]RAW!C464</f>
        <v>3</v>
      </c>
      <c r="D610" s="309">
        <f>[2]RAW!E464</f>
        <v>8</v>
      </c>
      <c r="E610" s="310">
        <f>[2]RAW!B464</f>
        <v>1.5</v>
      </c>
      <c r="F610" s="310">
        <f>[2]RAW!D464</f>
        <v>1</v>
      </c>
      <c r="G610" s="310">
        <f>[2]RAW!F464</f>
        <v>1.3</v>
      </c>
    </row>
    <row r="611" spans="1:7" x14ac:dyDescent="0.25">
      <c r="A611" t="s">
        <v>683</v>
      </c>
      <c r="B611" s="309">
        <f>[2]RAW!A465</f>
        <v>30</v>
      </c>
      <c r="C611" s="309">
        <f>[2]RAW!C465</f>
        <v>23</v>
      </c>
      <c r="D611" s="309">
        <f>[2]RAW!E465</f>
        <v>53</v>
      </c>
      <c r="E611" s="310">
        <f>[2]RAW!B465</f>
        <v>7.2</v>
      </c>
      <c r="F611" s="310">
        <f>[2]RAW!D465</f>
        <v>5.2</v>
      </c>
      <c r="G611" s="310">
        <f>[2]RAW!F465</f>
        <v>6.2</v>
      </c>
    </row>
    <row r="612" spans="1:7" x14ac:dyDescent="0.25">
      <c r="A612" t="s">
        <v>684</v>
      </c>
      <c r="B612" s="309">
        <f>[2]RAW!A466</f>
        <v>8</v>
      </c>
      <c r="C612" s="309">
        <f>[2]RAW!C466</f>
        <v>6</v>
      </c>
      <c r="D612" s="309">
        <f>[2]RAW!E466</f>
        <v>14</v>
      </c>
      <c r="E612" s="310">
        <f>[2]RAW!B466</f>
        <v>2.6</v>
      </c>
      <c r="F612" s="310">
        <f>[2]RAW!D466</f>
        <v>2.1</v>
      </c>
      <c r="G612" s="310">
        <f>[2]RAW!F466</f>
        <v>2.2999999999999998</v>
      </c>
    </row>
    <row r="613" spans="1:7" x14ac:dyDescent="0.25">
      <c r="A613" t="s">
        <v>685</v>
      </c>
      <c r="B613" s="309">
        <f>[2]RAW!A467</f>
        <v>18</v>
      </c>
      <c r="C613" s="309">
        <f>[2]RAW!C467</f>
        <v>19</v>
      </c>
      <c r="D613" s="309">
        <f>[2]RAW!E467</f>
        <v>37</v>
      </c>
      <c r="E613" s="310">
        <f>[2]RAW!B467</f>
        <v>3.4</v>
      </c>
      <c r="F613" s="310">
        <f>[2]RAW!D467</f>
        <v>3.3</v>
      </c>
      <c r="G613" s="310">
        <f>[2]RAW!F467</f>
        <v>3.3</v>
      </c>
    </row>
    <row r="614" spans="1:7" x14ac:dyDescent="0.25">
      <c r="A614" t="s">
        <v>686</v>
      </c>
      <c r="B614" s="309">
        <f>[2]RAW!A468</f>
        <v>14</v>
      </c>
      <c r="C614" s="309">
        <f>[2]RAW!C468</f>
        <v>9</v>
      </c>
      <c r="D614" s="309">
        <f>[2]RAW!E468</f>
        <v>23</v>
      </c>
      <c r="E614" s="310">
        <f>[2]RAW!B468</f>
        <v>4.4000000000000004</v>
      </c>
      <c r="F614" s="310">
        <f>[2]RAW!D468</f>
        <v>3</v>
      </c>
      <c r="G614" s="310">
        <f>[2]RAW!F468</f>
        <v>3.7</v>
      </c>
    </row>
    <row r="615" spans="1:7" x14ac:dyDescent="0.25">
      <c r="B615" s="307"/>
      <c r="C615" s="307"/>
      <c r="D615" s="307"/>
    </row>
    <row r="616" spans="1:7" x14ac:dyDescent="0.25">
      <c r="B616" s="307"/>
      <c r="C616" s="307"/>
      <c r="D616" s="307"/>
    </row>
    <row r="617" spans="1:7" x14ac:dyDescent="0.25">
      <c r="A617" s="4" t="s">
        <v>202</v>
      </c>
      <c r="B617" s="307"/>
      <c r="C617" s="307"/>
      <c r="D617" s="307"/>
    </row>
    <row r="618" spans="1:7" x14ac:dyDescent="0.25">
      <c r="A618" s="4" t="s">
        <v>687</v>
      </c>
      <c r="B618" s="307"/>
      <c r="C618" s="307"/>
      <c r="D618" s="307"/>
    </row>
    <row r="619" spans="1:7" x14ac:dyDescent="0.25">
      <c r="A619" s="4" t="str">
        <f>$A$6</f>
        <v>AT AUGUST 2017</v>
      </c>
      <c r="B619" s="307"/>
      <c r="C619" s="307"/>
      <c r="D619" s="307"/>
    </row>
    <row r="620" spans="1:7" x14ac:dyDescent="0.25">
      <c r="A620" s="4"/>
      <c r="B620" s="410" t="s">
        <v>39</v>
      </c>
      <c r="C620" s="410"/>
      <c r="D620" s="410"/>
      <c r="E620" s="410" t="s">
        <v>204</v>
      </c>
      <c r="F620" s="410"/>
      <c r="G620" s="410"/>
    </row>
    <row r="621" spans="1:7" x14ac:dyDescent="0.25">
      <c r="A621" s="4" t="s">
        <v>205</v>
      </c>
      <c r="B621" s="330" t="s">
        <v>206</v>
      </c>
      <c r="C621" s="330" t="s">
        <v>207</v>
      </c>
      <c r="D621" s="330" t="s">
        <v>208</v>
      </c>
      <c r="E621" s="308" t="s">
        <v>206</v>
      </c>
      <c r="F621" s="308" t="s">
        <v>207</v>
      </c>
      <c r="G621" s="308" t="s">
        <v>208</v>
      </c>
    </row>
    <row r="622" spans="1:7" x14ac:dyDescent="0.25">
      <c r="A622" t="s">
        <v>688</v>
      </c>
      <c r="B622" s="309">
        <f>[2]RAW!A469</f>
        <v>24</v>
      </c>
      <c r="C622" s="309">
        <f>[2]RAW!C469</f>
        <v>19</v>
      </c>
      <c r="D622" s="309">
        <f>[2]RAW!E469</f>
        <v>43</v>
      </c>
      <c r="E622" s="310">
        <f>[2]RAW!B469</f>
        <v>2.2999999999999998</v>
      </c>
      <c r="F622" s="310">
        <f>[2]RAW!D469</f>
        <v>1.9</v>
      </c>
      <c r="G622" s="310">
        <f>[2]RAW!F469</f>
        <v>2.1</v>
      </c>
    </row>
    <row r="623" spans="1:7" x14ac:dyDescent="0.25">
      <c r="A623" t="s">
        <v>689</v>
      </c>
      <c r="B623" s="309">
        <f>[2]RAW!A470</f>
        <v>36</v>
      </c>
      <c r="C623" s="309">
        <f>[2]RAW!C470</f>
        <v>22</v>
      </c>
      <c r="D623" s="309">
        <f>[2]RAW!E470</f>
        <v>58</v>
      </c>
      <c r="E623" s="310">
        <f>[2]RAW!B470</f>
        <v>5.2</v>
      </c>
      <c r="F623" s="310">
        <f>[2]RAW!D470</f>
        <v>3.2</v>
      </c>
      <c r="G623" s="310">
        <f>[2]RAW!F470</f>
        <v>4.2</v>
      </c>
    </row>
    <row r="624" spans="1:7" x14ac:dyDescent="0.25">
      <c r="A624" t="s">
        <v>690</v>
      </c>
      <c r="B624" s="309">
        <f>[2]RAW!A471</f>
        <v>36</v>
      </c>
      <c r="C624" s="309">
        <f>[2]RAW!C471</f>
        <v>22</v>
      </c>
      <c r="D624" s="309">
        <f>[2]RAW!E471</f>
        <v>58</v>
      </c>
      <c r="E624" s="310">
        <f>[2]RAW!B471</f>
        <v>4.0999999999999996</v>
      </c>
      <c r="F624" s="310">
        <f>[2]RAW!D471</f>
        <v>2.7</v>
      </c>
      <c r="G624" s="310">
        <f>[2]RAW!F471</f>
        <v>3.4</v>
      </c>
    </row>
    <row r="625" spans="1:7" x14ac:dyDescent="0.25">
      <c r="A625" t="s">
        <v>691</v>
      </c>
      <c r="B625" s="309">
        <f>[2]RAW!A472</f>
        <v>13</v>
      </c>
      <c r="C625" s="309">
        <f>[2]RAW!C472</f>
        <v>8</v>
      </c>
      <c r="D625" s="309">
        <f>[2]RAW!E472</f>
        <v>21</v>
      </c>
      <c r="E625" s="310">
        <f>[2]RAW!B472</f>
        <v>1.3</v>
      </c>
      <c r="F625" s="310">
        <f>[2]RAW!D472</f>
        <v>0.8</v>
      </c>
      <c r="G625" s="310">
        <f>[2]RAW!F472</f>
        <v>1.1000000000000001</v>
      </c>
    </row>
    <row r="626" spans="1:7" x14ac:dyDescent="0.25">
      <c r="A626" t="s">
        <v>692</v>
      </c>
      <c r="B626" s="309">
        <f>[2]RAW!A473</f>
        <v>18</v>
      </c>
      <c r="C626" s="309">
        <f>[2]RAW!C473</f>
        <v>20</v>
      </c>
      <c r="D626" s="309">
        <f>[2]RAW!E473</f>
        <v>38</v>
      </c>
      <c r="E626" s="310">
        <f>[2]RAW!B473</f>
        <v>1.2</v>
      </c>
      <c r="F626" s="310">
        <f>[2]RAW!D473</f>
        <v>1.4</v>
      </c>
      <c r="G626" s="310">
        <f>[2]RAW!F473</f>
        <v>1.3</v>
      </c>
    </row>
    <row r="627" spans="1:7" x14ac:dyDescent="0.25">
      <c r="A627" t="s">
        <v>693</v>
      </c>
      <c r="B627" s="309">
        <f>[2]RAW!A474</f>
        <v>30</v>
      </c>
      <c r="C627" s="309">
        <f>[2]RAW!C474</f>
        <v>17</v>
      </c>
      <c r="D627" s="309">
        <f>[2]RAW!E474</f>
        <v>47</v>
      </c>
      <c r="E627" s="310">
        <f>[2]RAW!B474</f>
        <v>2.7</v>
      </c>
      <c r="F627" s="310">
        <f>[2]RAW!D474</f>
        <v>1.5</v>
      </c>
      <c r="G627" s="310">
        <f>[2]RAW!F474</f>
        <v>2.1</v>
      </c>
    </row>
    <row r="628" spans="1:7" x14ac:dyDescent="0.25">
      <c r="A628" t="s">
        <v>694</v>
      </c>
      <c r="B628" s="309">
        <f>[2]RAW!A475</f>
        <v>42</v>
      </c>
      <c r="C628" s="309">
        <f>[2]RAW!C475</f>
        <v>26</v>
      </c>
      <c r="D628" s="309">
        <f>[2]RAW!E475</f>
        <v>68</v>
      </c>
      <c r="E628" s="310">
        <f>[2]RAW!B475</f>
        <v>2.9</v>
      </c>
      <c r="F628" s="310">
        <f>[2]RAW!D475</f>
        <v>1.8</v>
      </c>
      <c r="G628" s="310">
        <f>[2]RAW!F475</f>
        <v>2.2999999999999998</v>
      </c>
    </row>
    <row r="629" spans="1:7" x14ac:dyDescent="0.25">
      <c r="A629" t="s">
        <v>695</v>
      </c>
      <c r="B629" s="309">
        <f>[2]RAW!A476</f>
        <v>24</v>
      </c>
      <c r="C629" s="309">
        <f>[2]RAW!C476</f>
        <v>28</v>
      </c>
      <c r="D629" s="309">
        <f>[2]RAW!E476</f>
        <v>52</v>
      </c>
      <c r="E629" s="310">
        <f>[2]RAW!B476</f>
        <v>2.4</v>
      </c>
      <c r="F629" s="310">
        <f>[2]RAW!D476</f>
        <v>2.7</v>
      </c>
      <c r="G629" s="310">
        <f>[2]RAW!F476</f>
        <v>2.5</v>
      </c>
    </row>
    <row r="630" spans="1:7" x14ac:dyDescent="0.25">
      <c r="A630" t="s">
        <v>696</v>
      </c>
      <c r="B630" s="309">
        <f>[2]RAW!A477</f>
        <v>33</v>
      </c>
      <c r="C630" s="309">
        <f>[2]RAW!C477</f>
        <v>24</v>
      </c>
      <c r="D630" s="309">
        <f>[2]RAW!E477</f>
        <v>57</v>
      </c>
      <c r="E630" s="310">
        <f>[2]RAW!B477</f>
        <v>3.6</v>
      </c>
      <c r="F630" s="310">
        <f>[2]RAW!D477</f>
        <v>2.7</v>
      </c>
      <c r="G630" s="310">
        <f>[2]RAW!F477</f>
        <v>3.2</v>
      </c>
    </row>
    <row r="631" spans="1:7" x14ac:dyDescent="0.25">
      <c r="A631" t="s">
        <v>697</v>
      </c>
      <c r="B631" s="309">
        <f>[2]RAW!A478</f>
        <v>60</v>
      </c>
      <c r="C631" s="309">
        <f>[2]RAW!C478</f>
        <v>30</v>
      </c>
      <c r="D631" s="309">
        <f>[2]RAW!E478</f>
        <v>90</v>
      </c>
      <c r="E631" s="310">
        <f>[2]RAW!B478</f>
        <v>5.7</v>
      </c>
      <c r="F631" s="310">
        <f>[2]RAW!D478</f>
        <v>2.7</v>
      </c>
      <c r="G631" s="310">
        <f>[2]RAW!F478</f>
        <v>4.0999999999999996</v>
      </c>
    </row>
    <row r="632" spans="1:7" x14ac:dyDescent="0.25">
      <c r="A632" t="s">
        <v>698</v>
      </c>
      <c r="B632" s="309">
        <f>[2]RAW!A479</f>
        <v>25</v>
      </c>
      <c r="C632" s="309">
        <f>[2]RAW!C479</f>
        <v>21</v>
      </c>
      <c r="D632" s="309">
        <f>[2]RAW!E479</f>
        <v>46</v>
      </c>
      <c r="E632" s="310">
        <f>[2]RAW!B479</f>
        <v>1.7</v>
      </c>
      <c r="F632" s="310">
        <f>[2]RAW!D479</f>
        <v>1.4</v>
      </c>
      <c r="G632" s="310">
        <f>[2]RAW!F479</f>
        <v>1.5</v>
      </c>
    </row>
    <row r="633" spans="1:7" x14ac:dyDescent="0.25">
      <c r="A633" t="s">
        <v>699</v>
      </c>
      <c r="B633" s="309">
        <f>[2]RAW!A480</f>
        <v>35</v>
      </c>
      <c r="C633" s="309">
        <f>[2]RAW!C480</f>
        <v>15</v>
      </c>
      <c r="D633" s="309">
        <f>[2]RAW!E480</f>
        <v>50</v>
      </c>
      <c r="E633" s="310">
        <f>[2]RAW!B480</f>
        <v>3.5</v>
      </c>
      <c r="F633" s="310">
        <f>[2]RAW!D480</f>
        <v>1.4</v>
      </c>
      <c r="G633" s="310">
        <f>[2]RAW!F480</f>
        <v>2.4</v>
      </c>
    </row>
    <row r="634" spans="1:7" x14ac:dyDescent="0.25">
      <c r="A634" t="s">
        <v>561</v>
      </c>
      <c r="B634" s="309">
        <f>[2]RAW!A481</f>
        <v>11</v>
      </c>
      <c r="C634" s="309">
        <f>[2]RAW!C481</f>
        <v>6</v>
      </c>
      <c r="D634" s="309">
        <f>[2]RAW!E481</f>
        <v>17</v>
      </c>
      <c r="E634" s="310">
        <f>[2]RAW!B481</f>
        <v>0.9</v>
      </c>
      <c r="F634" s="310">
        <f>[2]RAW!D481</f>
        <v>0.6</v>
      </c>
      <c r="G634" s="310">
        <f>[2]RAW!F481</f>
        <v>0.7</v>
      </c>
    </row>
    <row r="635" spans="1:7" x14ac:dyDescent="0.25">
      <c r="A635" t="s">
        <v>700</v>
      </c>
      <c r="B635" s="309">
        <f>[2]RAW!A482</f>
        <v>31</v>
      </c>
      <c r="C635" s="309">
        <f>[2]RAW!C482</f>
        <v>25</v>
      </c>
      <c r="D635" s="309">
        <f>[2]RAW!E482</f>
        <v>56</v>
      </c>
      <c r="E635" s="310">
        <f>[2]RAW!B482</f>
        <v>2.7</v>
      </c>
      <c r="F635" s="310">
        <f>[2]RAW!D482</f>
        <v>2.2000000000000002</v>
      </c>
      <c r="G635" s="310">
        <f>[2]RAW!F482</f>
        <v>2.5</v>
      </c>
    </row>
    <row r="636" spans="1:7" x14ac:dyDescent="0.25">
      <c r="A636" t="s">
        <v>701</v>
      </c>
      <c r="B636" s="309">
        <f>[2]RAW!A483</f>
        <v>36</v>
      </c>
      <c r="C636" s="309">
        <f>[2]RAW!C483</f>
        <v>24</v>
      </c>
      <c r="D636" s="309">
        <f>[2]RAW!E483</f>
        <v>60</v>
      </c>
      <c r="E636" s="310">
        <f>[2]RAW!B483</f>
        <v>3.4</v>
      </c>
      <c r="F636" s="310">
        <f>[2]RAW!D483</f>
        <v>2.2000000000000002</v>
      </c>
      <c r="G636" s="310">
        <f>[2]RAW!F483</f>
        <v>2.8</v>
      </c>
    </row>
    <row r="637" spans="1:7" x14ac:dyDescent="0.25">
      <c r="A637" t="s">
        <v>702</v>
      </c>
      <c r="B637" s="309">
        <f>[2]RAW!A484</f>
        <v>22</v>
      </c>
      <c r="C637" s="309">
        <f>[2]RAW!C484</f>
        <v>22</v>
      </c>
      <c r="D637" s="309">
        <f>[2]RAW!E484</f>
        <v>44</v>
      </c>
      <c r="E637" s="310">
        <f>[2]RAW!B484</f>
        <v>2</v>
      </c>
      <c r="F637" s="310">
        <f>[2]RAW!D484</f>
        <v>2.1</v>
      </c>
      <c r="G637" s="310">
        <f>[2]RAW!F484</f>
        <v>2</v>
      </c>
    </row>
    <row r="638" spans="1:7" x14ac:dyDescent="0.25">
      <c r="A638" t="s">
        <v>703</v>
      </c>
      <c r="B638" s="309">
        <f>[2]RAW!A485</f>
        <v>36</v>
      </c>
      <c r="C638" s="309">
        <f>[2]RAW!C485</f>
        <v>31</v>
      </c>
      <c r="D638" s="309">
        <f>[2]RAW!E485</f>
        <v>67</v>
      </c>
      <c r="E638" s="310">
        <f>[2]RAW!B485</f>
        <v>2.6</v>
      </c>
      <c r="F638" s="310">
        <f>[2]RAW!D485</f>
        <v>2.1</v>
      </c>
      <c r="G638" s="310">
        <f>[2]RAW!F485</f>
        <v>2.2999999999999998</v>
      </c>
    </row>
    <row r="639" spans="1:7" x14ac:dyDescent="0.25">
      <c r="A639" t="s">
        <v>704</v>
      </c>
      <c r="B639" s="309">
        <f>[2]RAW!A486</f>
        <v>34</v>
      </c>
      <c r="C639" s="309">
        <f>[2]RAW!C486</f>
        <v>20</v>
      </c>
      <c r="D639" s="309">
        <f>[2]RAW!E486</f>
        <v>54</v>
      </c>
      <c r="E639" s="310">
        <f>[2]RAW!B486</f>
        <v>2.9</v>
      </c>
      <c r="F639" s="310">
        <f>[2]RAW!D486</f>
        <v>1.7</v>
      </c>
      <c r="G639" s="310">
        <f>[2]RAW!F486</f>
        <v>2.2999999999999998</v>
      </c>
    </row>
    <row r="640" spans="1:7" x14ac:dyDescent="0.25">
      <c r="A640" t="s">
        <v>705</v>
      </c>
      <c r="B640" s="309">
        <f>[2]RAW!A487</f>
        <v>27</v>
      </c>
      <c r="C640" s="309">
        <f>[2]RAW!C487</f>
        <v>16</v>
      </c>
      <c r="D640" s="309">
        <f>[2]RAW!E487</f>
        <v>43</v>
      </c>
      <c r="E640" s="310">
        <f>[2]RAW!B487</f>
        <v>3.2</v>
      </c>
      <c r="F640" s="310">
        <f>[2]RAW!D487</f>
        <v>1.7</v>
      </c>
      <c r="G640" s="310">
        <f>[2]RAW!F487</f>
        <v>2.4</v>
      </c>
    </row>
    <row r="641" spans="1:7" x14ac:dyDescent="0.25">
      <c r="A641" t="s">
        <v>706</v>
      </c>
      <c r="B641" s="309">
        <f>[2]RAW!A488</f>
        <v>11</v>
      </c>
      <c r="C641" s="309">
        <f>[2]RAW!C488</f>
        <v>7</v>
      </c>
      <c r="D641" s="309">
        <f>[2]RAW!E488</f>
        <v>18</v>
      </c>
      <c r="E641" s="310">
        <f>[2]RAW!B488</f>
        <v>1.1000000000000001</v>
      </c>
      <c r="F641" s="310">
        <f>[2]RAW!D488</f>
        <v>0.8</v>
      </c>
      <c r="G641" s="310">
        <f>[2]RAW!F488</f>
        <v>0.9</v>
      </c>
    </row>
    <row r="642" spans="1:7" x14ac:dyDescent="0.25">
      <c r="A642" t="s">
        <v>707</v>
      </c>
      <c r="B642" s="309">
        <f>[2]RAW!A489</f>
        <v>19</v>
      </c>
      <c r="C642" s="309">
        <f>[2]RAW!C489</f>
        <v>21</v>
      </c>
      <c r="D642" s="309">
        <f>[2]RAW!E489</f>
        <v>40</v>
      </c>
      <c r="E642" s="310">
        <f>[2]RAW!B489</f>
        <v>1.4</v>
      </c>
      <c r="F642" s="310">
        <f>[2]RAW!D489</f>
        <v>1.5</v>
      </c>
      <c r="G642" s="310">
        <f>[2]RAW!F489</f>
        <v>1.5</v>
      </c>
    </row>
    <row r="643" spans="1:7" x14ac:dyDescent="0.25">
      <c r="A643" t="s">
        <v>708</v>
      </c>
      <c r="B643" s="309">
        <f>[2]RAW!A490</f>
        <v>21</v>
      </c>
      <c r="C643" s="309">
        <f>[2]RAW!C490</f>
        <v>17</v>
      </c>
      <c r="D643" s="309">
        <f>[2]RAW!E490</f>
        <v>38</v>
      </c>
      <c r="E643" s="310">
        <f>[2]RAW!B490</f>
        <v>2.1</v>
      </c>
      <c r="F643" s="310">
        <f>[2]RAW!D490</f>
        <v>1.9</v>
      </c>
      <c r="G643" s="310">
        <f>[2]RAW!F490</f>
        <v>2</v>
      </c>
    </row>
    <row r="644" spans="1:7" x14ac:dyDescent="0.25">
      <c r="A644" t="s">
        <v>709</v>
      </c>
      <c r="B644" s="309">
        <f>[2]RAW!A491</f>
        <v>27</v>
      </c>
      <c r="C644" s="309">
        <f>[2]RAW!C491</f>
        <v>16</v>
      </c>
      <c r="D644" s="309">
        <f>[2]RAW!E491</f>
        <v>43</v>
      </c>
      <c r="E644" s="310">
        <f>[2]RAW!B491</f>
        <v>3</v>
      </c>
      <c r="F644" s="310">
        <f>[2]RAW!D491</f>
        <v>1.8</v>
      </c>
      <c r="G644" s="310">
        <f>[2]RAW!F491</f>
        <v>2.4</v>
      </c>
    </row>
    <row r="645" spans="1:7" x14ac:dyDescent="0.25">
      <c r="A645" t="s">
        <v>710</v>
      </c>
      <c r="B645" s="309">
        <f>[2]RAW!A492</f>
        <v>26</v>
      </c>
      <c r="C645" s="309">
        <f>[2]RAW!C492</f>
        <v>14</v>
      </c>
      <c r="D645" s="309">
        <f>[2]RAW!E492</f>
        <v>40</v>
      </c>
      <c r="E645" s="310">
        <f>[2]RAW!B492</f>
        <v>2.7</v>
      </c>
      <c r="F645" s="310">
        <f>[2]RAW!D492</f>
        <v>1.4</v>
      </c>
      <c r="G645" s="310">
        <f>[2]RAW!F492</f>
        <v>2</v>
      </c>
    </row>
    <row r="646" spans="1:7" x14ac:dyDescent="0.25">
      <c r="A646" t="s">
        <v>711</v>
      </c>
      <c r="B646" s="309">
        <f>[2]RAW!A493</f>
        <v>29</v>
      </c>
      <c r="C646" s="309">
        <f>[2]RAW!C493</f>
        <v>27</v>
      </c>
      <c r="D646" s="309">
        <f>[2]RAW!E493</f>
        <v>56</v>
      </c>
      <c r="E646" s="310">
        <f>[2]RAW!B493</f>
        <v>2.5</v>
      </c>
      <c r="F646" s="310">
        <f>[2]RAW!D493</f>
        <v>2.1</v>
      </c>
      <c r="G646" s="310">
        <f>[2]RAW!F493</f>
        <v>2.2999999999999998</v>
      </c>
    </row>
    <row r="647" spans="1:7" x14ac:dyDescent="0.25">
      <c r="A647" t="s">
        <v>712</v>
      </c>
      <c r="B647" s="309">
        <f>[2]RAW!A494</f>
        <v>23</v>
      </c>
      <c r="C647" s="309">
        <f>[2]RAW!C494</f>
        <v>12</v>
      </c>
      <c r="D647" s="309">
        <f>[2]RAW!E494</f>
        <v>35</v>
      </c>
      <c r="E647" s="310">
        <f>[2]RAW!B494</f>
        <v>2</v>
      </c>
      <c r="F647" s="310">
        <f>[2]RAW!D494</f>
        <v>1</v>
      </c>
      <c r="G647" s="310">
        <f>[2]RAW!F494</f>
        <v>1.5</v>
      </c>
    </row>
    <row r="648" spans="1:7" x14ac:dyDescent="0.25">
      <c r="A648" t="s">
        <v>713</v>
      </c>
      <c r="B648" s="309">
        <f>[2]RAW!A495</f>
        <v>34</v>
      </c>
      <c r="C648" s="309">
        <f>[2]RAW!C495</f>
        <v>6</v>
      </c>
      <c r="D648" s="309">
        <f>[2]RAW!E495</f>
        <v>40</v>
      </c>
      <c r="E648" s="310">
        <f>[2]RAW!B495</f>
        <v>4.2</v>
      </c>
      <c r="F648" s="310">
        <f>[2]RAW!D495</f>
        <v>0.8</v>
      </c>
      <c r="G648" s="310">
        <f>[2]RAW!F495</f>
        <v>2.6</v>
      </c>
    </row>
    <row r="649" spans="1:7" x14ac:dyDescent="0.25">
      <c r="A649" t="s">
        <v>714</v>
      </c>
      <c r="B649" s="309">
        <f>[2]RAW!A496</f>
        <v>27</v>
      </c>
      <c r="C649" s="309">
        <f>[2]RAW!C496</f>
        <v>30</v>
      </c>
      <c r="D649" s="309">
        <f>[2]RAW!E496</f>
        <v>57</v>
      </c>
      <c r="E649" s="310">
        <f>[2]RAW!B496</f>
        <v>2.2999999999999998</v>
      </c>
      <c r="F649" s="310">
        <f>[2]RAW!D496</f>
        <v>2.5</v>
      </c>
      <c r="G649" s="310">
        <f>[2]RAW!F496</f>
        <v>2.4</v>
      </c>
    </row>
    <row r="650" spans="1:7" x14ac:dyDescent="0.25">
      <c r="A650" t="s">
        <v>715</v>
      </c>
      <c r="B650" s="309">
        <f>[2]RAW!A497</f>
        <v>18</v>
      </c>
      <c r="C650" s="309">
        <f>[2]RAW!C497</f>
        <v>15</v>
      </c>
      <c r="D650" s="309">
        <f>[2]RAW!E497</f>
        <v>33</v>
      </c>
      <c r="E650" s="310">
        <f>[2]RAW!B497</f>
        <v>1.7</v>
      </c>
      <c r="F650" s="310">
        <f>[2]RAW!D497</f>
        <v>1.4</v>
      </c>
      <c r="G650" s="310">
        <f>[2]RAW!F497</f>
        <v>1.6</v>
      </c>
    </row>
    <row r="651" spans="1:7" x14ac:dyDescent="0.25">
      <c r="A651" t="s">
        <v>716</v>
      </c>
      <c r="B651" s="309">
        <f>[2]RAW!A498</f>
        <v>14</v>
      </c>
      <c r="C651" s="309">
        <f>[2]RAW!C498</f>
        <v>15</v>
      </c>
      <c r="D651" s="309">
        <f>[2]RAW!E498</f>
        <v>29</v>
      </c>
      <c r="E651" s="310">
        <f>[2]RAW!B498</f>
        <v>1.4</v>
      </c>
      <c r="F651" s="310">
        <f>[2]RAW!D498</f>
        <v>1.5</v>
      </c>
      <c r="G651" s="310">
        <f>[2]RAW!F498</f>
        <v>1.5</v>
      </c>
    </row>
    <row r="652" spans="1:7" x14ac:dyDescent="0.25">
      <c r="B652" s="307"/>
      <c r="C652" s="307"/>
      <c r="D652" s="307"/>
    </row>
    <row r="653" spans="1:7" x14ac:dyDescent="0.25">
      <c r="B653" s="307"/>
      <c r="C653" s="307"/>
      <c r="D653" s="307"/>
    </row>
    <row r="654" spans="1:7" x14ac:dyDescent="0.25">
      <c r="A654" s="4" t="s">
        <v>202</v>
      </c>
      <c r="B654" s="307"/>
      <c r="C654" s="307"/>
      <c r="D654" s="307"/>
    </row>
    <row r="655" spans="1:7" x14ac:dyDescent="0.25">
      <c r="A655" s="4" t="s">
        <v>717</v>
      </c>
      <c r="B655" s="307"/>
      <c r="C655" s="307"/>
      <c r="D655" s="307"/>
    </row>
    <row r="656" spans="1:7" x14ac:dyDescent="0.25">
      <c r="A656" s="4" t="str">
        <f>$A$6</f>
        <v>AT AUGUST 2017</v>
      </c>
      <c r="B656" s="307"/>
      <c r="C656" s="307"/>
      <c r="D656" s="307"/>
    </row>
    <row r="657" spans="1:7" x14ac:dyDescent="0.25">
      <c r="A657" s="4"/>
      <c r="B657" s="410" t="s">
        <v>39</v>
      </c>
      <c r="C657" s="410"/>
      <c r="D657" s="410"/>
      <c r="E657" s="410" t="s">
        <v>204</v>
      </c>
      <c r="F657" s="410"/>
      <c r="G657" s="410"/>
    </row>
    <row r="658" spans="1:7" x14ac:dyDescent="0.25">
      <c r="A658" s="4" t="s">
        <v>205</v>
      </c>
      <c r="B658" s="330" t="s">
        <v>206</v>
      </c>
      <c r="C658" s="330" t="s">
        <v>207</v>
      </c>
      <c r="D658" s="330" t="s">
        <v>208</v>
      </c>
      <c r="E658" s="308" t="s">
        <v>206</v>
      </c>
      <c r="F658" s="308" t="s">
        <v>207</v>
      </c>
      <c r="G658" s="308" t="s">
        <v>208</v>
      </c>
    </row>
    <row r="659" spans="1:7" x14ac:dyDescent="0.25">
      <c r="A659" t="s">
        <v>718</v>
      </c>
      <c r="B659" s="309">
        <f>[2]RAW!A499</f>
        <v>30</v>
      </c>
      <c r="C659" s="309">
        <f>[2]RAW!C499</f>
        <v>18</v>
      </c>
      <c r="D659" s="309">
        <f>[2]RAW!E499</f>
        <v>48</v>
      </c>
      <c r="E659" s="310">
        <f>[2]RAW!B499</f>
        <v>3.7</v>
      </c>
      <c r="F659" s="310">
        <f>[2]RAW!D499</f>
        <v>1.9</v>
      </c>
      <c r="G659" s="310">
        <f>[2]RAW!F499</f>
        <v>2.8</v>
      </c>
    </row>
    <row r="660" spans="1:7" x14ac:dyDescent="0.25">
      <c r="A660" t="s">
        <v>719</v>
      </c>
      <c r="B660" s="309">
        <f>[2]RAW!A500</f>
        <v>40</v>
      </c>
      <c r="C660" s="309">
        <f>[2]RAW!C500</f>
        <v>26</v>
      </c>
      <c r="D660" s="309">
        <f>[2]RAW!E500</f>
        <v>66</v>
      </c>
      <c r="E660" s="310">
        <f>[2]RAW!B500</f>
        <v>3.3</v>
      </c>
      <c r="F660" s="310">
        <f>[2]RAW!D500</f>
        <v>2</v>
      </c>
      <c r="G660" s="310">
        <f>[2]RAW!F500</f>
        <v>2.6</v>
      </c>
    </row>
    <row r="661" spans="1:7" x14ac:dyDescent="0.25">
      <c r="A661" t="s">
        <v>720</v>
      </c>
      <c r="B661" s="309">
        <f>[2]RAW!A501</f>
        <v>28</v>
      </c>
      <c r="C661" s="309">
        <f>[2]RAW!C501</f>
        <v>10</v>
      </c>
      <c r="D661" s="309">
        <f>[2]RAW!E501</f>
        <v>38</v>
      </c>
      <c r="E661" s="310">
        <f>[2]RAW!B501</f>
        <v>2.5</v>
      </c>
      <c r="F661" s="310">
        <f>[2]RAW!D501</f>
        <v>0.9</v>
      </c>
      <c r="G661" s="310">
        <f>[2]RAW!F501</f>
        <v>1.7</v>
      </c>
    </row>
    <row r="662" spans="1:7" x14ac:dyDescent="0.25">
      <c r="A662" t="s">
        <v>721</v>
      </c>
      <c r="B662" s="309">
        <f>[2]RAW!A502</f>
        <v>22</v>
      </c>
      <c r="C662" s="309">
        <f>[2]RAW!C502</f>
        <v>13</v>
      </c>
      <c r="D662" s="309">
        <f>[2]RAW!E502</f>
        <v>35</v>
      </c>
      <c r="E662" s="310">
        <f>[2]RAW!B502</f>
        <v>2.7</v>
      </c>
      <c r="F662" s="310">
        <f>[2]RAW!D502</f>
        <v>1.5</v>
      </c>
      <c r="G662" s="310">
        <f>[2]RAW!F502</f>
        <v>2.1</v>
      </c>
    </row>
    <row r="663" spans="1:7" x14ac:dyDescent="0.25">
      <c r="A663" t="s">
        <v>722</v>
      </c>
      <c r="B663" s="309">
        <f>[2]RAW!A503</f>
        <v>20</v>
      </c>
      <c r="C663" s="309">
        <f>[2]RAW!C503</f>
        <v>14</v>
      </c>
      <c r="D663" s="309">
        <f>[2]RAW!E503</f>
        <v>34</v>
      </c>
      <c r="E663" s="310">
        <f>[2]RAW!B503</f>
        <v>2.4</v>
      </c>
      <c r="F663" s="310">
        <f>[2]RAW!D503</f>
        <v>1.6</v>
      </c>
      <c r="G663" s="310">
        <f>[2]RAW!F503</f>
        <v>2</v>
      </c>
    </row>
    <row r="664" spans="1:7" x14ac:dyDescent="0.25">
      <c r="A664" t="s">
        <v>723</v>
      </c>
      <c r="B664" s="309">
        <f>[2]RAW!A504</f>
        <v>11</v>
      </c>
      <c r="C664" s="309">
        <f>[2]RAW!C504</f>
        <v>7</v>
      </c>
      <c r="D664" s="309">
        <f>[2]RAW!E504</f>
        <v>18</v>
      </c>
      <c r="E664" s="310">
        <f>[2]RAW!B504</f>
        <v>1.1000000000000001</v>
      </c>
      <c r="F664" s="310">
        <f>[2]RAW!D504</f>
        <v>0.7</v>
      </c>
      <c r="G664" s="310">
        <f>[2]RAW!F504</f>
        <v>0.9</v>
      </c>
    </row>
    <row r="665" spans="1:7" x14ac:dyDescent="0.25">
      <c r="A665" t="s">
        <v>724</v>
      </c>
      <c r="B665" s="309">
        <f>[2]RAW!A505</f>
        <v>25</v>
      </c>
      <c r="C665" s="309">
        <f>[2]RAW!C505</f>
        <v>11</v>
      </c>
      <c r="D665" s="309">
        <f>[2]RAW!E505</f>
        <v>36</v>
      </c>
      <c r="E665" s="310">
        <f>[2]RAW!B505</f>
        <v>1.9</v>
      </c>
      <c r="F665" s="310">
        <f>[2]RAW!D505</f>
        <v>0.8</v>
      </c>
      <c r="G665" s="310">
        <f>[2]RAW!F505</f>
        <v>1.3</v>
      </c>
    </row>
    <row r="666" spans="1:7" x14ac:dyDescent="0.25">
      <c r="A666" t="s">
        <v>725</v>
      </c>
      <c r="B666" s="309">
        <f>[2]RAW!A506</f>
        <v>14</v>
      </c>
      <c r="C666" s="309">
        <f>[2]RAW!C506</f>
        <v>12</v>
      </c>
      <c r="D666" s="309">
        <f>[2]RAW!E506</f>
        <v>26</v>
      </c>
      <c r="E666" s="310">
        <f>[2]RAW!B506</f>
        <v>2</v>
      </c>
      <c r="F666" s="310">
        <f>[2]RAW!D506</f>
        <v>1.6</v>
      </c>
      <c r="G666" s="310">
        <f>[2]RAW!F506</f>
        <v>1.8</v>
      </c>
    </row>
    <row r="667" spans="1:7" x14ac:dyDescent="0.25">
      <c r="A667" t="s">
        <v>726</v>
      </c>
      <c r="B667" s="309">
        <f>[2]RAW!A507</f>
        <v>18</v>
      </c>
      <c r="C667" s="309">
        <f>[2]RAW!C507</f>
        <v>16</v>
      </c>
      <c r="D667" s="309">
        <f>[2]RAW!E507</f>
        <v>34</v>
      </c>
      <c r="E667" s="310">
        <f>[2]RAW!B507</f>
        <v>2.6</v>
      </c>
      <c r="F667" s="310">
        <f>[2]RAW!D507</f>
        <v>2.1</v>
      </c>
      <c r="G667" s="310">
        <f>[2]RAW!F507</f>
        <v>2.4</v>
      </c>
    </row>
    <row r="668" spans="1:7" x14ac:dyDescent="0.25">
      <c r="A668" t="s">
        <v>727</v>
      </c>
      <c r="B668" s="309">
        <f>[2]RAW!A508</f>
        <v>29</v>
      </c>
      <c r="C668" s="309">
        <f>[2]RAW!C508</f>
        <v>18</v>
      </c>
      <c r="D668" s="309">
        <f>[2]RAW!E508</f>
        <v>47</v>
      </c>
      <c r="E668" s="310">
        <f>[2]RAW!B508</f>
        <v>3.5</v>
      </c>
      <c r="F668" s="310">
        <f>[2]RAW!D508</f>
        <v>2</v>
      </c>
      <c r="G668" s="310">
        <f>[2]RAW!F508</f>
        <v>2.7</v>
      </c>
    </row>
    <row r="669" spans="1:7" x14ac:dyDescent="0.25">
      <c r="A669" t="s">
        <v>728</v>
      </c>
      <c r="B669" s="309">
        <f>[2]RAW!A509</f>
        <v>16</v>
      </c>
      <c r="C669" s="309">
        <f>[2]RAW!C509</f>
        <v>10</v>
      </c>
      <c r="D669" s="309">
        <f>[2]RAW!E509</f>
        <v>26</v>
      </c>
      <c r="E669" s="310">
        <f>[2]RAW!B509</f>
        <v>1.7</v>
      </c>
      <c r="F669" s="310">
        <f>[2]RAW!D509</f>
        <v>1</v>
      </c>
      <c r="G669" s="310">
        <f>[2]RAW!F509</f>
        <v>1.4</v>
      </c>
    </row>
    <row r="670" spans="1:7" x14ac:dyDescent="0.25">
      <c r="A670" t="s">
        <v>729</v>
      </c>
      <c r="B670" s="309">
        <f>[2]RAW!A510</f>
        <v>45</v>
      </c>
      <c r="C670" s="309">
        <f>[2]RAW!C510</f>
        <v>24</v>
      </c>
      <c r="D670" s="309">
        <f>[2]RAW!E510</f>
        <v>69</v>
      </c>
      <c r="E670" s="310">
        <f>[2]RAW!B510</f>
        <v>6.9</v>
      </c>
      <c r="F670" s="310">
        <f>[2]RAW!D510</f>
        <v>3.1</v>
      </c>
      <c r="G670" s="310">
        <f>[2]RAW!F510</f>
        <v>4.8</v>
      </c>
    </row>
    <row r="671" spans="1:7" x14ac:dyDescent="0.25">
      <c r="A671" t="s">
        <v>730</v>
      </c>
      <c r="B671" s="309">
        <f>[2]RAW!A511</f>
        <v>21</v>
      </c>
      <c r="C671" s="309">
        <f>[2]RAW!C511</f>
        <v>8</v>
      </c>
      <c r="D671" s="309">
        <f>[2]RAW!E511</f>
        <v>29</v>
      </c>
      <c r="E671" s="310">
        <f>[2]RAW!B511</f>
        <v>1.8</v>
      </c>
      <c r="F671" s="310">
        <f>[2]RAW!D511</f>
        <v>0.6</v>
      </c>
      <c r="G671" s="310">
        <f>[2]RAW!F511</f>
        <v>1.2</v>
      </c>
    </row>
    <row r="672" spans="1:7" x14ac:dyDescent="0.25">
      <c r="A672" t="s">
        <v>731</v>
      </c>
      <c r="B672" s="309">
        <f>[2]RAW!A512</f>
        <v>46</v>
      </c>
      <c r="C672" s="309">
        <f>[2]RAW!C512</f>
        <v>26</v>
      </c>
      <c r="D672" s="309">
        <f>[2]RAW!E512</f>
        <v>72</v>
      </c>
      <c r="E672" s="310">
        <f>[2]RAW!B512</f>
        <v>6.9</v>
      </c>
      <c r="F672" s="310">
        <f>[2]RAW!D512</f>
        <v>3.6</v>
      </c>
      <c r="G672" s="310">
        <f>[2]RAW!F512</f>
        <v>5.2</v>
      </c>
    </row>
    <row r="673" spans="1:7" x14ac:dyDescent="0.25">
      <c r="A673" t="s">
        <v>308</v>
      </c>
      <c r="B673" s="309">
        <f>[2]RAW!A513</f>
        <v>23</v>
      </c>
      <c r="C673" s="309">
        <f>[2]RAW!C513</f>
        <v>5</v>
      </c>
      <c r="D673" s="309">
        <f>[2]RAW!E513</f>
        <v>28</v>
      </c>
      <c r="E673" s="310">
        <f>[2]RAW!B513</f>
        <v>2.2999999999999998</v>
      </c>
      <c r="F673" s="310">
        <f>[2]RAW!D513</f>
        <v>0.5</v>
      </c>
      <c r="G673" s="310">
        <f>[2]RAW!F513</f>
        <v>1.4</v>
      </c>
    </row>
    <row r="674" spans="1:7" x14ac:dyDescent="0.25">
      <c r="A674" t="s">
        <v>732</v>
      </c>
      <c r="B674" s="309">
        <f>[2]RAW!A514</f>
        <v>39</v>
      </c>
      <c r="C674" s="309">
        <f>[2]RAW!C514</f>
        <v>18</v>
      </c>
      <c r="D674" s="309">
        <f>[2]RAW!E514</f>
        <v>57</v>
      </c>
      <c r="E674" s="310">
        <f>[2]RAW!B514</f>
        <v>4.7</v>
      </c>
      <c r="F674" s="310">
        <f>[2]RAW!D514</f>
        <v>1.9</v>
      </c>
      <c r="G674" s="310">
        <f>[2]RAW!F514</f>
        <v>3.2</v>
      </c>
    </row>
    <row r="675" spans="1:7" x14ac:dyDescent="0.25">
      <c r="A675" t="s">
        <v>733</v>
      </c>
      <c r="B675" s="309">
        <f>[2]RAW!A515</f>
        <v>27</v>
      </c>
      <c r="C675" s="309">
        <f>[2]RAW!C515</f>
        <v>10</v>
      </c>
      <c r="D675" s="309">
        <f>[2]RAW!E515</f>
        <v>37</v>
      </c>
      <c r="E675" s="310">
        <f>[2]RAW!B515</f>
        <v>4.3</v>
      </c>
      <c r="F675" s="310">
        <f>[2]RAW!D515</f>
        <v>1.5</v>
      </c>
      <c r="G675" s="310">
        <f>[2]RAW!F515</f>
        <v>2.8</v>
      </c>
    </row>
    <row r="676" spans="1:7" x14ac:dyDescent="0.25">
      <c r="A676" t="s">
        <v>734</v>
      </c>
      <c r="B676" s="309">
        <f>[2]RAW!A516</f>
        <v>15</v>
      </c>
      <c r="C676" s="309">
        <f>[2]RAW!C516</f>
        <v>11</v>
      </c>
      <c r="D676" s="309">
        <f>[2]RAW!E516</f>
        <v>26</v>
      </c>
      <c r="E676" s="310">
        <f>[2]RAW!B516</f>
        <v>2.2999999999999998</v>
      </c>
      <c r="F676" s="310">
        <f>[2]RAW!D516</f>
        <v>1.6</v>
      </c>
      <c r="G676" s="310">
        <f>[2]RAW!F516</f>
        <v>2</v>
      </c>
    </row>
    <row r="677" spans="1:7" x14ac:dyDescent="0.25">
      <c r="A677" t="s">
        <v>735</v>
      </c>
      <c r="B677" s="309">
        <f>[2]RAW!A517</f>
        <v>26</v>
      </c>
      <c r="C677" s="309">
        <f>[2]RAW!C517</f>
        <v>20</v>
      </c>
      <c r="D677" s="309">
        <f>[2]RAW!E517</f>
        <v>46</v>
      </c>
      <c r="E677" s="310">
        <f>[2]RAW!B517</f>
        <v>1.3</v>
      </c>
      <c r="F677" s="310">
        <f>[2]RAW!D517</f>
        <v>1</v>
      </c>
      <c r="G677" s="310">
        <f>[2]RAW!F517</f>
        <v>1.2</v>
      </c>
    </row>
    <row r="678" spans="1:7" x14ac:dyDescent="0.25">
      <c r="A678" t="s">
        <v>736</v>
      </c>
      <c r="B678" s="309">
        <f>[2]RAW!A518</f>
        <v>40</v>
      </c>
      <c r="C678" s="309">
        <f>[2]RAW!C518</f>
        <v>15</v>
      </c>
      <c r="D678" s="309">
        <f>[2]RAW!E518</f>
        <v>55</v>
      </c>
      <c r="E678" s="310">
        <f>[2]RAW!B518</f>
        <v>1.3</v>
      </c>
      <c r="F678" s="310">
        <f>[2]RAW!D518</f>
        <v>0.5</v>
      </c>
      <c r="G678" s="310">
        <f>[2]RAW!F518</f>
        <v>0.9</v>
      </c>
    </row>
    <row r="679" spans="1:7" x14ac:dyDescent="0.25">
      <c r="A679" t="s">
        <v>737</v>
      </c>
      <c r="B679" s="309">
        <f>[2]RAW!A519</f>
        <v>60</v>
      </c>
      <c r="C679" s="309">
        <f>[2]RAW!C519</f>
        <v>35</v>
      </c>
      <c r="D679" s="309">
        <f>[2]RAW!E519</f>
        <v>95</v>
      </c>
      <c r="E679" s="310">
        <f>[2]RAW!B519</f>
        <v>5.7</v>
      </c>
      <c r="F679" s="310">
        <f>[2]RAW!D519</f>
        <v>2.9</v>
      </c>
      <c r="G679" s="310">
        <f>[2]RAW!F519</f>
        <v>4.2</v>
      </c>
    </row>
    <row r="680" spans="1:7" x14ac:dyDescent="0.25">
      <c r="A680" t="s">
        <v>738</v>
      </c>
      <c r="B680" s="309">
        <f>[2]RAW!A520</f>
        <v>24</v>
      </c>
      <c r="C680" s="309">
        <f>[2]RAW!C520</f>
        <v>21</v>
      </c>
      <c r="D680" s="309">
        <f>[2]RAW!E520</f>
        <v>45</v>
      </c>
      <c r="E680" s="310">
        <f>[2]RAW!B520</f>
        <v>2.6</v>
      </c>
      <c r="F680" s="310">
        <f>[2]RAW!D520</f>
        <v>2.1</v>
      </c>
      <c r="G680" s="310">
        <f>[2]RAW!F520</f>
        <v>2.2999999999999998</v>
      </c>
    </row>
    <row r="681" spans="1:7" x14ac:dyDescent="0.25">
      <c r="A681" t="s">
        <v>739</v>
      </c>
      <c r="B681" s="309">
        <f>[2]RAW!A521</f>
        <v>35</v>
      </c>
      <c r="C681" s="309">
        <f>[2]RAW!C521</f>
        <v>19</v>
      </c>
      <c r="D681" s="309">
        <f>[2]RAW!E521</f>
        <v>54</v>
      </c>
      <c r="E681" s="310">
        <f>[2]RAW!B521</f>
        <v>2.2000000000000002</v>
      </c>
      <c r="F681" s="310">
        <f>[2]RAW!D521</f>
        <v>1.1000000000000001</v>
      </c>
      <c r="G681" s="310">
        <f>[2]RAW!F521</f>
        <v>1.6</v>
      </c>
    </row>
    <row r="682" spans="1:7" x14ac:dyDescent="0.25">
      <c r="A682" t="s">
        <v>670</v>
      </c>
      <c r="B682" s="309">
        <f>[2]RAW!A522</f>
        <v>60</v>
      </c>
      <c r="C682" s="309">
        <f>[2]RAW!C522</f>
        <v>34</v>
      </c>
      <c r="D682" s="309">
        <f>[2]RAW!E522</f>
        <v>94</v>
      </c>
      <c r="E682" s="310">
        <f>[2]RAW!B522</f>
        <v>5.2</v>
      </c>
      <c r="F682" s="310">
        <f>[2]RAW!D522</f>
        <v>2.8</v>
      </c>
      <c r="G682" s="310">
        <f>[2]RAW!F522</f>
        <v>4</v>
      </c>
    </row>
    <row r="683" spans="1:7" x14ac:dyDescent="0.25">
      <c r="A683" t="s">
        <v>740</v>
      </c>
      <c r="B683" s="309">
        <f>[2]RAW!A523</f>
        <v>50</v>
      </c>
      <c r="C683" s="309">
        <f>[2]RAW!C523</f>
        <v>20</v>
      </c>
      <c r="D683" s="309">
        <f>[2]RAW!E523</f>
        <v>70</v>
      </c>
      <c r="E683" s="310">
        <f>[2]RAW!B523</f>
        <v>7.4</v>
      </c>
      <c r="F683" s="310">
        <f>[2]RAW!D523</f>
        <v>3</v>
      </c>
      <c r="G683" s="310">
        <f>[2]RAW!F523</f>
        <v>5.2</v>
      </c>
    </row>
    <row r="684" spans="1:7" x14ac:dyDescent="0.25">
      <c r="B684" s="307"/>
      <c r="C684" s="307"/>
      <c r="D684" s="307"/>
    </row>
    <row r="685" spans="1:7" x14ac:dyDescent="0.25">
      <c r="B685" s="307"/>
      <c r="C685" s="307"/>
      <c r="D685" s="307"/>
    </row>
    <row r="686" spans="1:7" x14ac:dyDescent="0.25">
      <c r="A686" s="4" t="s">
        <v>202</v>
      </c>
      <c r="B686" s="307"/>
      <c r="C686" s="307"/>
      <c r="D686" s="307"/>
    </row>
    <row r="687" spans="1:7" x14ac:dyDescent="0.25">
      <c r="A687" s="4" t="s">
        <v>741</v>
      </c>
      <c r="B687" s="307"/>
      <c r="C687" s="307"/>
      <c r="D687" s="307"/>
    </row>
    <row r="688" spans="1:7" x14ac:dyDescent="0.25">
      <c r="A688" s="4" t="str">
        <f>$A$6</f>
        <v>AT AUGUST 2017</v>
      </c>
      <c r="B688" s="307"/>
      <c r="C688" s="307"/>
      <c r="D688" s="307"/>
    </row>
    <row r="689" spans="1:7" x14ac:dyDescent="0.25">
      <c r="A689" s="4"/>
      <c r="B689" s="410" t="s">
        <v>39</v>
      </c>
      <c r="C689" s="410"/>
      <c r="D689" s="410"/>
      <c r="E689" s="410" t="s">
        <v>204</v>
      </c>
      <c r="F689" s="410"/>
      <c r="G689" s="410"/>
    </row>
    <row r="690" spans="1:7" x14ac:dyDescent="0.25">
      <c r="A690" s="4" t="s">
        <v>205</v>
      </c>
      <c r="B690" s="330" t="s">
        <v>206</v>
      </c>
      <c r="C690" s="330" t="s">
        <v>207</v>
      </c>
      <c r="D690" s="330" t="s">
        <v>208</v>
      </c>
      <c r="E690" s="308" t="s">
        <v>206</v>
      </c>
      <c r="F690" s="308" t="s">
        <v>207</v>
      </c>
      <c r="G690" s="308" t="s">
        <v>208</v>
      </c>
    </row>
    <row r="691" spans="1:7" x14ac:dyDescent="0.25">
      <c r="A691" t="s">
        <v>742</v>
      </c>
      <c r="B691" s="309">
        <f>[2]RAW!A524</f>
        <v>20</v>
      </c>
      <c r="C691" s="309">
        <f>[2]RAW!C524</f>
        <v>12</v>
      </c>
      <c r="D691" s="309">
        <f>[2]RAW!E524</f>
        <v>32</v>
      </c>
      <c r="E691" s="310">
        <f>[2]RAW!B524</f>
        <v>1.2</v>
      </c>
      <c r="F691" s="310">
        <f>[2]RAW!D524</f>
        <v>0.7</v>
      </c>
      <c r="G691" s="310">
        <f>[2]RAW!F524</f>
        <v>0.9</v>
      </c>
    </row>
    <row r="692" spans="1:7" x14ac:dyDescent="0.25">
      <c r="A692" t="s">
        <v>743</v>
      </c>
      <c r="B692" s="309">
        <f>[2]RAW!A525</f>
        <v>10</v>
      </c>
      <c r="C692" s="309">
        <f>[2]RAW!C525</f>
        <v>9</v>
      </c>
      <c r="D692" s="309">
        <f>[2]RAW!E525</f>
        <v>19</v>
      </c>
      <c r="E692" s="310">
        <f>[2]RAW!B525</f>
        <v>1.3</v>
      </c>
      <c r="F692" s="310">
        <f>[2]RAW!D525</f>
        <v>1.1000000000000001</v>
      </c>
      <c r="G692" s="310">
        <f>[2]RAW!F525</f>
        <v>1.2</v>
      </c>
    </row>
    <row r="693" spans="1:7" x14ac:dyDescent="0.25">
      <c r="A693" t="s">
        <v>744</v>
      </c>
      <c r="B693" s="309">
        <f>[2]RAW!A526</f>
        <v>11</v>
      </c>
      <c r="C693" s="309">
        <f>[2]RAW!C526</f>
        <v>3</v>
      </c>
      <c r="D693" s="309">
        <f>[2]RAW!E526</f>
        <v>14</v>
      </c>
      <c r="E693" s="310">
        <f>[2]RAW!B526</f>
        <v>1.5</v>
      </c>
      <c r="F693" s="310">
        <f>[2]RAW!D526</f>
        <v>0.4</v>
      </c>
      <c r="G693" s="310">
        <f>[2]RAW!F526</f>
        <v>0.9</v>
      </c>
    </row>
    <row r="694" spans="1:7" x14ac:dyDescent="0.25">
      <c r="A694" t="s">
        <v>745</v>
      </c>
      <c r="B694" s="309">
        <f>[2]RAW!A527</f>
        <v>23</v>
      </c>
      <c r="C694" s="309">
        <f>[2]RAW!C527</f>
        <v>7</v>
      </c>
      <c r="D694" s="309">
        <f>[2]RAW!E527</f>
        <v>30</v>
      </c>
      <c r="E694" s="310">
        <f>[2]RAW!B527</f>
        <v>2.1</v>
      </c>
      <c r="F694" s="310">
        <f>[2]RAW!D527</f>
        <v>0.6</v>
      </c>
      <c r="G694" s="310">
        <f>[2]RAW!F527</f>
        <v>1.3</v>
      </c>
    </row>
    <row r="695" spans="1:7" x14ac:dyDescent="0.25">
      <c r="A695" t="s">
        <v>746</v>
      </c>
      <c r="B695" s="309">
        <f>[2]RAW!A528</f>
        <v>29</v>
      </c>
      <c r="C695" s="309">
        <f>[2]RAW!C528</f>
        <v>14</v>
      </c>
      <c r="D695" s="309">
        <f>[2]RAW!E528</f>
        <v>43</v>
      </c>
      <c r="E695" s="310">
        <f>[2]RAW!B528</f>
        <v>3.9</v>
      </c>
      <c r="F695" s="310">
        <f>[2]RAW!D528</f>
        <v>1.9</v>
      </c>
      <c r="G695" s="310">
        <f>[2]RAW!F528</f>
        <v>2.9</v>
      </c>
    </row>
    <row r="696" spans="1:7" x14ac:dyDescent="0.25">
      <c r="A696" t="s">
        <v>346</v>
      </c>
      <c r="B696" s="309">
        <f>[2]RAW!A529</f>
        <v>57</v>
      </c>
      <c r="C696" s="309">
        <f>[2]RAW!C529</f>
        <v>18</v>
      </c>
      <c r="D696" s="309">
        <f>[2]RAW!E529</f>
        <v>75</v>
      </c>
      <c r="E696" s="310">
        <f>[2]RAW!B529</f>
        <v>4.8</v>
      </c>
      <c r="F696" s="310">
        <f>[2]RAW!D529</f>
        <v>1.3</v>
      </c>
      <c r="G696" s="310">
        <f>[2]RAW!F529</f>
        <v>2.9</v>
      </c>
    </row>
    <row r="697" spans="1:7" x14ac:dyDescent="0.25">
      <c r="A697" t="s">
        <v>747</v>
      </c>
      <c r="B697" s="309">
        <f>[2]RAW!A530</f>
        <v>16</v>
      </c>
      <c r="C697" s="309">
        <f>[2]RAW!C530</f>
        <v>7</v>
      </c>
      <c r="D697" s="309">
        <f>[2]RAW!E530</f>
        <v>23</v>
      </c>
      <c r="E697" s="310">
        <f>[2]RAW!B530</f>
        <v>2.2000000000000002</v>
      </c>
      <c r="F697" s="310">
        <f>[2]RAW!D530</f>
        <v>0.9</v>
      </c>
      <c r="G697" s="310">
        <f>[2]RAW!F530</f>
        <v>1.5</v>
      </c>
    </row>
    <row r="698" spans="1:7" x14ac:dyDescent="0.25">
      <c r="A698" t="s">
        <v>748</v>
      </c>
      <c r="B698" s="309">
        <f>[2]RAW!A531</f>
        <v>12</v>
      </c>
      <c r="C698" s="309">
        <f>[2]RAW!C531</f>
        <v>6</v>
      </c>
      <c r="D698" s="309">
        <f>[2]RAW!E531</f>
        <v>18</v>
      </c>
      <c r="E698" s="310">
        <f>[2]RAW!B531</f>
        <v>1.7</v>
      </c>
      <c r="F698" s="310">
        <f>[2]RAW!D531</f>
        <v>0.8</v>
      </c>
      <c r="G698" s="310">
        <f>[2]RAW!F531</f>
        <v>1.3</v>
      </c>
    </row>
    <row r="699" spans="1:7" x14ac:dyDescent="0.25">
      <c r="A699" t="s">
        <v>749</v>
      </c>
      <c r="B699" s="309">
        <f>[2]RAW!A532</f>
        <v>17</v>
      </c>
      <c r="C699" s="309">
        <f>[2]RAW!C532</f>
        <v>6</v>
      </c>
      <c r="D699" s="309">
        <f>[2]RAW!E532</f>
        <v>23</v>
      </c>
      <c r="E699" s="310">
        <f>[2]RAW!B532</f>
        <v>2.2999999999999998</v>
      </c>
      <c r="F699" s="310">
        <f>[2]RAW!D532</f>
        <v>0.7</v>
      </c>
      <c r="G699" s="310">
        <f>[2]RAW!F532</f>
        <v>1.5</v>
      </c>
    </row>
    <row r="700" spans="1:7" x14ac:dyDescent="0.25">
      <c r="A700" t="s">
        <v>750</v>
      </c>
      <c r="B700" s="309">
        <f>[2]RAW!A533</f>
        <v>56</v>
      </c>
      <c r="C700" s="309">
        <f>[2]RAW!C533</f>
        <v>25</v>
      </c>
      <c r="D700" s="309">
        <f>[2]RAW!E533</f>
        <v>81</v>
      </c>
      <c r="E700" s="310">
        <f>[2]RAW!B533</f>
        <v>3.8</v>
      </c>
      <c r="F700" s="310">
        <f>[2]RAW!D533</f>
        <v>1.5</v>
      </c>
      <c r="G700" s="310">
        <f>[2]RAW!F533</f>
        <v>2.6</v>
      </c>
    </row>
    <row r="701" spans="1:7" x14ac:dyDescent="0.25">
      <c r="A701" t="s">
        <v>751</v>
      </c>
      <c r="B701" s="309">
        <f>[2]RAW!A534</f>
        <v>63</v>
      </c>
      <c r="C701" s="309">
        <f>[2]RAW!C534</f>
        <v>29</v>
      </c>
      <c r="D701" s="309">
        <f>[2]RAW!E534</f>
        <v>92</v>
      </c>
      <c r="E701" s="310">
        <f>[2]RAW!B534</f>
        <v>2.8</v>
      </c>
      <c r="F701" s="310">
        <f>[2]RAW!D534</f>
        <v>1.2</v>
      </c>
      <c r="G701" s="310">
        <f>[2]RAW!F534</f>
        <v>1.9</v>
      </c>
    </row>
    <row r="702" spans="1:7" x14ac:dyDescent="0.25">
      <c r="A702" t="s">
        <v>752</v>
      </c>
      <c r="B702" s="309">
        <f>[2]RAW!A535</f>
        <v>9</v>
      </c>
      <c r="C702" s="309">
        <f>[2]RAW!C535</f>
        <v>4</v>
      </c>
      <c r="D702" s="309">
        <f>[2]RAW!E535</f>
        <v>13</v>
      </c>
      <c r="E702" s="310">
        <f>[2]RAW!B535</f>
        <v>1.2</v>
      </c>
      <c r="F702" s="310">
        <f>[2]RAW!D535</f>
        <v>0.5</v>
      </c>
      <c r="G702" s="310">
        <f>[2]RAW!F535</f>
        <v>0.9</v>
      </c>
    </row>
    <row r="703" spans="1:7" x14ac:dyDescent="0.25">
      <c r="A703" t="s">
        <v>753</v>
      </c>
      <c r="B703" s="309">
        <f>[2]RAW!A536</f>
        <v>9</v>
      </c>
      <c r="C703" s="309">
        <f>[2]RAW!C536</f>
        <v>6</v>
      </c>
      <c r="D703" s="309">
        <f>[2]RAW!E536</f>
        <v>15</v>
      </c>
      <c r="E703" s="310">
        <f>[2]RAW!B536</f>
        <v>1.2</v>
      </c>
      <c r="F703" s="310">
        <f>[2]RAW!D536</f>
        <v>0.8</v>
      </c>
      <c r="G703" s="310">
        <f>[2]RAW!F536</f>
        <v>1</v>
      </c>
    </row>
    <row r="704" spans="1:7" x14ac:dyDescent="0.25">
      <c r="A704" t="s">
        <v>754</v>
      </c>
      <c r="B704" s="309">
        <f>[2]RAW!A537</f>
        <v>6</v>
      </c>
      <c r="C704" s="309" t="str">
        <f>[2]RAW!C537</f>
        <v>#</v>
      </c>
      <c r="D704" s="309">
        <f>[2]RAW!E537</f>
        <v>8</v>
      </c>
      <c r="E704" s="310">
        <f>[2]RAW!B537</f>
        <v>0.9</v>
      </c>
      <c r="F704" s="310" t="str">
        <f>[2]RAW!D537</f>
        <v>#</v>
      </c>
      <c r="G704" s="310">
        <f>[2]RAW!F537</f>
        <v>0.6</v>
      </c>
    </row>
    <row r="705" spans="1:7" x14ac:dyDescent="0.25">
      <c r="A705" t="s">
        <v>755</v>
      </c>
      <c r="B705" s="309">
        <f>[2]RAW!A538</f>
        <v>51</v>
      </c>
      <c r="C705" s="309">
        <f>[2]RAW!C538</f>
        <v>21</v>
      </c>
      <c r="D705" s="309">
        <f>[2]RAW!E538</f>
        <v>72</v>
      </c>
      <c r="E705" s="310">
        <f>[2]RAW!B538</f>
        <v>7</v>
      </c>
      <c r="F705" s="310">
        <f>[2]RAW!D538</f>
        <v>2.5</v>
      </c>
      <c r="G705" s="310">
        <f>[2]RAW!F538</f>
        <v>4.5999999999999996</v>
      </c>
    </row>
    <row r="706" spans="1:7" x14ac:dyDescent="0.25">
      <c r="A706" t="s">
        <v>756</v>
      </c>
      <c r="B706" s="309">
        <f>[2]RAW!A539</f>
        <v>16</v>
      </c>
      <c r="C706" s="309">
        <f>[2]RAW!C539</f>
        <v>8</v>
      </c>
      <c r="D706" s="309">
        <f>[2]RAW!E539</f>
        <v>24</v>
      </c>
      <c r="E706" s="310">
        <f>[2]RAW!B539</f>
        <v>2.1</v>
      </c>
      <c r="F706" s="310">
        <f>[2]RAW!D539</f>
        <v>0.9</v>
      </c>
      <c r="G706" s="310">
        <f>[2]RAW!F539</f>
        <v>1.5</v>
      </c>
    </row>
    <row r="707" spans="1:7" x14ac:dyDescent="0.25">
      <c r="A707" t="s">
        <v>605</v>
      </c>
      <c r="B707" s="309">
        <f>[2]RAW!A540</f>
        <v>76</v>
      </c>
      <c r="C707" s="309">
        <f>[2]RAW!C540</f>
        <v>30</v>
      </c>
      <c r="D707" s="309">
        <f>[2]RAW!E540</f>
        <v>106</v>
      </c>
      <c r="E707" s="310">
        <f>[2]RAW!B540</f>
        <v>6.7</v>
      </c>
      <c r="F707" s="310">
        <f>[2]RAW!D540</f>
        <v>3.1</v>
      </c>
      <c r="G707" s="310">
        <f>[2]RAW!F540</f>
        <v>5</v>
      </c>
    </row>
    <row r="708" spans="1:7" x14ac:dyDescent="0.25">
      <c r="A708" t="s">
        <v>757</v>
      </c>
      <c r="B708" s="309">
        <f>[2]RAW!A541</f>
        <v>16</v>
      </c>
      <c r="C708" s="309">
        <f>[2]RAW!C541</f>
        <v>9</v>
      </c>
      <c r="D708" s="309">
        <f>[2]RAW!E541</f>
        <v>25</v>
      </c>
      <c r="E708" s="310">
        <f>[2]RAW!B541</f>
        <v>1.7</v>
      </c>
      <c r="F708" s="310">
        <f>[2]RAW!D541</f>
        <v>0.9</v>
      </c>
      <c r="G708" s="310">
        <f>[2]RAW!F541</f>
        <v>1.3</v>
      </c>
    </row>
    <row r="709" spans="1:7" x14ac:dyDescent="0.25">
      <c r="A709" t="s">
        <v>758</v>
      </c>
      <c r="B709" s="309">
        <f>[2]RAW!A542</f>
        <v>17</v>
      </c>
      <c r="C709" s="309">
        <f>[2]RAW!C542</f>
        <v>5</v>
      </c>
      <c r="D709" s="309">
        <f>[2]RAW!E542</f>
        <v>22</v>
      </c>
      <c r="E709" s="310">
        <f>[2]RAW!B542</f>
        <v>2.1</v>
      </c>
      <c r="F709" s="310">
        <f>[2]RAW!D542</f>
        <v>0.6</v>
      </c>
      <c r="G709" s="310">
        <f>[2]RAW!F542</f>
        <v>1.4</v>
      </c>
    </row>
    <row r="710" spans="1:7" x14ac:dyDescent="0.25">
      <c r="A710" t="s">
        <v>759</v>
      </c>
      <c r="B710" s="309">
        <f>[2]RAW!A543</f>
        <v>26</v>
      </c>
      <c r="C710" s="309">
        <f>[2]RAW!C543</f>
        <v>20</v>
      </c>
      <c r="D710" s="309">
        <f>[2]RAW!E543</f>
        <v>46</v>
      </c>
      <c r="E710" s="310">
        <f>[2]RAW!B543</f>
        <v>2.2999999999999998</v>
      </c>
      <c r="F710" s="310">
        <f>[2]RAW!D543</f>
        <v>2</v>
      </c>
      <c r="G710" s="310">
        <f>[2]RAW!F543</f>
        <v>2.2000000000000002</v>
      </c>
    </row>
    <row r="711" spans="1:7" x14ac:dyDescent="0.25">
      <c r="A711" t="s">
        <v>760</v>
      </c>
      <c r="B711" s="309">
        <f>[2]RAW!A544</f>
        <v>14</v>
      </c>
      <c r="C711" s="309">
        <f>[2]RAW!C544</f>
        <v>7</v>
      </c>
      <c r="D711" s="309">
        <f>[2]RAW!E544</f>
        <v>21</v>
      </c>
      <c r="E711" s="310">
        <f>[2]RAW!B544</f>
        <v>1.8</v>
      </c>
      <c r="F711" s="310">
        <f>[2]RAW!D544</f>
        <v>0.9</v>
      </c>
      <c r="G711" s="310">
        <f>[2]RAW!F544</f>
        <v>1.4</v>
      </c>
    </row>
    <row r="712" spans="1:7" x14ac:dyDescent="0.25">
      <c r="A712" t="s">
        <v>761</v>
      </c>
      <c r="B712" s="309">
        <f>[2]RAW!A545</f>
        <v>24</v>
      </c>
      <c r="C712" s="309">
        <f>[2]RAW!C545</f>
        <v>12</v>
      </c>
      <c r="D712" s="309">
        <f>[2]RAW!E545</f>
        <v>36</v>
      </c>
      <c r="E712" s="310">
        <f>[2]RAW!B545</f>
        <v>3.7</v>
      </c>
      <c r="F712" s="310">
        <f>[2]RAW!D545</f>
        <v>1.8</v>
      </c>
      <c r="G712" s="310">
        <f>[2]RAW!F545</f>
        <v>2.7</v>
      </c>
    </row>
    <row r="713" spans="1:7" x14ac:dyDescent="0.25">
      <c r="A713" t="s">
        <v>762</v>
      </c>
      <c r="B713" s="309">
        <f>[2]RAW!A546</f>
        <v>34</v>
      </c>
      <c r="C713" s="309">
        <f>[2]RAW!C546</f>
        <v>21</v>
      </c>
      <c r="D713" s="309">
        <f>[2]RAW!E546</f>
        <v>55</v>
      </c>
      <c r="E713" s="310">
        <f>[2]RAW!B546</f>
        <v>3.2</v>
      </c>
      <c r="F713" s="310">
        <f>[2]RAW!D546</f>
        <v>2</v>
      </c>
      <c r="G713" s="310">
        <f>[2]RAW!F546</f>
        <v>2.6</v>
      </c>
    </row>
    <row r="714" spans="1:7" x14ac:dyDescent="0.25">
      <c r="A714" t="s">
        <v>763</v>
      </c>
      <c r="B714" s="309">
        <f>[2]RAW!A547</f>
        <v>14</v>
      </c>
      <c r="C714" s="309">
        <f>[2]RAW!C547</f>
        <v>7</v>
      </c>
      <c r="D714" s="309">
        <f>[2]RAW!E547</f>
        <v>21</v>
      </c>
      <c r="E714" s="310">
        <f>[2]RAW!B547</f>
        <v>1.9</v>
      </c>
      <c r="F714" s="310">
        <f>[2]RAW!D547</f>
        <v>0.9</v>
      </c>
      <c r="G714" s="310">
        <f>[2]RAW!F547</f>
        <v>1.4</v>
      </c>
    </row>
    <row r="715" spans="1:7" x14ac:dyDescent="0.25">
      <c r="A715" t="s">
        <v>764</v>
      </c>
      <c r="B715" s="309">
        <f>[2]RAW!A548</f>
        <v>36</v>
      </c>
      <c r="C715" s="309">
        <f>[2]RAW!C548</f>
        <v>20</v>
      </c>
      <c r="D715" s="309">
        <f>[2]RAW!E548</f>
        <v>56</v>
      </c>
      <c r="E715" s="310">
        <f>[2]RAW!B548</f>
        <v>4.9000000000000004</v>
      </c>
      <c r="F715" s="310">
        <f>[2]RAW!D548</f>
        <v>2.5</v>
      </c>
      <c r="G715" s="310">
        <f>[2]RAW!F548</f>
        <v>3.6</v>
      </c>
    </row>
    <row r="716" spans="1:7" x14ac:dyDescent="0.25">
      <c r="B716" s="307"/>
      <c r="C716" s="307"/>
      <c r="D716" s="307"/>
    </row>
    <row r="717" spans="1:7" x14ac:dyDescent="0.25">
      <c r="B717" s="307"/>
      <c r="C717" s="307"/>
      <c r="D717" s="307"/>
    </row>
    <row r="718" spans="1:7" x14ac:dyDescent="0.25">
      <c r="A718" s="4" t="s">
        <v>202</v>
      </c>
      <c r="B718" s="307"/>
      <c r="C718" s="307"/>
      <c r="D718" s="307"/>
    </row>
    <row r="719" spans="1:7" x14ac:dyDescent="0.25">
      <c r="A719" s="4" t="s">
        <v>765</v>
      </c>
      <c r="B719" s="307"/>
      <c r="C719" s="307"/>
      <c r="D719" s="307"/>
    </row>
    <row r="720" spans="1:7" x14ac:dyDescent="0.25">
      <c r="A720" s="4" t="str">
        <f>$A$6</f>
        <v>AT AUGUST 2017</v>
      </c>
      <c r="B720" s="307"/>
      <c r="C720" s="307"/>
      <c r="D720" s="307"/>
    </row>
    <row r="721" spans="1:7" x14ac:dyDescent="0.25">
      <c r="A721" s="4"/>
      <c r="B721" s="410" t="s">
        <v>39</v>
      </c>
      <c r="C721" s="410"/>
      <c r="D721" s="410"/>
      <c r="E721" s="410" t="s">
        <v>204</v>
      </c>
      <c r="F721" s="410"/>
      <c r="G721" s="410"/>
    </row>
    <row r="722" spans="1:7" x14ac:dyDescent="0.25">
      <c r="A722" s="4" t="s">
        <v>205</v>
      </c>
      <c r="B722" s="330" t="s">
        <v>206</v>
      </c>
      <c r="C722" s="330" t="s">
        <v>207</v>
      </c>
      <c r="D722" s="330" t="s">
        <v>208</v>
      </c>
      <c r="E722" s="308" t="s">
        <v>206</v>
      </c>
      <c r="F722" s="308" t="s">
        <v>207</v>
      </c>
      <c r="G722" s="308" t="s">
        <v>208</v>
      </c>
    </row>
    <row r="723" spans="1:7" x14ac:dyDescent="0.25">
      <c r="A723" t="s">
        <v>766</v>
      </c>
      <c r="B723" s="309">
        <f>[2]RAW!A549</f>
        <v>15</v>
      </c>
      <c r="C723" s="309">
        <f>[2]RAW!C549</f>
        <v>13</v>
      </c>
      <c r="D723" s="309">
        <f>[2]RAW!E549</f>
        <v>28</v>
      </c>
      <c r="E723" s="310">
        <f>[2]RAW!B549</f>
        <v>1.8</v>
      </c>
      <c r="F723" s="310">
        <f>[2]RAW!D549</f>
        <v>1.6</v>
      </c>
      <c r="G723" s="310">
        <f>[2]RAW!F549</f>
        <v>1.7</v>
      </c>
    </row>
    <row r="724" spans="1:7" x14ac:dyDescent="0.25">
      <c r="A724" t="s">
        <v>767</v>
      </c>
      <c r="B724" s="309">
        <f>[2]RAW!A550</f>
        <v>17</v>
      </c>
      <c r="C724" s="309">
        <f>[2]RAW!C550</f>
        <v>12</v>
      </c>
      <c r="D724" s="309">
        <f>[2]RAW!E550</f>
        <v>29</v>
      </c>
      <c r="E724" s="310">
        <f>[2]RAW!B550</f>
        <v>2.5</v>
      </c>
      <c r="F724" s="310">
        <f>[2]RAW!D550</f>
        <v>1.7</v>
      </c>
      <c r="G724" s="310">
        <f>[2]RAW!F550</f>
        <v>2.1</v>
      </c>
    </row>
    <row r="725" spans="1:7" x14ac:dyDescent="0.25">
      <c r="A725" t="s">
        <v>768</v>
      </c>
      <c r="B725" s="309">
        <f>[2]RAW!A551</f>
        <v>12</v>
      </c>
      <c r="C725" s="309">
        <f>[2]RAW!C551</f>
        <v>13</v>
      </c>
      <c r="D725" s="309">
        <f>[2]RAW!E551</f>
        <v>25</v>
      </c>
      <c r="E725" s="310">
        <f>[2]RAW!B551</f>
        <v>1.2</v>
      </c>
      <c r="F725" s="310">
        <f>[2]RAW!D551</f>
        <v>1.3</v>
      </c>
      <c r="G725" s="310">
        <f>[2]RAW!F551</f>
        <v>1.3</v>
      </c>
    </row>
    <row r="726" spans="1:7" x14ac:dyDescent="0.25">
      <c r="A726" t="s">
        <v>769</v>
      </c>
      <c r="B726" s="309">
        <f>[2]RAW!A552</f>
        <v>34</v>
      </c>
      <c r="C726" s="309">
        <f>[2]RAW!C552</f>
        <v>15</v>
      </c>
      <c r="D726" s="309">
        <f>[2]RAW!E552</f>
        <v>49</v>
      </c>
      <c r="E726" s="310">
        <f>[2]RAW!B552</f>
        <v>3.1</v>
      </c>
      <c r="F726" s="310">
        <f>[2]RAW!D552</f>
        <v>1.3</v>
      </c>
      <c r="G726" s="310">
        <f>[2]RAW!F552</f>
        <v>2.2000000000000002</v>
      </c>
    </row>
    <row r="727" spans="1:7" x14ac:dyDescent="0.25">
      <c r="A727" t="s">
        <v>770</v>
      </c>
      <c r="B727" s="309">
        <f>[2]RAW!A553</f>
        <v>18</v>
      </c>
      <c r="C727" s="309">
        <f>[2]RAW!C553</f>
        <v>11</v>
      </c>
      <c r="D727" s="309">
        <f>[2]RAW!E553</f>
        <v>29</v>
      </c>
      <c r="E727" s="310">
        <f>[2]RAW!B553</f>
        <v>3.5</v>
      </c>
      <c r="F727" s="310">
        <f>[2]RAW!D553</f>
        <v>2.1</v>
      </c>
      <c r="G727" s="310">
        <f>[2]RAW!F553</f>
        <v>2.8</v>
      </c>
    </row>
    <row r="728" spans="1:7" x14ac:dyDescent="0.25">
      <c r="A728" t="s">
        <v>771</v>
      </c>
      <c r="B728" s="309">
        <f>[2]RAW!A554</f>
        <v>14</v>
      </c>
      <c r="C728" s="309">
        <f>[2]RAW!C554</f>
        <v>12</v>
      </c>
      <c r="D728" s="309">
        <f>[2]RAW!E554</f>
        <v>26</v>
      </c>
      <c r="E728" s="310">
        <f>[2]RAW!B554</f>
        <v>1.8</v>
      </c>
      <c r="F728" s="310">
        <f>[2]RAW!D554</f>
        <v>1.6</v>
      </c>
      <c r="G728" s="310">
        <f>[2]RAW!F554</f>
        <v>1.7</v>
      </c>
    </row>
    <row r="729" spans="1:7" x14ac:dyDescent="0.25">
      <c r="A729" t="s">
        <v>772</v>
      </c>
      <c r="B729" s="309">
        <f>[2]RAW!A555</f>
        <v>13</v>
      </c>
      <c r="C729" s="309">
        <f>[2]RAW!C555</f>
        <v>13</v>
      </c>
      <c r="D729" s="309">
        <f>[2]RAW!E555</f>
        <v>26</v>
      </c>
      <c r="E729" s="310">
        <f>[2]RAW!B555</f>
        <v>1.3</v>
      </c>
      <c r="F729" s="310">
        <f>[2]RAW!D555</f>
        <v>1.4</v>
      </c>
      <c r="G729" s="310">
        <f>[2]RAW!F555</f>
        <v>1.4</v>
      </c>
    </row>
    <row r="730" spans="1:7" x14ac:dyDescent="0.25">
      <c r="A730" t="s">
        <v>773</v>
      </c>
      <c r="B730" s="309">
        <f>[2]RAW!A556</f>
        <v>16</v>
      </c>
      <c r="C730" s="309">
        <f>[2]RAW!C556</f>
        <v>10</v>
      </c>
      <c r="D730" s="309">
        <f>[2]RAW!E556</f>
        <v>26</v>
      </c>
      <c r="E730" s="310">
        <f>[2]RAW!B556</f>
        <v>2.1</v>
      </c>
      <c r="F730" s="310">
        <f>[2]RAW!D556</f>
        <v>1.5</v>
      </c>
      <c r="G730" s="310">
        <f>[2]RAW!F556</f>
        <v>1.8</v>
      </c>
    </row>
    <row r="731" spans="1:7" x14ac:dyDescent="0.25">
      <c r="A731" t="s">
        <v>774</v>
      </c>
      <c r="B731" s="309">
        <f>[2]RAW!A557</f>
        <v>32</v>
      </c>
      <c r="C731" s="309">
        <f>[2]RAW!C557</f>
        <v>12</v>
      </c>
      <c r="D731" s="309">
        <f>[2]RAW!E557</f>
        <v>44</v>
      </c>
      <c r="E731" s="310">
        <f>[2]RAW!B557</f>
        <v>4</v>
      </c>
      <c r="F731" s="310">
        <f>[2]RAW!D557</f>
        <v>1.8</v>
      </c>
      <c r="G731" s="310">
        <f>[2]RAW!F557</f>
        <v>3</v>
      </c>
    </row>
    <row r="732" spans="1:7" x14ac:dyDescent="0.25">
      <c r="A732" t="s">
        <v>775</v>
      </c>
      <c r="B732" s="309">
        <f>[2]RAW!A558</f>
        <v>10</v>
      </c>
      <c r="C732" s="309">
        <f>[2]RAW!C558</f>
        <v>6</v>
      </c>
      <c r="D732" s="309">
        <f>[2]RAW!E558</f>
        <v>16</v>
      </c>
      <c r="E732" s="310">
        <f>[2]RAW!B558</f>
        <v>1.4</v>
      </c>
      <c r="F732" s="310">
        <f>[2]RAW!D558</f>
        <v>0.9</v>
      </c>
      <c r="G732" s="310">
        <f>[2]RAW!F558</f>
        <v>1.2</v>
      </c>
    </row>
    <row r="733" spans="1:7" x14ac:dyDescent="0.25">
      <c r="A733" t="s">
        <v>776</v>
      </c>
      <c r="B733" s="309">
        <f>[2]RAW!A559</f>
        <v>21</v>
      </c>
      <c r="C733" s="309">
        <f>[2]RAW!C559</f>
        <v>7</v>
      </c>
      <c r="D733" s="309">
        <f>[2]RAW!E559</f>
        <v>28</v>
      </c>
      <c r="E733" s="310">
        <f>[2]RAW!B559</f>
        <v>3.1</v>
      </c>
      <c r="F733" s="310">
        <f>[2]RAW!D559</f>
        <v>1.1000000000000001</v>
      </c>
      <c r="G733" s="310">
        <f>[2]RAW!F559</f>
        <v>2.1</v>
      </c>
    </row>
    <row r="734" spans="1:7" x14ac:dyDescent="0.25">
      <c r="A734" t="s">
        <v>777</v>
      </c>
      <c r="B734" s="309">
        <f>[2]RAW!A560</f>
        <v>15</v>
      </c>
      <c r="C734" s="309">
        <f>[2]RAW!C560</f>
        <v>9</v>
      </c>
      <c r="D734" s="309">
        <f>[2]RAW!E560</f>
        <v>24</v>
      </c>
      <c r="E734" s="310">
        <f>[2]RAW!B560</f>
        <v>1.6</v>
      </c>
      <c r="F734" s="310">
        <f>[2]RAW!D560</f>
        <v>1</v>
      </c>
      <c r="G734" s="310">
        <f>[2]RAW!F560</f>
        <v>1.3</v>
      </c>
    </row>
    <row r="735" spans="1:7" x14ac:dyDescent="0.25">
      <c r="A735" t="s">
        <v>778</v>
      </c>
      <c r="B735" s="309">
        <f>[2]RAW!A561</f>
        <v>41</v>
      </c>
      <c r="C735" s="309">
        <f>[2]RAW!C561</f>
        <v>15</v>
      </c>
      <c r="D735" s="309">
        <f>[2]RAW!E561</f>
        <v>56</v>
      </c>
      <c r="E735" s="310">
        <f>[2]RAW!B561</f>
        <v>4.8</v>
      </c>
      <c r="F735" s="310">
        <f>[2]RAW!D561</f>
        <v>1.6</v>
      </c>
      <c r="G735" s="310">
        <f>[2]RAW!F561</f>
        <v>3.1</v>
      </c>
    </row>
    <row r="736" spans="1:7" x14ac:dyDescent="0.25">
      <c r="A736" t="s">
        <v>779</v>
      </c>
      <c r="B736" s="309">
        <f>[2]RAW!A562</f>
        <v>29</v>
      </c>
      <c r="C736" s="309">
        <f>[2]RAW!C562</f>
        <v>19</v>
      </c>
      <c r="D736" s="309">
        <f>[2]RAW!E562</f>
        <v>48</v>
      </c>
      <c r="E736" s="310">
        <f>[2]RAW!B562</f>
        <v>3</v>
      </c>
      <c r="F736" s="310">
        <f>[2]RAW!D562</f>
        <v>1.7</v>
      </c>
      <c r="G736" s="310">
        <f>[2]RAW!F562</f>
        <v>2.2999999999999998</v>
      </c>
    </row>
    <row r="737" spans="1:7" x14ac:dyDescent="0.25">
      <c r="A737" t="s">
        <v>780</v>
      </c>
      <c r="B737" s="309">
        <f>[2]RAW!A563</f>
        <v>25</v>
      </c>
      <c r="C737" s="309">
        <f>[2]RAW!C563</f>
        <v>22</v>
      </c>
      <c r="D737" s="309">
        <f>[2]RAW!E563</f>
        <v>47</v>
      </c>
      <c r="E737" s="310">
        <f>[2]RAW!B563</f>
        <v>4</v>
      </c>
      <c r="F737" s="310">
        <f>[2]RAW!D563</f>
        <v>3.3</v>
      </c>
      <c r="G737" s="310">
        <f>[2]RAW!F563</f>
        <v>3.6</v>
      </c>
    </row>
    <row r="738" spans="1:7" x14ac:dyDescent="0.25">
      <c r="A738" t="s">
        <v>781</v>
      </c>
      <c r="B738" s="309">
        <f>[2]RAW!A564</f>
        <v>7</v>
      </c>
      <c r="C738" s="309">
        <f>[2]RAW!C564</f>
        <v>8</v>
      </c>
      <c r="D738" s="309">
        <f>[2]RAW!E564</f>
        <v>15</v>
      </c>
      <c r="E738" s="310">
        <f>[2]RAW!B564</f>
        <v>0.9</v>
      </c>
      <c r="F738" s="310">
        <f>[2]RAW!D564</f>
        <v>1</v>
      </c>
      <c r="G738" s="310">
        <f>[2]RAW!F564</f>
        <v>1</v>
      </c>
    </row>
    <row r="739" spans="1:7" x14ac:dyDescent="0.25">
      <c r="A739" t="s">
        <v>782</v>
      </c>
      <c r="B739" s="309">
        <f>[2]RAW!A565</f>
        <v>10</v>
      </c>
      <c r="C739" s="309">
        <f>[2]RAW!C565</f>
        <v>19</v>
      </c>
      <c r="D739" s="309">
        <f>[2]RAW!E565</f>
        <v>29</v>
      </c>
      <c r="E739" s="310">
        <f>[2]RAW!B565</f>
        <v>1.3</v>
      </c>
      <c r="F739" s="310">
        <f>[2]RAW!D565</f>
        <v>2.5</v>
      </c>
      <c r="G739" s="310">
        <f>[2]RAW!F565</f>
        <v>1.9</v>
      </c>
    </row>
    <row r="740" spans="1:7" x14ac:dyDescent="0.25">
      <c r="A740" t="s">
        <v>783</v>
      </c>
      <c r="B740" s="309">
        <f>[2]RAW!A566</f>
        <v>8</v>
      </c>
      <c r="C740" s="309">
        <f>[2]RAW!C566</f>
        <v>10</v>
      </c>
      <c r="D740" s="309">
        <f>[2]RAW!E566</f>
        <v>18</v>
      </c>
      <c r="E740" s="310">
        <f>[2]RAW!B566</f>
        <v>1.1000000000000001</v>
      </c>
      <c r="F740" s="310">
        <f>[2]RAW!D566</f>
        <v>1.3</v>
      </c>
      <c r="G740" s="310">
        <f>[2]RAW!F566</f>
        <v>1.2</v>
      </c>
    </row>
    <row r="741" spans="1:7" x14ac:dyDescent="0.25">
      <c r="A741" t="s">
        <v>784</v>
      </c>
      <c r="B741" s="309">
        <f>[2]RAW!A567</f>
        <v>14</v>
      </c>
      <c r="C741" s="309">
        <f>[2]RAW!C567</f>
        <v>6</v>
      </c>
      <c r="D741" s="309">
        <f>[2]RAW!E567</f>
        <v>20</v>
      </c>
      <c r="E741" s="310">
        <f>[2]RAW!B567</f>
        <v>2.9</v>
      </c>
      <c r="F741" s="310">
        <f>[2]RAW!D567</f>
        <v>1.4</v>
      </c>
      <c r="G741" s="310">
        <f>[2]RAW!F567</f>
        <v>2.2000000000000002</v>
      </c>
    </row>
    <row r="742" spans="1:7" x14ac:dyDescent="0.25">
      <c r="A742" t="s">
        <v>785</v>
      </c>
      <c r="B742" s="309">
        <f>[2]RAW!A568</f>
        <v>5</v>
      </c>
      <c r="C742" s="309">
        <f>[2]RAW!C568</f>
        <v>6</v>
      </c>
      <c r="D742" s="309">
        <f>[2]RAW!E568</f>
        <v>11</v>
      </c>
      <c r="E742" s="310">
        <f>[2]RAW!B568</f>
        <v>0.6</v>
      </c>
      <c r="F742" s="310">
        <f>[2]RAW!D568</f>
        <v>0.8</v>
      </c>
      <c r="G742" s="310">
        <f>[2]RAW!F568</f>
        <v>0.7</v>
      </c>
    </row>
    <row r="743" spans="1:7" x14ac:dyDescent="0.25">
      <c r="A743" t="s">
        <v>786</v>
      </c>
      <c r="B743" s="309">
        <f>[2]RAW!A569</f>
        <v>11</v>
      </c>
      <c r="C743" s="309">
        <f>[2]RAW!C569</f>
        <v>7</v>
      </c>
      <c r="D743" s="309">
        <f>[2]RAW!E569</f>
        <v>18</v>
      </c>
      <c r="E743" s="310">
        <f>[2]RAW!B569</f>
        <v>1.4</v>
      </c>
      <c r="F743" s="310">
        <f>[2]RAW!D569</f>
        <v>1</v>
      </c>
      <c r="G743" s="310">
        <f>[2]RAW!F569</f>
        <v>1.2</v>
      </c>
    </row>
    <row r="744" spans="1:7" x14ac:dyDescent="0.25">
      <c r="B744" s="307"/>
      <c r="C744" s="307"/>
      <c r="D744" s="307"/>
    </row>
    <row r="745" spans="1:7" x14ac:dyDescent="0.25">
      <c r="B745" s="307"/>
      <c r="C745" s="307"/>
      <c r="D745" s="307"/>
    </row>
    <row r="746" spans="1:7" x14ac:dyDescent="0.25">
      <c r="A746" s="4" t="s">
        <v>202</v>
      </c>
      <c r="B746" s="307"/>
      <c r="C746" s="307"/>
      <c r="D746" s="307"/>
    </row>
    <row r="747" spans="1:7" x14ac:dyDescent="0.25">
      <c r="A747" s="4" t="s">
        <v>787</v>
      </c>
      <c r="B747" s="307"/>
      <c r="C747" s="307"/>
      <c r="D747" s="307"/>
    </row>
    <row r="748" spans="1:7" x14ac:dyDescent="0.25">
      <c r="A748" s="4" t="str">
        <f>$A$6</f>
        <v>AT AUGUST 2017</v>
      </c>
      <c r="B748" s="307"/>
      <c r="C748" s="307"/>
      <c r="D748" s="307"/>
    </row>
    <row r="749" spans="1:7" x14ac:dyDescent="0.25">
      <c r="A749" s="4"/>
      <c r="B749" s="410" t="s">
        <v>39</v>
      </c>
      <c r="C749" s="410"/>
      <c r="D749" s="410"/>
      <c r="E749" s="410" t="s">
        <v>204</v>
      </c>
      <c r="F749" s="410"/>
      <c r="G749" s="410"/>
    </row>
    <row r="750" spans="1:7" x14ac:dyDescent="0.25">
      <c r="A750" s="4" t="s">
        <v>205</v>
      </c>
      <c r="B750" s="330" t="s">
        <v>206</v>
      </c>
      <c r="C750" s="330" t="s">
        <v>207</v>
      </c>
      <c r="D750" s="330" t="s">
        <v>208</v>
      </c>
      <c r="E750" s="308" t="s">
        <v>206</v>
      </c>
      <c r="F750" s="308" t="s">
        <v>207</v>
      </c>
      <c r="G750" s="308" t="s">
        <v>208</v>
      </c>
    </row>
    <row r="751" spans="1:7" x14ac:dyDescent="0.25">
      <c r="A751" t="s">
        <v>788</v>
      </c>
      <c r="B751" s="309">
        <f>[2]RAW!A570</f>
        <v>37</v>
      </c>
      <c r="C751" s="309">
        <f>[2]RAW!C570</f>
        <v>30</v>
      </c>
      <c r="D751" s="309">
        <f>[2]RAW!E570</f>
        <v>67</v>
      </c>
      <c r="E751" s="310">
        <f>[2]RAW!B570</f>
        <v>4</v>
      </c>
      <c r="F751" s="310">
        <f>[2]RAW!D570</f>
        <v>3.2</v>
      </c>
      <c r="G751" s="310">
        <f>[2]RAW!F570</f>
        <v>3.6</v>
      </c>
    </row>
    <row r="752" spans="1:7" x14ac:dyDescent="0.25">
      <c r="A752" t="s">
        <v>789</v>
      </c>
      <c r="B752" s="309">
        <f>[2]RAW!A571</f>
        <v>44</v>
      </c>
      <c r="C752" s="309">
        <f>[2]RAW!C571</f>
        <v>40</v>
      </c>
      <c r="D752" s="309">
        <f>[2]RAW!E571</f>
        <v>84</v>
      </c>
      <c r="E752" s="310">
        <f>[2]RAW!B571</f>
        <v>9.1</v>
      </c>
      <c r="F752" s="310">
        <f>[2]RAW!D571</f>
        <v>6.5</v>
      </c>
      <c r="G752" s="310">
        <f>[2]RAW!F571</f>
        <v>7.6</v>
      </c>
    </row>
    <row r="753" spans="1:7" x14ac:dyDescent="0.25">
      <c r="A753" t="s">
        <v>790</v>
      </c>
      <c r="B753" s="309">
        <f>[2]RAW!A572</f>
        <v>39</v>
      </c>
      <c r="C753" s="309">
        <f>[2]RAW!C572</f>
        <v>32</v>
      </c>
      <c r="D753" s="309">
        <f>[2]RAW!E572</f>
        <v>71</v>
      </c>
      <c r="E753" s="310">
        <f>[2]RAW!B572</f>
        <v>5.8</v>
      </c>
      <c r="F753" s="310">
        <f>[2]RAW!D572</f>
        <v>5.0999999999999996</v>
      </c>
      <c r="G753" s="310">
        <f>[2]RAW!F572</f>
        <v>5.5</v>
      </c>
    </row>
    <row r="754" spans="1:7" x14ac:dyDescent="0.25">
      <c r="A754" t="s">
        <v>791</v>
      </c>
      <c r="B754" s="309">
        <f>[2]RAW!A573</f>
        <v>27</v>
      </c>
      <c r="C754" s="309">
        <f>[2]RAW!C573</f>
        <v>13</v>
      </c>
      <c r="D754" s="309">
        <f>[2]RAW!E573</f>
        <v>40</v>
      </c>
      <c r="E754" s="310">
        <f>[2]RAW!B573</f>
        <v>3</v>
      </c>
      <c r="F754" s="310">
        <f>[2]RAW!D573</f>
        <v>1.7</v>
      </c>
      <c r="G754" s="310">
        <f>[2]RAW!F573</f>
        <v>2.4</v>
      </c>
    </row>
    <row r="755" spans="1:7" x14ac:dyDescent="0.25">
      <c r="A755" t="s">
        <v>792</v>
      </c>
      <c r="B755" s="309">
        <f>[2]RAW!A574</f>
        <v>41</v>
      </c>
      <c r="C755" s="309">
        <f>[2]RAW!C574</f>
        <v>23</v>
      </c>
      <c r="D755" s="309">
        <f>[2]RAW!E574</f>
        <v>64</v>
      </c>
      <c r="E755" s="310">
        <f>[2]RAW!B574</f>
        <v>5.6</v>
      </c>
      <c r="F755" s="310">
        <f>[2]RAW!D574</f>
        <v>3.3</v>
      </c>
      <c r="G755" s="310">
        <f>[2]RAW!F574</f>
        <v>4.5</v>
      </c>
    </row>
    <row r="756" spans="1:7" x14ac:dyDescent="0.25">
      <c r="A756" t="s">
        <v>793</v>
      </c>
      <c r="B756" s="309">
        <f>[2]RAW!A575</f>
        <v>78</v>
      </c>
      <c r="C756" s="309">
        <f>[2]RAW!C575</f>
        <v>57</v>
      </c>
      <c r="D756" s="309">
        <f>[2]RAW!E575</f>
        <v>135</v>
      </c>
      <c r="E756" s="310">
        <f>[2]RAW!B575</f>
        <v>15.3</v>
      </c>
      <c r="F756" s="310">
        <f>[2]RAW!D575</f>
        <v>11</v>
      </c>
      <c r="G756" s="310">
        <f>[2]RAW!F575</f>
        <v>13.1</v>
      </c>
    </row>
    <row r="757" spans="1:7" x14ac:dyDescent="0.25">
      <c r="A757" t="s">
        <v>794</v>
      </c>
      <c r="B757" s="309">
        <f>[2]RAW!A576</f>
        <v>51</v>
      </c>
      <c r="C757" s="309">
        <f>[2]RAW!C576</f>
        <v>32</v>
      </c>
      <c r="D757" s="309">
        <f>[2]RAW!E576</f>
        <v>83</v>
      </c>
      <c r="E757" s="310">
        <f>[2]RAW!B576</f>
        <v>5.6</v>
      </c>
      <c r="F757" s="310">
        <f>[2]RAW!D576</f>
        <v>3.4</v>
      </c>
      <c r="G757" s="310">
        <f>[2]RAW!F576</f>
        <v>4.5</v>
      </c>
    </row>
    <row r="758" spans="1:7" x14ac:dyDescent="0.25">
      <c r="A758" t="s">
        <v>795</v>
      </c>
      <c r="B758" s="309">
        <f>[2]RAW!A577</f>
        <v>38</v>
      </c>
      <c r="C758" s="309">
        <f>[2]RAW!C577</f>
        <v>23</v>
      </c>
      <c r="D758" s="309">
        <f>[2]RAW!E577</f>
        <v>61</v>
      </c>
      <c r="E758" s="310">
        <f>[2]RAW!B577</f>
        <v>4.4000000000000004</v>
      </c>
      <c r="F758" s="310">
        <f>[2]RAW!D577</f>
        <v>2.9</v>
      </c>
      <c r="G758" s="310">
        <f>[2]RAW!F577</f>
        <v>3.7</v>
      </c>
    </row>
    <row r="759" spans="1:7" x14ac:dyDescent="0.25">
      <c r="A759" t="s">
        <v>796</v>
      </c>
      <c r="B759" s="309">
        <f>[2]RAW!A578</f>
        <v>31</v>
      </c>
      <c r="C759" s="309">
        <f>[2]RAW!C578</f>
        <v>28</v>
      </c>
      <c r="D759" s="309">
        <f>[2]RAW!E578</f>
        <v>59</v>
      </c>
      <c r="E759" s="310">
        <f>[2]RAW!B578</f>
        <v>4.3</v>
      </c>
      <c r="F759" s="310">
        <f>[2]RAW!D578</f>
        <v>4</v>
      </c>
      <c r="G759" s="310">
        <f>[2]RAW!F578</f>
        <v>4.0999999999999996</v>
      </c>
    </row>
    <row r="760" spans="1:7" x14ac:dyDescent="0.25">
      <c r="A760" t="s">
        <v>797</v>
      </c>
      <c r="B760" s="309">
        <f>[2]RAW!A579</f>
        <v>89</v>
      </c>
      <c r="C760" s="309">
        <f>[2]RAW!C579</f>
        <v>39</v>
      </c>
      <c r="D760" s="309">
        <f>[2]RAW!E579</f>
        <v>128</v>
      </c>
      <c r="E760" s="310">
        <f>[2]RAW!B579</f>
        <v>8.3000000000000007</v>
      </c>
      <c r="F760" s="310">
        <f>[2]RAW!D579</f>
        <v>3.6</v>
      </c>
      <c r="G760" s="310">
        <f>[2]RAW!F579</f>
        <v>6</v>
      </c>
    </row>
    <row r="761" spans="1:7" x14ac:dyDescent="0.25">
      <c r="A761" t="s">
        <v>798</v>
      </c>
      <c r="B761" s="309">
        <f>[2]RAW!A580</f>
        <v>22</v>
      </c>
      <c r="C761" s="309">
        <f>[2]RAW!C580</f>
        <v>17</v>
      </c>
      <c r="D761" s="309">
        <f>[2]RAW!E580</f>
        <v>39</v>
      </c>
      <c r="E761" s="310">
        <f>[2]RAW!B580</f>
        <v>2.8</v>
      </c>
      <c r="F761" s="310">
        <f>[2]RAW!D580</f>
        <v>2.7</v>
      </c>
      <c r="G761" s="310">
        <f>[2]RAW!F580</f>
        <v>2.8</v>
      </c>
    </row>
    <row r="762" spans="1:7" x14ac:dyDescent="0.25">
      <c r="A762" t="s">
        <v>799</v>
      </c>
      <c r="B762" s="309">
        <f>[2]RAW!A581</f>
        <v>38</v>
      </c>
      <c r="C762" s="309">
        <f>[2]RAW!C581</f>
        <v>23</v>
      </c>
      <c r="D762" s="309">
        <f>[2]RAW!E581</f>
        <v>61</v>
      </c>
      <c r="E762" s="310">
        <f>[2]RAW!B581</f>
        <v>5.6</v>
      </c>
      <c r="F762" s="310">
        <f>[2]RAW!D581</f>
        <v>3.2</v>
      </c>
      <c r="G762" s="310">
        <f>[2]RAW!F581</f>
        <v>4.4000000000000004</v>
      </c>
    </row>
    <row r="763" spans="1:7" x14ac:dyDescent="0.25">
      <c r="A763" t="s">
        <v>800</v>
      </c>
      <c r="B763" s="309">
        <f>[2]RAW!A582</f>
        <v>33</v>
      </c>
      <c r="C763" s="309">
        <f>[2]RAW!C582</f>
        <v>17</v>
      </c>
      <c r="D763" s="309">
        <f>[2]RAW!E582</f>
        <v>50</v>
      </c>
      <c r="E763" s="310">
        <f>[2]RAW!B582</f>
        <v>4</v>
      </c>
      <c r="F763" s="310">
        <f>[2]RAW!D582</f>
        <v>2.4</v>
      </c>
      <c r="G763" s="310">
        <f>[2]RAW!F582</f>
        <v>3.3</v>
      </c>
    </row>
    <row r="764" spans="1:7" x14ac:dyDescent="0.25">
      <c r="A764" t="s">
        <v>801</v>
      </c>
      <c r="B764" s="309">
        <f>[2]RAW!A583</f>
        <v>43</v>
      </c>
      <c r="C764" s="309">
        <f>[2]RAW!C583</f>
        <v>23</v>
      </c>
      <c r="D764" s="309">
        <f>[2]RAW!E583</f>
        <v>66</v>
      </c>
      <c r="E764" s="310">
        <f>[2]RAW!B583</f>
        <v>4.3</v>
      </c>
      <c r="F764" s="310">
        <f>[2]RAW!D583</f>
        <v>2.2000000000000002</v>
      </c>
      <c r="G764" s="310">
        <f>[2]RAW!F583</f>
        <v>3.2</v>
      </c>
    </row>
    <row r="765" spans="1:7" x14ac:dyDescent="0.25">
      <c r="A765" t="s">
        <v>802</v>
      </c>
      <c r="B765" s="309">
        <f>[2]RAW!A584</f>
        <v>30</v>
      </c>
      <c r="C765" s="309">
        <f>[2]RAW!C584</f>
        <v>16</v>
      </c>
      <c r="D765" s="309">
        <f>[2]RAW!E584</f>
        <v>46</v>
      </c>
      <c r="E765" s="310">
        <f>[2]RAW!B584</f>
        <v>4</v>
      </c>
      <c r="F765" s="310">
        <f>[2]RAW!D584</f>
        <v>2.5</v>
      </c>
      <c r="G765" s="310">
        <f>[2]RAW!F584</f>
        <v>3.3</v>
      </c>
    </row>
    <row r="766" spans="1:7" x14ac:dyDescent="0.25">
      <c r="A766" t="s">
        <v>803</v>
      </c>
      <c r="B766" s="309">
        <f>[2]RAW!A585</f>
        <v>65</v>
      </c>
      <c r="C766" s="309">
        <f>[2]RAW!C585</f>
        <v>42</v>
      </c>
      <c r="D766" s="309">
        <f>[2]RAW!E585</f>
        <v>107</v>
      </c>
      <c r="E766" s="310">
        <f>[2]RAW!B585</f>
        <v>6.7</v>
      </c>
      <c r="F766" s="310">
        <f>[2]RAW!D585</f>
        <v>3.8</v>
      </c>
      <c r="G766" s="310">
        <f>[2]RAW!F585</f>
        <v>5.2</v>
      </c>
    </row>
  </sheetData>
  <mergeCells count="52">
    <mergeCell ref="B8:D8"/>
    <mergeCell ref="E8:G8"/>
    <mergeCell ref="B34:D34"/>
    <mergeCell ref="E34:G34"/>
    <mergeCell ref="B64:D64"/>
    <mergeCell ref="E64:G64"/>
    <mergeCell ref="B93:D93"/>
    <mergeCell ref="E93:G93"/>
    <mergeCell ref="B124:D124"/>
    <mergeCell ref="E124:G124"/>
    <mergeCell ref="B147:D147"/>
    <mergeCell ref="E147:G147"/>
    <mergeCell ref="B171:D171"/>
    <mergeCell ref="E171:G171"/>
    <mergeCell ref="B229:D229"/>
    <mergeCell ref="E229:G229"/>
    <mergeCell ref="B253:D253"/>
    <mergeCell ref="E253:G253"/>
    <mergeCell ref="B283:D283"/>
    <mergeCell ref="E283:G283"/>
    <mergeCell ref="B312:D312"/>
    <mergeCell ref="E312:G312"/>
    <mergeCell ref="B335:D335"/>
    <mergeCell ref="E335:G335"/>
    <mergeCell ref="B368:D368"/>
    <mergeCell ref="E368:G368"/>
    <mergeCell ref="B405:D405"/>
    <mergeCell ref="E405:G405"/>
    <mergeCell ref="B435:D435"/>
    <mergeCell ref="E435:G435"/>
    <mergeCell ref="B464:D464"/>
    <mergeCell ref="E464:G464"/>
    <mergeCell ref="B494:D494"/>
    <mergeCell ref="E494:G494"/>
    <mergeCell ref="B516:D516"/>
    <mergeCell ref="E516:G516"/>
    <mergeCell ref="B538:D538"/>
    <mergeCell ref="E538:G538"/>
    <mergeCell ref="B575:D575"/>
    <mergeCell ref="E575:G575"/>
    <mergeCell ref="B598:D598"/>
    <mergeCell ref="E598:G598"/>
    <mergeCell ref="B721:D721"/>
    <mergeCell ref="E721:G721"/>
    <mergeCell ref="B749:D749"/>
    <mergeCell ref="E749:G749"/>
    <mergeCell ref="B620:D620"/>
    <mergeCell ref="E620:G620"/>
    <mergeCell ref="B657:D657"/>
    <mergeCell ref="E657:G657"/>
    <mergeCell ref="B689:D689"/>
    <mergeCell ref="E689:G6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4"/>
  <sheetViews>
    <sheetView workbookViewId="0">
      <selection activeCell="M23" sqref="M23"/>
    </sheetView>
  </sheetViews>
  <sheetFormatPr defaultRowHeight="15" x14ac:dyDescent="0.25"/>
  <cols>
    <col min="1" max="1" width="28.7109375" customWidth="1"/>
    <col min="257" max="257" width="28.7109375" customWidth="1"/>
    <col min="513" max="513" width="28.7109375" customWidth="1"/>
    <col min="769" max="769" width="28.7109375" customWidth="1"/>
    <col min="1025" max="1025" width="28.7109375" customWidth="1"/>
    <col min="1281" max="1281" width="28.7109375" customWidth="1"/>
    <col min="1537" max="1537" width="28.7109375" customWidth="1"/>
    <col min="1793" max="1793" width="28.7109375" customWidth="1"/>
    <col min="2049" max="2049" width="28.7109375" customWidth="1"/>
    <col min="2305" max="2305" width="28.7109375" customWidth="1"/>
    <col min="2561" max="2561" width="28.7109375" customWidth="1"/>
    <col min="2817" max="2817" width="28.7109375" customWidth="1"/>
    <col min="3073" max="3073" width="28.7109375" customWidth="1"/>
    <col min="3329" max="3329" width="28.7109375" customWidth="1"/>
    <col min="3585" max="3585" width="28.7109375" customWidth="1"/>
    <col min="3841" max="3841" width="28.7109375" customWidth="1"/>
    <col min="4097" max="4097" width="28.7109375" customWidth="1"/>
    <col min="4353" max="4353" width="28.7109375" customWidth="1"/>
    <col min="4609" max="4609" width="28.7109375" customWidth="1"/>
    <col min="4865" max="4865" width="28.7109375" customWidth="1"/>
    <col min="5121" max="5121" width="28.7109375" customWidth="1"/>
    <col min="5377" max="5377" width="28.7109375" customWidth="1"/>
    <col min="5633" max="5633" width="28.7109375" customWidth="1"/>
    <col min="5889" max="5889" width="28.7109375" customWidth="1"/>
    <col min="6145" max="6145" width="28.7109375" customWidth="1"/>
    <col min="6401" max="6401" width="28.7109375" customWidth="1"/>
    <col min="6657" max="6657" width="28.7109375" customWidth="1"/>
    <col min="6913" max="6913" width="28.7109375" customWidth="1"/>
    <col min="7169" max="7169" width="28.7109375" customWidth="1"/>
    <col min="7425" max="7425" width="28.7109375" customWidth="1"/>
    <col min="7681" max="7681" width="28.7109375" customWidth="1"/>
    <col min="7937" max="7937" width="28.7109375" customWidth="1"/>
    <col min="8193" max="8193" width="28.7109375" customWidth="1"/>
    <col min="8449" max="8449" width="28.7109375" customWidth="1"/>
    <col min="8705" max="8705" width="28.7109375" customWidth="1"/>
    <col min="8961" max="8961" width="28.7109375" customWidth="1"/>
    <col min="9217" max="9217" width="28.7109375" customWidth="1"/>
    <col min="9473" max="9473" width="28.7109375" customWidth="1"/>
    <col min="9729" max="9729" width="28.7109375" customWidth="1"/>
    <col min="9985" max="9985" width="28.7109375" customWidth="1"/>
    <col min="10241" max="10241" width="28.7109375" customWidth="1"/>
    <col min="10497" max="10497" width="28.7109375" customWidth="1"/>
    <col min="10753" max="10753" width="28.7109375" customWidth="1"/>
    <col min="11009" max="11009" width="28.7109375" customWidth="1"/>
    <col min="11265" max="11265" width="28.7109375" customWidth="1"/>
    <col min="11521" max="11521" width="28.7109375" customWidth="1"/>
    <col min="11777" max="11777" width="28.7109375" customWidth="1"/>
    <col min="12033" max="12033" width="28.7109375" customWidth="1"/>
    <col min="12289" max="12289" width="28.7109375" customWidth="1"/>
    <col min="12545" max="12545" width="28.7109375" customWidth="1"/>
    <col min="12801" max="12801" width="28.7109375" customWidth="1"/>
    <col min="13057" max="13057" width="28.7109375" customWidth="1"/>
    <col min="13313" max="13313" width="28.7109375" customWidth="1"/>
    <col min="13569" max="13569" width="28.7109375" customWidth="1"/>
    <col min="13825" max="13825" width="28.7109375" customWidth="1"/>
    <col min="14081" max="14081" width="28.7109375" customWidth="1"/>
    <col min="14337" max="14337" width="28.7109375" customWidth="1"/>
    <col min="14593" max="14593" width="28.7109375" customWidth="1"/>
    <col min="14849" max="14849" width="28.7109375" customWidth="1"/>
    <col min="15105" max="15105" width="28.7109375" customWidth="1"/>
    <col min="15361" max="15361" width="28.7109375" customWidth="1"/>
    <col min="15617" max="15617" width="28.7109375" customWidth="1"/>
    <col min="15873" max="15873" width="28.7109375" customWidth="1"/>
    <col min="16129" max="16129" width="28.7109375" customWidth="1"/>
  </cols>
  <sheetData>
    <row r="1" spans="1:4" x14ac:dyDescent="0.25">
      <c r="A1" s="4" t="s">
        <v>827</v>
      </c>
    </row>
    <row r="2" spans="1:4" x14ac:dyDescent="0.25">
      <c r="A2" s="306" t="s">
        <v>201</v>
      </c>
    </row>
    <row r="4" spans="1:4" x14ac:dyDescent="0.25">
      <c r="A4" s="4" t="s">
        <v>828</v>
      </c>
      <c r="B4" s="307"/>
      <c r="C4" s="307"/>
      <c r="D4" s="307"/>
    </row>
    <row r="5" spans="1:4" x14ac:dyDescent="0.25">
      <c r="A5" s="4" t="s">
        <v>829</v>
      </c>
      <c r="B5" s="307"/>
      <c r="C5" s="307"/>
      <c r="D5" s="307"/>
    </row>
    <row r="6" spans="1:4" x14ac:dyDescent="0.25">
      <c r="A6" s="4" t="str">
        <f>[3]Raw!A1</f>
        <v>AT AUGUST 2017</v>
      </c>
      <c r="B6" s="307"/>
      <c r="C6" s="307"/>
      <c r="D6" s="307"/>
    </row>
    <row r="7" spans="1:4" x14ac:dyDescent="0.25">
      <c r="B7" s="307"/>
      <c r="C7" s="307"/>
      <c r="D7" s="307"/>
    </row>
    <row r="8" spans="1:4" x14ac:dyDescent="0.25">
      <c r="A8" s="4"/>
      <c r="B8" s="410" t="s">
        <v>828</v>
      </c>
      <c r="C8" s="410"/>
      <c r="D8" s="410"/>
    </row>
    <row r="9" spans="1:4" x14ac:dyDescent="0.25">
      <c r="A9" s="4" t="s">
        <v>830</v>
      </c>
      <c r="B9" s="330" t="s">
        <v>206</v>
      </c>
      <c r="C9" s="330" t="s">
        <v>207</v>
      </c>
      <c r="D9" s="330" t="s">
        <v>208</v>
      </c>
    </row>
    <row r="10" spans="1:4" x14ac:dyDescent="0.25">
      <c r="A10" s="322" t="s">
        <v>831</v>
      </c>
      <c r="B10" s="24" t="str">
        <f>[3]Raw!B4</f>
        <v>#</v>
      </c>
      <c r="C10" s="24" t="str">
        <f>[3]Raw!C4</f>
        <v>#</v>
      </c>
      <c r="D10" s="24" t="str">
        <f>[3]Raw!D4</f>
        <v>#</v>
      </c>
    </row>
    <row r="11" spans="1:4" x14ac:dyDescent="0.25">
      <c r="A11" s="322" t="s">
        <v>832</v>
      </c>
      <c r="B11" s="24">
        <f>[3]Raw!B5</f>
        <v>8</v>
      </c>
      <c r="C11" s="24">
        <f>[3]Raw!C5</f>
        <v>4</v>
      </c>
      <c r="D11" s="24">
        <f>[3]Raw!D5</f>
        <v>12</v>
      </c>
    </row>
    <row r="12" spans="1:4" x14ac:dyDescent="0.25">
      <c r="A12" s="322" t="s">
        <v>833</v>
      </c>
      <c r="B12" s="24">
        <f>[3]Raw!B6</f>
        <v>11</v>
      </c>
      <c r="C12" s="24" t="str">
        <f>[3]Raw!C6</f>
        <v>#</v>
      </c>
      <c r="D12" s="24">
        <f>[3]Raw!D6</f>
        <v>13</v>
      </c>
    </row>
    <row r="13" spans="1:4" x14ac:dyDescent="0.25">
      <c r="A13" s="322" t="s">
        <v>834</v>
      </c>
      <c r="B13" s="24">
        <f>[3]Raw!B7</f>
        <v>30</v>
      </c>
      <c r="C13" s="24">
        <f>[3]Raw!C7</f>
        <v>6</v>
      </c>
      <c r="D13" s="24">
        <f>[3]Raw!D7</f>
        <v>36</v>
      </c>
    </row>
    <row r="14" spans="1:4" x14ac:dyDescent="0.25">
      <c r="A14" s="322" t="s">
        <v>835</v>
      </c>
      <c r="B14" s="24">
        <f>[3]Raw!B8</f>
        <v>21</v>
      </c>
      <c r="C14" s="24">
        <f>[3]Raw!C8</f>
        <v>18</v>
      </c>
      <c r="D14" s="24">
        <f>[3]Raw!D8</f>
        <v>39</v>
      </c>
    </row>
    <row r="15" spans="1:4" x14ac:dyDescent="0.25">
      <c r="A15" s="322" t="s">
        <v>836</v>
      </c>
      <c r="B15" s="24">
        <f>[3]Raw!B9</f>
        <v>18</v>
      </c>
      <c r="C15" s="24">
        <f>[3]Raw!C9</f>
        <v>9</v>
      </c>
      <c r="D15" s="24">
        <f>[3]Raw!D9</f>
        <v>27</v>
      </c>
    </row>
    <row r="16" spans="1:4" x14ac:dyDescent="0.25">
      <c r="A16" s="322" t="s">
        <v>837</v>
      </c>
      <c r="B16" s="24">
        <f>[3]Raw!B10</f>
        <v>18</v>
      </c>
      <c r="C16" s="24">
        <f>[3]Raw!C10</f>
        <v>8</v>
      </c>
      <c r="D16" s="24">
        <f>[3]Raw!D10</f>
        <v>26</v>
      </c>
    </row>
    <row r="17" spans="1:4" x14ac:dyDescent="0.25">
      <c r="A17" s="322" t="s">
        <v>838</v>
      </c>
      <c r="B17" s="24">
        <f>[3]Raw!B11</f>
        <v>15</v>
      </c>
      <c r="C17" s="24">
        <f>[3]Raw!C11</f>
        <v>8</v>
      </c>
      <c r="D17" s="24">
        <f>[3]Raw!D11</f>
        <v>23</v>
      </c>
    </row>
    <row r="18" spans="1:4" x14ac:dyDescent="0.25">
      <c r="A18" s="322" t="s">
        <v>839</v>
      </c>
      <c r="B18" s="24">
        <f>[3]Raw!B12</f>
        <v>21</v>
      </c>
      <c r="C18" s="24">
        <f>[3]Raw!C12</f>
        <v>12</v>
      </c>
      <c r="D18" s="24">
        <f>[3]Raw!D12</f>
        <v>33</v>
      </c>
    </row>
    <row r="19" spans="1:4" x14ac:dyDescent="0.25">
      <c r="A19" s="322" t="s">
        <v>840</v>
      </c>
      <c r="B19" s="24">
        <f>[3]Raw!B13</f>
        <v>18</v>
      </c>
      <c r="C19" s="24">
        <f>[3]Raw!C13</f>
        <v>7</v>
      </c>
      <c r="D19" s="24">
        <f>[3]Raw!D13</f>
        <v>25</v>
      </c>
    </row>
    <row r="20" spans="1:4" x14ac:dyDescent="0.25">
      <c r="A20" s="322" t="s">
        <v>841</v>
      </c>
      <c r="B20" s="24">
        <f>[3]Raw!B14</f>
        <v>32</v>
      </c>
      <c r="C20" s="24">
        <f>[3]Raw!C14</f>
        <v>19</v>
      </c>
      <c r="D20" s="24">
        <f>[3]Raw!D14</f>
        <v>51</v>
      </c>
    </row>
    <row r="21" spans="1:4" x14ac:dyDescent="0.25">
      <c r="A21" s="322" t="s">
        <v>842</v>
      </c>
      <c r="B21" s="24">
        <f>[3]Raw!B15</f>
        <v>31</v>
      </c>
      <c r="C21" s="24">
        <f>[3]Raw!C15</f>
        <v>26</v>
      </c>
      <c r="D21" s="24">
        <f>[3]Raw!D15</f>
        <v>57</v>
      </c>
    </row>
    <row r="22" spans="1:4" x14ac:dyDescent="0.25">
      <c r="A22" s="322" t="s">
        <v>843</v>
      </c>
      <c r="B22" s="24">
        <f>[3]Raw!B16</f>
        <v>29</v>
      </c>
      <c r="C22" s="24">
        <f>[3]Raw!C16</f>
        <v>19</v>
      </c>
      <c r="D22" s="24">
        <f>[3]Raw!D16</f>
        <v>48</v>
      </c>
    </row>
    <row r="23" spans="1:4" x14ac:dyDescent="0.25">
      <c r="A23" s="322" t="s">
        <v>844</v>
      </c>
      <c r="B23" s="24">
        <f>[3]Raw!B17</f>
        <v>28</v>
      </c>
      <c r="C23" s="24">
        <f>[3]Raw!C17</f>
        <v>9</v>
      </c>
      <c r="D23" s="24">
        <f>[3]Raw!D17</f>
        <v>37</v>
      </c>
    </row>
    <row r="24" spans="1:4" x14ac:dyDescent="0.25">
      <c r="A24" s="322" t="s">
        <v>845</v>
      </c>
      <c r="B24" s="24">
        <f>[3]Raw!B18</f>
        <v>7</v>
      </c>
      <c r="C24" s="24">
        <f>[3]Raw!C18</f>
        <v>7</v>
      </c>
      <c r="D24" s="24">
        <f>[3]Raw!D18</f>
        <v>14</v>
      </c>
    </row>
    <row r="25" spans="1:4" x14ac:dyDescent="0.25">
      <c r="A25" s="322" t="s">
        <v>846</v>
      </c>
      <c r="B25" s="24">
        <f>[3]Raw!B19</f>
        <v>17</v>
      </c>
      <c r="C25" s="24">
        <f>[3]Raw!C19</f>
        <v>4</v>
      </c>
      <c r="D25" s="24">
        <f>[3]Raw!D19</f>
        <v>21</v>
      </c>
    </row>
    <row r="26" spans="1:4" x14ac:dyDescent="0.25">
      <c r="A26" s="322" t="s">
        <v>847</v>
      </c>
      <c r="B26" s="24">
        <f>[3]Raw!B20</f>
        <v>9</v>
      </c>
      <c r="C26" s="24">
        <f>[3]Raw!C20</f>
        <v>4</v>
      </c>
      <c r="D26" s="24">
        <f>[3]Raw!D20</f>
        <v>13</v>
      </c>
    </row>
    <row r="27" spans="1:4" x14ac:dyDescent="0.25">
      <c r="A27" s="322" t="s">
        <v>848</v>
      </c>
      <c r="B27" s="24">
        <f>[3]Raw!B21</f>
        <v>7</v>
      </c>
      <c r="C27" s="24">
        <f>[3]Raw!C21</f>
        <v>5</v>
      </c>
      <c r="D27" s="24">
        <f>[3]Raw!D21</f>
        <v>12</v>
      </c>
    </row>
    <row r="28" spans="1:4" x14ac:dyDescent="0.25">
      <c r="A28" s="322" t="s">
        <v>849</v>
      </c>
      <c r="B28" s="24">
        <f>[3]Raw!B22</f>
        <v>9</v>
      </c>
      <c r="C28" s="24">
        <f>[3]Raw!C22</f>
        <v>7</v>
      </c>
      <c r="D28" s="24">
        <f>[3]Raw!D22</f>
        <v>16</v>
      </c>
    </row>
    <row r="29" spans="1:4" x14ac:dyDescent="0.25">
      <c r="A29" s="322" t="s">
        <v>850</v>
      </c>
      <c r="B29" s="24">
        <f>[3]Raw!B23</f>
        <v>23</v>
      </c>
      <c r="C29" s="24">
        <f>[3]Raw!C23</f>
        <v>4</v>
      </c>
      <c r="D29" s="24">
        <f>[3]Raw!D23</f>
        <v>27</v>
      </c>
    </row>
    <row r="30" spans="1:4" x14ac:dyDescent="0.25">
      <c r="A30" s="322" t="s">
        <v>851</v>
      </c>
      <c r="B30" s="24">
        <f>[3]Raw!B24</f>
        <v>12</v>
      </c>
      <c r="C30" s="24">
        <f>[3]Raw!C24</f>
        <v>18</v>
      </c>
      <c r="D30" s="24">
        <f>[3]Raw!D24</f>
        <v>30</v>
      </c>
    </row>
    <row r="31" spans="1:4" x14ac:dyDescent="0.25">
      <c r="A31" s="322" t="s">
        <v>852</v>
      </c>
      <c r="B31" s="24">
        <f>[3]Raw!B25</f>
        <v>31</v>
      </c>
      <c r="C31" s="24">
        <f>[3]Raw!C25</f>
        <v>11</v>
      </c>
      <c r="D31" s="24">
        <f>[3]Raw!D25</f>
        <v>42</v>
      </c>
    </row>
    <row r="32" spans="1:4" x14ac:dyDescent="0.25">
      <c r="A32" s="322" t="s">
        <v>853</v>
      </c>
      <c r="B32" s="24">
        <f>[3]Raw!B26</f>
        <v>24</v>
      </c>
      <c r="C32" s="24">
        <f>[3]Raw!C26</f>
        <v>15</v>
      </c>
      <c r="D32" s="24">
        <f>[3]Raw!D26</f>
        <v>39</v>
      </c>
    </row>
    <row r="33" spans="1:4" x14ac:dyDescent="0.25">
      <c r="A33" s="322" t="s">
        <v>854</v>
      </c>
      <c r="B33" s="24">
        <f>[3]Raw!B27</f>
        <v>10</v>
      </c>
      <c r="C33" s="24">
        <f>[3]Raw!C27</f>
        <v>6</v>
      </c>
      <c r="D33" s="24">
        <f>[3]Raw!D27</f>
        <v>16</v>
      </c>
    </row>
    <row r="34" spans="1:4" x14ac:dyDescent="0.25">
      <c r="A34" s="322" t="s">
        <v>855</v>
      </c>
      <c r="B34" s="24">
        <f>[3]Raw!B28</f>
        <v>9</v>
      </c>
      <c r="C34" s="24">
        <f>[3]Raw!C28</f>
        <v>13</v>
      </c>
      <c r="D34" s="24">
        <f>[3]Raw!D28</f>
        <v>22</v>
      </c>
    </row>
    <row r="35" spans="1:4" x14ac:dyDescent="0.25">
      <c r="B35" s="307"/>
      <c r="C35" s="307"/>
      <c r="D35" s="309"/>
    </row>
    <row r="36" spans="1:4" x14ac:dyDescent="0.25">
      <c r="B36" s="307"/>
      <c r="C36" s="307"/>
      <c r="D36" s="307"/>
    </row>
    <row r="37" spans="1:4" x14ac:dyDescent="0.25">
      <c r="A37" s="4" t="s">
        <v>828</v>
      </c>
      <c r="B37" s="307"/>
      <c r="C37" s="307"/>
      <c r="D37" s="307"/>
    </row>
    <row r="38" spans="1:4" x14ac:dyDescent="0.25">
      <c r="A38" s="4" t="s">
        <v>856</v>
      </c>
      <c r="B38" s="307"/>
      <c r="C38" s="307"/>
      <c r="D38" s="307"/>
    </row>
    <row r="39" spans="1:4" x14ac:dyDescent="0.25">
      <c r="A39" s="4" t="str">
        <f>$A$6</f>
        <v>AT AUGUST 2017</v>
      </c>
      <c r="B39" s="307"/>
      <c r="C39" s="307"/>
      <c r="D39" s="307"/>
    </row>
    <row r="40" spans="1:4" x14ac:dyDescent="0.25">
      <c r="A40" s="4"/>
      <c r="B40" s="410" t="s">
        <v>828</v>
      </c>
      <c r="C40" s="410"/>
      <c r="D40" s="410"/>
    </row>
    <row r="41" spans="1:4" x14ac:dyDescent="0.25">
      <c r="A41" s="4" t="s">
        <v>830</v>
      </c>
      <c r="B41" s="330" t="s">
        <v>206</v>
      </c>
      <c r="C41" s="330" t="s">
        <v>207</v>
      </c>
      <c r="D41" s="330" t="s">
        <v>208</v>
      </c>
    </row>
    <row r="42" spans="1:4" x14ac:dyDescent="0.25">
      <c r="A42" s="5" t="s">
        <v>857</v>
      </c>
      <c r="B42" s="24">
        <f>[3]Raw!B29</f>
        <v>5</v>
      </c>
      <c r="C42" s="24">
        <f>[3]Raw!C29</f>
        <v>9</v>
      </c>
      <c r="D42" s="24">
        <f>[3]Raw!D29</f>
        <v>14</v>
      </c>
    </row>
    <row r="43" spans="1:4" x14ac:dyDescent="0.25">
      <c r="A43" s="5" t="s">
        <v>858</v>
      </c>
      <c r="B43" s="24">
        <f>[3]Raw!B30</f>
        <v>7</v>
      </c>
      <c r="C43" s="24">
        <f>[3]Raw!C30</f>
        <v>6</v>
      </c>
      <c r="D43" s="24">
        <f>[3]Raw!D30</f>
        <v>13</v>
      </c>
    </row>
    <row r="44" spans="1:4" x14ac:dyDescent="0.25">
      <c r="A44" s="5" t="s">
        <v>859</v>
      </c>
      <c r="B44" s="24">
        <f>[3]Raw!B31</f>
        <v>53</v>
      </c>
      <c r="C44" s="24">
        <f>[3]Raw!C31</f>
        <v>19</v>
      </c>
      <c r="D44" s="24">
        <f>[3]Raw!D31</f>
        <v>72</v>
      </c>
    </row>
    <row r="45" spans="1:4" x14ac:dyDescent="0.25">
      <c r="A45" s="5" t="s">
        <v>860</v>
      </c>
      <c r="B45" s="24">
        <f>[3]Raw!B32</f>
        <v>27</v>
      </c>
      <c r="C45" s="24">
        <f>[3]Raw!C32</f>
        <v>18</v>
      </c>
      <c r="D45" s="24">
        <f>[3]Raw!D32</f>
        <v>45</v>
      </c>
    </row>
    <row r="46" spans="1:4" x14ac:dyDescent="0.25">
      <c r="A46" s="5" t="s">
        <v>861</v>
      </c>
      <c r="B46" s="24">
        <f>[3]Raw!B33</f>
        <v>15</v>
      </c>
      <c r="C46" s="24">
        <f>[3]Raw!C33</f>
        <v>14</v>
      </c>
      <c r="D46" s="24">
        <f>[3]Raw!D33</f>
        <v>29</v>
      </c>
    </row>
    <row r="47" spans="1:4" x14ac:dyDescent="0.25">
      <c r="A47" s="5" t="s">
        <v>862</v>
      </c>
      <c r="B47" s="24">
        <f>[3]Raw!B34</f>
        <v>14</v>
      </c>
      <c r="C47" s="24">
        <f>[3]Raw!C34</f>
        <v>8</v>
      </c>
      <c r="D47" s="24">
        <f>[3]Raw!D34</f>
        <v>22</v>
      </c>
    </row>
    <row r="48" spans="1:4" x14ac:dyDescent="0.25">
      <c r="A48" s="5" t="s">
        <v>863</v>
      </c>
      <c r="B48" s="24">
        <f>[3]Raw!B35</f>
        <v>10</v>
      </c>
      <c r="C48" s="24">
        <f>[3]Raw!C35</f>
        <v>3</v>
      </c>
      <c r="D48" s="24">
        <f>[3]Raw!D35</f>
        <v>13</v>
      </c>
    </row>
    <row r="49" spans="1:4" x14ac:dyDescent="0.25">
      <c r="A49" s="5" t="s">
        <v>864</v>
      </c>
      <c r="B49" s="24">
        <f>[3]Raw!B36</f>
        <v>10</v>
      </c>
      <c r="C49" s="24">
        <f>[3]Raw!C36</f>
        <v>4</v>
      </c>
      <c r="D49" s="24">
        <f>[3]Raw!D36</f>
        <v>14</v>
      </c>
    </row>
    <row r="50" spans="1:4" x14ac:dyDescent="0.25">
      <c r="A50" s="5" t="s">
        <v>865</v>
      </c>
      <c r="B50" s="24">
        <f>[3]Raw!B37</f>
        <v>17</v>
      </c>
      <c r="C50" s="24">
        <f>[3]Raw!C37</f>
        <v>9</v>
      </c>
      <c r="D50" s="24">
        <f>[3]Raw!D37</f>
        <v>26</v>
      </c>
    </row>
    <row r="51" spans="1:4" x14ac:dyDescent="0.25">
      <c r="A51" s="5" t="s">
        <v>866</v>
      </c>
      <c r="B51" s="24">
        <f>[3]Raw!B38</f>
        <v>70</v>
      </c>
      <c r="C51" s="24">
        <f>[3]Raw!C38</f>
        <v>32</v>
      </c>
      <c r="D51" s="24">
        <f>[3]Raw!D38</f>
        <v>102</v>
      </c>
    </row>
    <row r="52" spans="1:4" x14ac:dyDescent="0.25">
      <c r="A52" s="5" t="s">
        <v>867</v>
      </c>
      <c r="B52" s="24">
        <f>[3]Raw!B39</f>
        <v>25</v>
      </c>
      <c r="C52" s="24">
        <f>[3]Raw!C39</f>
        <v>13</v>
      </c>
      <c r="D52" s="24">
        <f>[3]Raw!D39</f>
        <v>38</v>
      </c>
    </row>
    <row r="53" spans="1:4" x14ac:dyDescent="0.25">
      <c r="A53" s="5" t="s">
        <v>868</v>
      </c>
      <c r="B53" s="24">
        <f>[3]Raw!B40</f>
        <v>12</v>
      </c>
      <c r="C53" s="24" t="str">
        <f>[3]Raw!C40</f>
        <v>#</v>
      </c>
      <c r="D53" s="24">
        <f>[3]Raw!D40</f>
        <v>14</v>
      </c>
    </row>
    <row r="54" spans="1:4" x14ac:dyDescent="0.25">
      <c r="A54" s="5" t="s">
        <v>869</v>
      </c>
      <c r="B54" s="24">
        <f>[3]Raw!B41</f>
        <v>17</v>
      </c>
      <c r="C54" s="24">
        <f>[3]Raw!C41</f>
        <v>12</v>
      </c>
      <c r="D54" s="24">
        <f>[3]Raw!D41</f>
        <v>29</v>
      </c>
    </row>
    <row r="55" spans="1:4" x14ac:dyDescent="0.25">
      <c r="A55" s="5" t="s">
        <v>870</v>
      </c>
      <c r="B55" s="24">
        <f>[3]Raw!B42</f>
        <v>8</v>
      </c>
      <c r="C55" s="24" t="str">
        <f>[3]Raw!C42</f>
        <v>#</v>
      </c>
      <c r="D55" s="24">
        <f>[3]Raw!D42</f>
        <v>10</v>
      </c>
    </row>
    <row r="56" spans="1:4" x14ac:dyDescent="0.25">
      <c r="A56" s="5" t="s">
        <v>871</v>
      </c>
      <c r="B56" s="24">
        <f>[3]Raw!B43</f>
        <v>9</v>
      </c>
      <c r="C56" s="24" t="str">
        <f>[3]Raw!C43</f>
        <v>#</v>
      </c>
      <c r="D56" s="24">
        <f>[3]Raw!D43</f>
        <v>11</v>
      </c>
    </row>
    <row r="57" spans="1:4" x14ac:dyDescent="0.25">
      <c r="A57" s="5" t="s">
        <v>872</v>
      </c>
      <c r="B57" s="24">
        <f>[3]Raw!B44</f>
        <v>10</v>
      </c>
      <c r="C57" s="24">
        <f>[3]Raw!C44</f>
        <v>7</v>
      </c>
      <c r="D57" s="24">
        <f>[3]Raw!D44</f>
        <v>17</v>
      </c>
    </row>
    <row r="58" spans="1:4" x14ac:dyDescent="0.25">
      <c r="A58" s="5" t="s">
        <v>873</v>
      </c>
      <c r="B58" s="24">
        <f>[3]Raw!B45</f>
        <v>19</v>
      </c>
      <c r="C58" s="24">
        <f>[3]Raw!C45</f>
        <v>6</v>
      </c>
      <c r="D58" s="24">
        <f>[3]Raw!D45</f>
        <v>25</v>
      </c>
    </row>
    <row r="59" spans="1:4" x14ac:dyDescent="0.25">
      <c r="A59" s="5" t="s">
        <v>874</v>
      </c>
      <c r="B59" s="24">
        <f>[3]Raw!B46</f>
        <v>6</v>
      </c>
      <c r="C59" s="24">
        <f>[3]Raw!C46</f>
        <v>6</v>
      </c>
      <c r="D59" s="24">
        <f>[3]Raw!D46</f>
        <v>12</v>
      </c>
    </row>
    <row r="60" spans="1:4" x14ac:dyDescent="0.25">
      <c r="A60" s="5" t="s">
        <v>875</v>
      </c>
      <c r="B60" s="24">
        <f>[3]Raw!B47</f>
        <v>17</v>
      </c>
      <c r="C60" s="24">
        <f>[3]Raw!C47</f>
        <v>8</v>
      </c>
      <c r="D60" s="24">
        <f>[3]Raw!D47</f>
        <v>25</v>
      </c>
    </row>
    <row r="61" spans="1:4" x14ac:dyDescent="0.25">
      <c r="A61" s="5" t="s">
        <v>876</v>
      </c>
      <c r="B61" s="24">
        <f>[3]Raw!B48</f>
        <v>10</v>
      </c>
      <c r="C61" s="24">
        <f>[3]Raw!C48</f>
        <v>4</v>
      </c>
      <c r="D61" s="24">
        <f>[3]Raw!D48</f>
        <v>14</v>
      </c>
    </row>
    <row r="62" spans="1:4" x14ac:dyDescent="0.25">
      <c r="A62" s="5" t="s">
        <v>877</v>
      </c>
      <c r="B62" s="24">
        <f>[3]Raw!B49</f>
        <v>39</v>
      </c>
      <c r="C62" s="24">
        <f>[3]Raw!C49</f>
        <v>22</v>
      </c>
      <c r="D62" s="24">
        <f>[3]Raw!D49</f>
        <v>61</v>
      </c>
    </row>
    <row r="63" spans="1:4" x14ac:dyDescent="0.25">
      <c r="A63" s="5" t="s">
        <v>878</v>
      </c>
      <c r="B63" s="24">
        <f>[3]Raw!B50</f>
        <v>17</v>
      </c>
      <c r="C63" s="24">
        <f>[3]Raw!C50</f>
        <v>8</v>
      </c>
      <c r="D63" s="24">
        <f>[3]Raw!D50</f>
        <v>25</v>
      </c>
    </row>
    <row r="64" spans="1:4" x14ac:dyDescent="0.25">
      <c r="A64" s="5" t="s">
        <v>879</v>
      </c>
      <c r="B64" s="24">
        <f>[3]Raw!B51</f>
        <v>22</v>
      </c>
      <c r="C64" s="24">
        <f>[3]Raw!C51</f>
        <v>9</v>
      </c>
      <c r="D64" s="24">
        <f>[3]Raw!D51</f>
        <v>31</v>
      </c>
    </row>
    <row r="65" spans="1:4" x14ac:dyDescent="0.25">
      <c r="A65" s="5" t="s">
        <v>880</v>
      </c>
      <c r="B65" s="24">
        <f>[3]Raw!B52</f>
        <v>19</v>
      </c>
      <c r="C65" s="24">
        <f>[3]Raw!C52</f>
        <v>10</v>
      </c>
      <c r="D65" s="24">
        <f>[3]Raw!D52</f>
        <v>29</v>
      </c>
    </row>
    <row r="66" spans="1:4" x14ac:dyDescent="0.25">
      <c r="A66" s="5" t="s">
        <v>881</v>
      </c>
      <c r="B66" s="24">
        <f>[3]Raw!B53</f>
        <v>6</v>
      </c>
      <c r="C66" s="24">
        <f>[3]Raw!C53</f>
        <v>7</v>
      </c>
      <c r="D66" s="24">
        <f>[3]Raw!D53</f>
        <v>13</v>
      </c>
    </row>
    <row r="67" spans="1:4" x14ac:dyDescent="0.25">
      <c r="A67" s="5" t="s">
        <v>882</v>
      </c>
      <c r="B67" s="24">
        <f>[3]Raw!B54</f>
        <v>5</v>
      </c>
      <c r="C67" s="24">
        <f>[3]Raw!C54</f>
        <v>4</v>
      </c>
      <c r="D67" s="24">
        <f>[3]Raw!D54</f>
        <v>9</v>
      </c>
    </row>
    <row r="68" spans="1:4" x14ac:dyDescent="0.25">
      <c r="A68" s="5" t="s">
        <v>883</v>
      </c>
      <c r="B68" s="24">
        <f>[3]Raw!B55</f>
        <v>7</v>
      </c>
      <c r="C68" s="24">
        <f>[3]Raw!C55</f>
        <v>4</v>
      </c>
      <c r="D68" s="24">
        <f>[3]Raw!D55</f>
        <v>11</v>
      </c>
    </row>
    <row r="69" spans="1:4" x14ac:dyDescent="0.25">
      <c r="A69" s="5" t="s">
        <v>884</v>
      </c>
      <c r="B69" s="24">
        <f>[3]Raw!B56</f>
        <v>15</v>
      </c>
      <c r="C69" s="24">
        <f>[3]Raw!C56</f>
        <v>3</v>
      </c>
      <c r="D69" s="24">
        <f>[3]Raw!D56</f>
        <v>18</v>
      </c>
    </row>
    <row r="70" spans="1:4" x14ac:dyDescent="0.25">
      <c r="A70" s="5" t="s">
        <v>885</v>
      </c>
      <c r="B70" s="24">
        <f>[3]Raw!B57</f>
        <v>24</v>
      </c>
      <c r="C70" s="24">
        <f>[3]Raw!C57</f>
        <v>16</v>
      </c>
      <c r="D70" s="24">
        <f>[3]Raw!D57</f>
        <v>40</v>
      </c>
    </row>
    <row r="71" spans="1:4" x14ac:dyDescent="0.25">
      <c r="A71" s="5" t="s">
        <v>886</v>
      </c>
      <c r="B71" s="24">
        <f>[3]Raw!B58</f>
        <v>5</v>
      </c>
      <c r="C71" s="24">
        <f>[3]Raw!C58</f>
        <v>3</v>
      </c>
      <c r="D71" s="24">
        <f>[3]Raw!D58</f>
        <v>8</v>
      </c>
    </row>
    <row r="72" spans="1:4" x14ac:dyDescent="0.25">
      <c r="A72" s="5" t="s">
        <v>887</v>
      </c>
      <c r="B72" s="24">
        <f>[3]Raw!B59</f>
        <v>7</v>
      </c>
      <c r="C72" s="24" t="str">
        <f>[3]Raw!C59</f>
        <v>#</v>
      </c>
      <c r="D72" s="24">
        <f>[3]Raw!D59</f>
        <v>9</v>
      </c>
    </row>
    <row r="73" spans="1:4" x14ac:dyDescent="0.25">
      <c r="A73" s="5" t="s">
        <v>888</v>
      </c>
      <c r="B73" s="24">
        <f>[3]Raw!B60</f>
        <v>8</v>
      </c>
      <c r="C73" s="24">
        <f>[3]Raw!C60</f>
        <v>14</v>
      </c>
      <c r="D73" s="24">
        <f>[3]Raw!D60</f>
        <v>22</v>
      </c>
    </row>
    <row r="74" spans="1:4" x14ac:dyDescent="0.25">
      <c r="A74" s="5" t="s">
        <v>889</v>
      </c>
      <c r="B74" s="24">
        <f>[3]Raw!B61</f>
        <v>25</v>
      </c>
      <c r="C74" s="24">
        <f>[3]Raw!C61</f>
        <v>14</v>
      </c>
      <c r="D74" s="24">
        <f>[3]Raw!D61</f>
        <v>39</v>
      </c>
    </row>
    <row r="75" spans="1:4" x14ac:dyDescent="0.25">
      <c r="A75" s="5" t="s">
        <v>890</v>
      </c>
      <c r="B75" s="24">
        <f>[3]Raw!B62</f>
        <v>18</v>
      </c>
      <c r="C75" s="24">
        <f>[3]Raw!C62</f>
        <v>6</v>
      </c>
      <c r="D75" s="24">
        <f>[3]Raw!D62</f>
        <v>24</v>
      </c>
    </row>
    <row r="76" spans="1:4" x14ac:dyDescent="0.25">
      <c r="A76" s="5" t="s">
        <v>891</v>
      </c>
      <c r="B76" s="24">
        <f>[3]Raw!B63</f>
        <v>13</v>
      </c>
      <c r="C76" s="24">
        <f>[3]Raw!C63</f>
        <v>7</v>
      </c>
      <c r="D76" s="24">
        <f>[3]Raw!D63</f>
        <v>20</v>
      </c>
    </row>
    <row r="77" spans="1:4" x14ac:dyDescent="0.25">
      <c r="A77" s="5" t="s">
        <v>892</v>
      </c>
      <c r="B77" s="24">
        <f>[3]Raw!B64</f>
        <v>16</v>
      </c>
      <c r="C77" s="24">
        <f>[3]Raw!C64</f>
        <v>12</v>
      </c>
      <c r="D77" s="24">
        <f>[3]Raw!D64</f>
        <v>28</v>
      </c>
    </row>
    <row r="78" spans="1:4" x14ac:dyDescent="0.25">
      <c r="A78" s="5" t="s">
        <v>893</v>
      </c>
      <c r="B78" s="24">
        <f>[3]Raw!B65</f>
        <v>7</v>
      </c>
      <c r="C78" s="24" t="str">
        <f>[3]Raw!C65</f>
        <v>#</v>
      </c>
      <c r="D78" s="24">
        <f>[3]Raw!D65</f>
        <v>9</v>
      </c>
    </row>
    <row r="79" spans="1:4" x14ac:dyDescent="0.25">
      <c r="A79" s="5" t="s">
        <v>894</v>
      </c>
      <c r="B79" s="24">
        <f>[3]Raw!B66</f>
        <v>7</v>
      </c>
      <c r="C79" s="24">
        <f>[3]Raw!C66</f>
        <v>5</v>
      </c>
      <c r="D79" s="24">
        <f>[3]Raw!D66</f>
        <v>12</v>
      </c>
    </row>
    <row r="80" spans="1:4" x14ac:dyDescent="0.25">
      <c r="A80" s="5" t="s">
        <v>895</v>
      </c>
      <c r="B80" s="24">
        <f>[3]Raw!B67</f>
        <v>8</v>
      </c>
      <c r="C80" s="24">
        <f>[3]Raw!C67</f>
        <v>5</v>
      </c>
      <c r="D80" s="24">
        <f>[3]Raw!D67</f>
        <v>13</v>
      </c>
    </row>
    <row r="81" spans="1:4" x14ac:dyDescent="0.25">
      <c r="A81" s="5" t="s">
        <v>896</v>
      </c>
      <c r="B81" s="24">
        <f>[3]Raw!B68</f>
        <v>35</v>
      </c>
      <c r="C81" s="24">
        <f>[3]Raw!C68</f>
        <v>10</v>
      </c>
      <c r="D81" s="24">
        <f>[3]Raw!D68</f>
        <v>45</v>
      </c>
    </row>
    <row r="82" spans="1:4" x14ac:dyDescent="0.25">
      <c r="A82" s="5" t="s">
        <v>897</v>
      </c>
      <c r="B82" s="24">
        <f>[3]Raw!B69</f>
        <v>20</v>
      </c>
      <c r="C82" s="24">
        <f>[3]Raw!C69</f>
        <v>10</v>
      </c>
      <c r="D82" s="24">
        <f>[3]Raw!D69</f>
        <v>30</v>
      </c>
    </row>
    <row r="83" spans="1:4" x14ac:dyDescent="0.25">
      <c r="A83" s="5" t="s">
        <v>898</v>
      </c>
      <c r="B83" s="24">
        <f>[3]Raw!B70</f>
        <v>18</v>
      </c>
      <c r="C83" s="24">
        <f>[3]Raw!C70</f>
        <v>13</v>
      </c>
      <c r="D83" s="24">
        <f>[3]Raw!D70</f>
        <v>31</v>
      </c>
    </row>
    <row r="84" spans="1:4" x14ac:dyDescent="0.25">
      <c r="A84" s="5" t="s">
        <v>899</v>
      </c>
      <c r="B84" s="24">
        <f>[3]Raw!B71</f>
        <v>32</v>
      </c>
      <c r="C84" s="24">
        <f>[3]Raw!C71</f>
        <v>13</v>
      </c>
      <c r="D84" s="24">
        <f>[3]Raw!D71</f>
        <v>45</v>
      </c>
    </row>
    <row r="85" spans="1:4" x14ac:dyDescent="0.25">
      <c r="A85" s="5" t="s">
        <v>900</v>
      </c>
      <c r="B85" s="24">
        <f>[3]Raw!B72</f>
        <v>47</v>
      </c>
      <c r="C85" s="24">
        <f>[3]Raw!C72</f>
        <v>24</v>
      </c>
      <c r="D85" s="24">
        <f>[3]Raw!D72</f>
        <v>71</v>
      </c>
    </row>
    <row r="86" spans="1:4" x14ac:dyDescent="0.25">
      <c r="A86" s="5" t="s">
        <v>901</v>
      </c>
      <c r="B86" s="24">
        <f>[3]Raw!B73</f>
        <v>13</v>
      </c>
      <c r="C86" s="24">
        <f>[3]Raw!C73</f>
        <v>4</v>
      </c>
      <c r="D86" s="24">
        <f>[3]Raw!D73</f>
        <v>17</v>
      </c>
    </row>
    <row r="87" spans="1:4" x14ac:dyDescent="0.25">
      <c r="A87" s="5" t="s">
        <v>902</v>
      </c>
      <c r="B87" s="24">
        <f>[3]Raw!B74</f>
        <v>5</v>
      </c>
      <c r="C87" s="24">
        <f>[3]Raw!C74</f>
        <v>4</v>
      </c>
      <c r="D87" s="24">
        <f>[3]Raw!D74</f>
        <v>9</v>
      </c>
    </row>
    <row r="88" spans="1:4" x14ac:dyDescent="0.25">
      <c r="B88" s="307"/>
      <c r="C88" s="307"/>
      <c r="D88" s="307"/>
    </row>
    <row r="89" spans="1:4" x14ac:dyDescent="0.25">
      <c r="B89" s="307"/>
      <c r="C89" s="307"/>
      <c r="D89" s="307"/>
    </row>
    <row r="90" spans="1:4" x14ac:dyDescent="0.25">
      <c r="A90" s="4" t="s">
        <v>828</v>
      </c>
      <c r="B90" s="307"/>
      <c r="C90" s="307"/>
      <c r="D90" s="307"/>
    </row>
    <row r="91" spans="1:4" x14ac:dyDescent="0.25">
      <c r="A91" s="4" t="s">
        <v>903</v>
      </c>
      <c r="B91" s="307"/>
      <c r="C91" s="307"/>
      <c r="D91" s="307"/>
    </row>
    <row r="92" spans="1:4" x14ac:dyDescent="0.25">
      <c r="A92" s="4" t="str">
        <f>$A$6</f>
        <v>AT AUGUST 2017</v>
      </c>
      <c r="B92" s="307"/>
      <c r="C92" s="307"/>
      <c r="D92" s="307"/>
    </row>
    <row r="93" spans="1:4" x14ac:dyDescent="0.25">
      <c r="A93" s="4"/>
      <c r="B93" s="410" t="s">
        <v>828</v>
      </c>
      <c r="C93" s="410"/>
      <c r="D93" s="410"/>
    </row>
    <row r="94" spans="1:4" x14ac:dyDescent="0.25">
      <c r="A94" s="4" t="s">
        <v>830</v>
      </c>
      <c r="B94" s="330" t="s">
        <v>206</v>
      </c>
      <c r="C94" s="330" t="s">
        <v>207</v>
      </c>
      <c r="D94" s="330" t="s">
        <v>208</v>
      </c>
    </row>
    <row r="95" spans="1:4" x14ac:dyDescent="0.25">
      <c r="A95" s="5" t="s">
        <v>904</v>
      </c>
      <c r="B95" s="24">
        <f>[3]Raw!B75</f>
        <v>23</v>
      </c>
      <c r="C95" s="24">
        <f>[3]Raw!C75</f>
        <v>12</v>
      </c>
      <c r="D95" s="24">
        <f>[3]Raw!D75</f>
        <v>35</v>
      </c>
    </row>
    <row r="96" spans="1:4" x14ac:dyDescent="0.25">
      <c r="A96" s="5" t="s">
        <v>905</v>
      </c>
      <c r="B96" s="24">
        <f>[3]Raw!B76</f>
        <v>21</v>
      </c>
      <c r="C96" s="24">
        <f>[3]Raw!C76</f>
        <v>15</v>
      </c>
      <c r="D96" s="24">
        <f>[3]Raw!D76</f>
        <v>36</v>
      </c>
    </row>
    <row r="97" spans="1:4" x14ac:dyDescent="0.25">
      <c r="A97" s="5" t="s">
        <v>906</v>
      </c>
      <c r="B97" s="24">
        <f>[3]Raw!B77</f>
        <v>58</v>
      </c>
      <c r="C97" s="24">
        <f>[3]Raw!C77</f>
        <v>31</v>
      </c>
      <c r="D97" s="24">
        <f>[3]Raw!D77</f>
        <v>89</v>
      </c>
    </row>
    <row r="98" spans="1:4" x14ac:dyDescent="0.25">
      <c r="A98" s="5" t="s">
        <v>907</v>
      </c>
      <c r="B98" s="24">
        <f>[3]Raw!B78</f>
        <v>18</v>
      </c>
      <c r="C98" s="24">
        <f>[3]Raw!C78</f>
        <v>11</v>
      </c>
      <c r="D98" s="24">
        <f>[3]Raw!D78</f>
        <v>29</v>
      </c>
    </row>
    <row r="99" spans="1:4" x14ac:dyDescent="0.25">
      <c r="A99" s="5" t="s">
        <v>908</v>
      </c>
      <c r="B99" s="24">
        <f>[3]Raw!B79</f>
        <v>11</v>
      </c>
      <c r="C99" s="24">
        <f>[3]Raw!C79</f>
        <v>14</v>
      </c>
      <c r="D99" s="24">
        <f>[3]Raw!D79</f>
        <v>25</v>
      </c>
    </row>
    <row r="100" spans="1:4" x14ac:dyDescent="0.25">
      <c r="A100" s="5" t="s">
        <v>909</v>
      </c>
      <c r="B100" s="24">
        <f>[3]Raw!B80</f>
        <v>11</v>
      </c>
      <c r="C100" s="24">
        <f>[3]Raw!C80</f>
        <v>7</v>
      </c>
      <c r="D100" s="24">
        <f>[3]Raw!D80</f>
        <v>18</v>
      </c>
    </row>
    <row r="101" spans="1:4" x14ac:dyDescent="0.25">
      <c r="A101" s="5" t="s">
        <v>910</v>
      </c>
      <c r="B101" s="24">
        <f>[3]Raw!B81</f>
        <v>6</v>
      </c>
      <c r="C101" s="24">
        <f>[3]Raw!C81</f>
        <v>9</v>
      </c>
      <c r="D101" s="24">
        <f>[3]Raw!D81</f>
        <v>15</v>
      </c>
    </row>
    <row r="102" spans="1:4" x14ac:dyDescent="0.25">
      <c r="A102" s="5" t="s">
        <v>911</v>
      </c>
      <c r="B102" s="24">
        <f>[3]Raw!B82</f>
        <v>34</v>
      </c>
      <c r="C102" s="24">
        <f>[3]Raw!C82</f>
        <v>28</v>
      </c>
      <c r="D102" s="24">
        <f>[3]Raw!D82</f>
        <v>62</v>
      </c>
    </row>
    <row r="103" spans="1:4" x14ac:dyDescent="0.25">
      <c r="A103" s="5" t="s">
        <v>912</v>
      </c>
      <c r="B103" s="24">
        <f>[3]Raw!B83</f>
        <v>29</v>
      </c>
      <c r="C103" s="24">
        <f>[3]Raw!C83</f>
        <v>20</v>
      </c>
      <c r="D103" s="24">
        <f>[3]Raw!D83</f>
        <v>49</v>
      </c>
    </row>
    <row r="104" spans="1:4" x14ac:dyDescent="0.25">
      <c r="A104" s="5" t="s">
        <v>913</v>
      </c>
      <c r="B104" s="24">
        <f>[3]Raw!B84</f>
        <v>3</v>
      </c>
      <c r="C104" s="24" t="str">
        <f>[3]Raw!C84</f>
        <v>#</v>
      </c>
      <c r="D104" s="24">
        <f>[3]Raw!D84</f>
        <v>5</v>
      </c>
    </row>
    <row r="105" spans="1:4" x14ac:dyDescent="0.25">
      <c r="A105" s="5" t="s">
        <v>914</v>
      </c>
      <c r="B105" s="24">
        <f>[3]Raw!B85</f>
        <v>8</v>
      </c>
      <c r="C105" s="24">
        <f>[3]Raw!C85</f>
        <v>7</v>
      </c>
      <c r="D105" s="24">
        <f>[3]Raw!D85</f>
        <v>15</v>
      </c>
    </row>
    <row r="106" spans="1:4" x14ac:dyDescent="0.25">
      <c r="A106" s="5" t="s">
        <v>915</v>
      </c>
      <c r="B106" s="24">
        <f>[3]Raw!B86</f>
        <v>11</v>
      </c>
      <c r="C106" s="24">
        <f>[3]Raw!C86</f>
        <v>12</v>
      </c>
      <c r="D106" s="24">
        <f>[3]Raw!D86</f>
        <v>23</v>
      </c>
    </row>
    <row r="107" spans="1:4" x14ac:dyDescent="0.25">
      <c r="A107" s="5" t="s">
        <v>916</v>
      </c>
      <c r="B107" s="24">
        <f>[3]Raw!B87</f>
        <v>27</v>
      </c>
      <c r="C107" s="24">
        <f>[3]Raw!C87</f>
        <v>17</v>
      </c>
      <c r="D107" s="24">
        <f>[3]Raw!D87</f>
        <v>44</v>
      </c>
    </row>
    <row r="108" spans="1:4" x14ac:dyDescent="0.25">
      <c r="A108" s="5" t="s">
        <v>917</v>
      </c>
      <c r="B108" s="24">
        <f>[3]Raw!B88</f>
        <v>14</v>
      </c>
      <c r="C108" s="24">
        <f>[3]Raw!C88</f>
        <v>14</v>
      </c>
      <c r="D108" s="24">
        <f>[3]Raw!D88</f>
        <v>28</v>
      </c>
    </row>
    <row r="109" spans="1:4" x14ac:dyDescent="0.25">
      <c r="A109" s="5" t="s">
        <v>918</v>
      </c>
      <c r="B109" s="24">
        <f>[3]Raw!B89</f>
        <v>11</v>
      </c>
      <c r="C109" s="24">
        <f>[3]Raw!C89</f>
        <v>8</v>
      </c>
      <c r="D109" s="24">
        <f>[3]Raw!D89</f>
        <v>19</v>
      </c>
    </row>
    <row r="110" spans="1:4" x14ac:dyDescent="0.25">
      <c r="A110" s="5" t="s">
        <v>919</v>
      </c>
      <c r="B110" s="24">
        <f>[3]Raw!B90</f>
        <v>12</v>
      </c>
      <c r="C110" s="24">
        <f>[3]Raw!C90</f>
        <v>14</v>
      </c>
      <c r="D110" s="24">
        <f>[3]Raw!D90</f>
        <v>26</v>
      </c>
    </row>
    <row r="111" spans="1:4" x14ac:dyDescent="0.25">
      <c r="A111" s="5" t="s">
        <v>920</v>
      </c>
      <c r="B111" s="24">
        <f>[3]Raw!B91</f>
        <v>12</v>
      </c>
      <c r="C111" s="24">
        <f>[3]Raw!C91</f>
        <v>11</v>
      </c>
      <c r="D111" s="24">
        <f>[3]Raw!D91</f>
        <v>23</v>
      </c>
    </row>
    <row r="112" spans="1:4" x14ac:dyDescent="0.25">
      <c r="A112" s="5" t="s">
        <v>921</v>
      </c>
      <c r="B112" s="24">
        <f>[3]Raw!B92</f>
        <v>26</v>
      </c>
      <c r="C112" s="24">
        <f>[3]Raw!C92</f>
        <v>19</v>
      </c>
      <c r="D112" s="24">
        <f>[3]Raw!D92</f>
        <v>45</v>
      </c>
    </row>
    <row r="113" spans="1:4" x14ac:dyDescent="0.25">
      <c r="A113" s="5" t="s">
        <v>922</v>
      </c>
      <c r="B113" s="24">
        <f>[3]Raw!B93</f>
        <v>13</v>
      </c>
      <c r="C113" s="24">
        <f>[3]Raw!C93</f>
        <v>10</v>
      </c>
      <c r="D113" s="24">
        <f>[3]Raw!D93</f>
        <v>23</v>
      </c>
    </row>
    <row r="114" spans="1:4" x14ac:dyDescent="0.25">
      <c r="A114" s="5" t="s">
        <v>923</v>
      </c>
      <c r="B114" s="24">
        <f>[3]Raw!B94</f>
        <v>19</v>
      </c>
      <c r="C114" s="24">
        <f>[3]Raw!C94</f>
        <v>12</v>
      </c>
      <c r="D114" s="24">
        <f>[3]Raw!D94</f>
        <v>31</v>
      </c>
    </row>
    <row r="115" spans="1:4" x14ac:dyDescent="0.25">
      <c r="A115" s="5" t="s">
        <v>924</v>
      </c>
      <c r="B115" s="24">
        <f>[3]Raw!B95</f>
        <v>14</v>
      </c>
      <c r="C115" s="24">
        <f>[3]Raw!C95</f>
        <v>5</v>
      </c>
      <c r="D115" s="24">
        <f>[3]Raw!D95</f>
        <v>19</v>
      </c>
    </row>
    <row r="116" spans="1:4" x14ac:dyDescent="0.25">
      <c r="A116" s="5" t="s">
        <v>925</v>
      </c>
      <c r="B116" s="24">
        <f>[3]Raw!B96</f>
        <v>6</v>
      </c>
      <c r="C116" s="24" t="str">
        <f>[3]Raw!C96</f>
        <v>#</v>
      </c>
      <c r="D116" s="24">
        <f>[3]Raw!D96</f>
        <v>7</v>
      </c>
    </row>
    <row r="117" spans="1:4" x14ac:dyDescent="0.25">
      <c r="A117" s="5" t="s">
        <v>926</v>
      </c>
      <c r="B117" s="24">
        <f>[3]Raw!B97</f>
        <v>7</v>
      </c>
      <c r="C117" s="24">
        <f>[3]Raw!C97</f>
        <v>8</v>
      </c>
      <c r="D117" s="24">
        <f>[3]Raw!D97</f>
        <v>15</v>
      </c>
    </row>
    <row r="118" spans="1:4" x14ac:dyDescent="0.25">
      <c r="A118" s="5" t="s">
        <v>927</v>
      </c>
      <c r="B118" s="24">
        <f>[3]Raw!B98</f>
        <v>20</v>
      </c>
      <c r="C118" s="24">
        <f>[3]Raw!C98</f>
        <v>12</v>
      </c>
      <c r="D118" s="24">
        <f>[3]Raw!D98</f>
        <v>32</v>
      </c>
    </row>
    <row r="119" spans="1:4" x14ac:dyDescent="0.25">
      <c r="A119" s="5" t="s">
        <v>928</v>
      </c>
      <c r="B119" s="24">
        <f>[3]Raw!B99</f>
        <v>31</v>
      </c>
      <c r="C119" s="24">
        <f>[3]Raw!C99</f>
        <v>11</v>
      </c>
      <c r="D119" s="24">
        <f>[3]Raw!D99</f>
        <v>42</v>
      </c>
    </row>
    <row r="120" spans="1:4" x14ac:dyDescent="0.25">
      <c r="B120" s="307"/>
      <c r="C120" s="307"/>
      <c r="D120" s="307"/>
    </row>
    <row r="121" spans="1:4" x14ac:dyDescent="0.25">
      <c r="B121" s="307"/>
      <c r="C121" s="307"/>
      <c r="D121" s="307"/>
    </row>
    <row r="122" spans="1:4" x14ac:dyDescent="0.25">
      <c r="A122" s="4" t="s">
        <v>828</v>
      </c>
      <c r="B122" s="307"/>
      <c r="C122" s="307"/>
      <c r="D122" s="307"/>
    </row>
    <row r="123" spans="1:4" x14ac:dyDescent="0.25">
      <c r="A123" s="4" t="s">
        <v>929</v>
      </c>
      <c r="B123" s="307"/>
      <c r="C123" s="307"/>
      <c r="D123" s="307"/>
    </row>
    <row r="124" spans="1:4" x14ac:dyDescent="0.25">
      <c r="A124" s="4" t="str">
        <f>$A$6</f>
        <v>AT AUGUST 2017</v>
      </c>
      <c r="B124" s="307"/>
      <c r="C124" s="307"/>
      <c r="D124" s="307"/>
    </row>
    <row r="125" spans="1:4" x14ac:dyDescent="0.25">
      <c r="A125" s="4"/>
      <c r="B125" s="410" t="s">
        <v>828</v>
      </c>
      <c r="C125" s="410"/>
      <c r="D125" s="410"/>
    </row>
    <row r="126" spans="1:4" x14ac:dyDescent="0.25">
      <c r="A126" s="4" t="s">
        <v>830</v>
      </c>
      <c r="B126" s="330" t="s">
        <v>206</v>
      </c>
      <c r="C126" s="330" t="s">
        <v>207</v>
      </c>
      <c r="D126" s="330" t="s">
        <v>208</v>
      </c>
    </row>
    <row r="127" spans="1:4" x14ac:dyDescent="0.25">
      <c r="A127" s="5" t="s">
        <v>930</v>
      </c>
      <c r="B127" s="24">
        <f>[3]Raw!B100</f>
        <v>20</v>
      </c>
      <c r="C127" s="24">
        <f>[3]Raw!C100</f>
        <v>4</v>
      </c>
      <c r="D127" s="24">
        <f>[3]Raw!D100</f>
        <v>24</v>
      </c>
    </row>
    <row r="128" spans="1:4" x14ac:dyDescent="0.25">
      <c r="A128" s="5" t="s">
        <v>931</v>
      </c>
      <c r="B128" s="24">
        <f>[3]Raw!B101</f>
        <v>12</v>
      </c>
      <c r="C128" s="24">
        <f>[3]Raw!C101</f>
        <v>6</v>
      </c>
      <c r="D128" s="24">
        <f>[3]Raw!D101</f>
        <v>18</v>
      </c>
    </row>
    <row r="129" spans="1:4" x14ac:dyDescent="0.25">
      <c r="A129" s="5" t="s">
        <v>932</v>
      </c>
      <c r="B129" s="24">
        <f>[3]Raw!B102</f>
        <v>12</v>
      </c>
      <c r="C129" s="24">
        <f>[3]Raw!C102</f>
        <v>13</v>
      </c>
      <c r="D129" s="24">
        <f>[3]Raw!D102</f>
        <v>25</v>
      </c>
    </row>
    <row r="130" spans="1:4" x14ac:dyDescent="0.25">
      <c r="A130" s="5" t="s">
        <v>933</v>
      </c>
      <c r="B130" s="24">
        <f>[3]Raw!B103</f>
        <v>15</v>
      </c>
      <c r="C130" s="24">
        <f>[3]Raw!C103</f>
        <v>16</v>
      </c>
      <c r="D130" s="24">
        <f>[3]Raw!D103</f>
        <v>31</v>
      </c>
    </row>
    <row r="131" spans="1:4" x14ac:dyDescent="0.25">
      <c r="A131" s="5" t="s">
        <v>934</v>
      </c>
      <c r="B131" s="24">
        <f>[3]Raw!B104</f>
        <v>43</v>
      </c>
      <c r="C131" s="24">
        <f>[3]Raw!C104</f>
        <v>30</v>
      </c>
      <c r="D131" s="24">
        <f>[3]Raw!D104</f>
        <v>73</v>
      </c>
    </row>
    <row r="132" spans="1:4" x14ac:dyDescent="0.25">
      <c r="A132" s="5" t="s">
        <v>935</v>
      </c>
      <c r="B132" s="24">
        <f>[3]Raw!B105</f>
        <v>40</v>
      </c>
      <c r="C132" s="24">
        <f>[3]Raw!C105</f>
        <v>25</v>
      </c>
      <c r="D132" s="24">
        <f>[3]Raw!D105</f>
        <v>65</v>
      </c>
    </row>
    <row r="133" spans="1:4" x14ac:dyDescent="0.25">
      <c r="A133" s="5" t="s">
        <v>936</v>
      </c>
      <c r="B133" s="24">
        <f>[3]Raw!B106</f>
        <v>12</v>
      </c>
      <c r="C133" s="24">
        <f>[3]Raw!C106</f>
        <v>5</v>
      </c>
      <c r="D133" s="24">
        <f>[3]Raw!D106</f>
        <v>17</v>
      </c>
    </row>
    <row r="134" spans="1:4" x14ac:dyDescent="0.25">
      <c r="A134" s="5" t="s">
        <v>937</v>
      </c>
      <c r="B134" s="24">
        <f>[3]Raw!B107</f>
        <v>11</v>
      </c>
      <c r="C134" s="24">
        <f>[3]Raw!C107</f>
        <v>5</v>
      </c>
      <c r="D134" s="24">
        <f>[3]Raw!D107</f>
        <v>16</v>
      </c>
    </row>
    <row r="135" spans="1:4" x14ac:dyDescent="0.25">
      <c r="A135" s="5" t="s">
        <v>938</v>
      </c>
      <c r="B135" s="24">
        <f>[3]Raw!B108</f>
        <v>8</v>
      </c>
      <c r="C135" s="24">
        <f>[3]Raw!C108</f>
        <v>11</v>
      </c>
      <c r="D135" s="24">
        <f>[3]Raw!D108</f>
        <v>19</v>
      </c>
    </row>
    <row r="136" spans="1:4" x14ac:dyDescent="0.25">
      <c r="A136" s="5" t="s">
        <v>939</v>
      </c>
      <c r="B136" s="24">
        <f>[3]Raw!B109</f>
        <v>38</v>
      </c>
      <c r="C136" s="24">
        <f>[3]Raw!C109</f>
        <v>14</v>
      </c>
      <c r="D136" s="24">
        <f>[3]Raw!D109</f>
        <v>52</v>
      </c>
    </row>
    <row r="137" spans="1:4" x14ac:dyDescent="0.25">
      <c r="A137" s="5" t="s">
        <v>940</v>
      </c>
      <c r="B137" s="24">
        <f>[3]Raw!B110</f>
        <v>14</v>
      </c>
      <c r="C137" s="24">
        <f>[3]Raw!C110</f>
        <v>6</v>
      </c>
      <c r="D137" s="24">
        <f>[3]Raw!D110</f>
        <v>20</v>
      </c>
    </row>
    <row r="138" spans="1:4" x14ac:dyDescent="0.25">
      <c r="A138" s="5" t="s">
        <v>941</v>
      </c>
      <c r="B138" s="24">
        <f>[3]Raw!B111</f>
        <v>29</v>
      </c>
      <c r="C138" s="24">
        <f>[3]Raw!C111</f>
        <v>16</v>
      </c>
      <c r="D138" s="24">
        <f>[3]Raw!D111</f>
        <v>45</v>
      </c>
    </row>
    <row r="139" spans="1:4" x14ac:dyDescent="0.25">
      <c r="A139" s="5" t="s">
        <v>942</v>
      </c>
      <c r="B139" s="24">
        <f>[3]Raw!B112</f>
        <v>35</v>
      </c>
      <c r="C139" s="24">
        <f>[3]Raw!C112</f>
        <v>22</v>
      </c>
      <c r="D139" s="24">
        <f>[3]Raw!D112</f>
        <v>57</v>
      </c>
    </row>
    <row r="140" spans="1:4" x14ac:dyDescent="0.25">
      <c r="A140" s="5" t="s">
        <v>943</v>
      </c>
      <c r="B140" s="24">
        <f>[3]Raw!B113</f>
        <v>10</v>
      </c>
      <c r="C140" s="24">
        <f>[3]Raw!C113</f>
        <v>6</v>
      </c>
      <c r="D140" s="24">
        <f>[3]Raw!D113</f>
        <v>16</v>
      </c>
    </row>
    <row r="141" spans="1:4" x14ac:dyDescent="0.25">
      <c r="A141" s="5" t="s">
        <v>944</v>
      </c>
      <c r="B141" s="24">
        <f>[3]Raw!B114</f>
        <v>43</v>
      </c>
      <c r="C141" s="24">
        <f>[3]Raw!C114</f>
        <v>12</v>
      </c>
      <c r="D141" s="24">
        <f>[3]Raw!D114</f>
        <v>55</v>
      </c>
    </row>
    <row r="142" spans="1:4" x14ac:dyDescent="0.25">
      <c r="A142" s="5" t="s">
        <v>945</v>
      </c>
      <c r="B142" s="24">
        <f>[3]Raw!B115</f>
        <v>10</v>
      </c>
      <c r="C142" s="24">
        <f>[3]Raw!C115</f>
        <v>5</v>
      </c>
      <c r="D142" s="24">
        <f>[3]Raw!D115</f>
        <v>15</v>
      </c>
    </row>
    <row r="143" spans="1:4" x14ac:dyDescent="0.25">
      <c r="A143" s="5" t="s">
        <v>946</v>
      </c>
      <c r="B143" s="24">
        <f>[3]Raw!B116</f>
        <v>7</v>
      </c>
      <c r="C143" s="24">
        <f>[3]Raw!C116</f>
        <v>5</v>
      </c>
      <c r="D143" s="24">
        <f>[3]Raw!D116</f>
        <v>12</v>
      </c>
    </row>
    <row r="144" spans="1:4" x14ac:dyDescent="0.25">
      <c r="A144" s="5" t="s">
        <v>947</v>
      </c>
      <c r="B144" s="24">
        <f>[3]Raw!B117</f>
        <v>22</v>
      </c>
      <c r="C144" s="24">
        <f>[3]Raw!C117</f>
        <v>18</v>
      </c>
      <c r="D144" s="24">
        <f>[3]Raw!D117</f>
        <v>40</v>
      </c>
    </row>
    <row r="145" spans="1:4" x14ac:dyDescent="0.25">
      <c r="A145" s="5" t="s">
        <v>948</v>
      </c>
      <c r="B145" s="24">
        <f>[3]Raw!B118</f>
        <v>16</v>
      </c>
      <c r="C145" s="24">
        <f>[3]Raw!C118</f>
        <v>5</v>
      </c>
      <c r="D145" s="24">
        <f>[3]Raw!D118</f>
        <v>21</v>
      </c>
    </row>
    <row r="146" spans="1:4" x14ac:dyDescent="0.25">
      <c r="A146" s="5" t="s">
        <v>949</v>
      </c>
      <c r="B146" s="24">
        <f>[3]Raw!B119</f>
        <v>17</v>
      </c>
      <c r="C146" s="24">
        <f>[3]Raw!C119</f>
        <v>13</v>
      </c>
      <c r="D146" s="24">
        <f>[3]Raw!D119</f>
        <v>30</v>
      </c>
    </row>
    <row r="147" spans="1:4" x14ac:dyDescent="0.25">
      <c r="A147" s="5" t="s">
        <v>950</v>
      </c>
      <c r="B147" s="24">
        <f>[3]Raw!B120</f>
        <v>32</v>
      </c>
      <c r="C147" s="24">
        <f>[3]Raw!C120</f>
        <v>22</v>
      </c>
      <c r="D147" s="24">
        <f>[3]Raw!D120</f>
        <v>54</v>
      </c>
    </row>
    <row r="148" spans="1:4" x14ac:dyDescent="0.25">
      <c r="A148" s="5" t="s">
        <v>951</v>
      </c>
      <c r="B148" s="24">
        <f>[3]Raw!B121</f>
        <v>13</v>
      </c>
      <c r="C148" s="24">
        <f>[3]Raw!C121</f>
        <v>10</v>
      </c>
      <c r="D148" s="24">
        <f>[3]Raw!D121</f>
        <v>23</v>
      </c>
    </row>
    <row r="149" spans="1:4" x14ac:dyDescent="0.25">
      <c r="A149" s="5" t="s">
        <v>952</v>
      </c>
      <c r="B149" s="24">
        <f>[3]Raw!B122</f>
        <v>6</v>
      </c>
      <c r="C149" s="24">
        <f>[3]Raw!C122</f>
        <v>4</v>
      </c>
      <c r="D149" s="24">
        <f>[3]Raw!D122</f>
        <v>10</v>
      </c>
    </row>
    <row r="150" spans="1:4" x14ac:dyDescent="0.25">
      <c r="A150" s="5" t="s">
        <v>953</v>
      </c>
      <c r="B150" s="24">
        <f>[3]Raw!B123</f>
        <v>42</v>
      </c>
      <c r="C150" s="24">
        <f>[3]Raw!C123</f>
        <v>25</v>
      </c>
      <c r="D150" s="24">
        <f>[3]Raw!D123</f>
        <v>67</v>
      </c>
    </row>
    <row r="151" spans="1:4" x14ac:dyDescent="0.25">
      <c r="A151" s="5" t="s">
        <v>954</v>
      </c>
      <c r="B151" s="24">
        <f>[3]Raw!B124</f>
        <v>16</v>
      </c>
      <c r="C151" s="24">
        <f>[3]Raw!C124</f>
        <v>14</v>
      </c>
      <c r="D151" s="24">
        <f>[3]Raw!D124</f>
        <v>30</v>
      </c>
    </row>
    <row r="152" spans="1:4" x14ac:dyDescent="0.25">
      <c r="A152" s="5" t="s">
        <v>955</v>
      </c>
      <c r="B152" s="24">
        <f>[3]Raw!B125</f>
        <v>6</v>
      </c>
      <c r="C152" s="24">
        <f>[3]Raw!C125</f>
        <v>6</v>
      </c>
      <c r="D152" s="24">
        <f>[3]Raw!D125</f>
        <v>12</v>
      </c>
    </row>
    <row r="153" spans="1:4" x14ac:dyDescent="0.25">
      <c r="A153" s="5" t="s">
        <v>956</v>
      </c>
      <c r="B153" s="24">
        <f>[3]Raw!B126</f>
        <v>10</v>
      </c>
      <c r="C153" s="24">
        <f>[3]Raw!C126</f>
        <v>15</v>
      </c>
      <c r="D153" s="24">
        <f>[3]Raw!D126</f>
        <v>25</v>
      </c>
    </row>
    <row r="154" spans="1:4" x14ac:dyDescent="0.25">
      <c r="A154" s="5" t="s">
        <v>957</v>
      </c>
      <c r="B154" s="24">
        <f>[3]Raw!B127</f>
        <v>7</v>
      </c>
      <c r="C154" s="24">
        <f>[3]Raw!C127</f>
        <v>10</v>
      </c>
      <c r="D154" s="24">
        <f>[3]Raw!D127</f>
        <v>17</v>
      </c>
    </row>
    <row r="155" spans="1:4" x14ac:dyDescent="0.25">
      <c r="A155" s="5" t="s">
        <v>958</v>
      </c>
      <c r="B155" s="24">
        <f>[3]Raw!B128</f>
        <v>15</v>
      </c>
      <c r="C155" s="24">
        <f>[3]Raw!C128</f>
        <v>13</v>
      </c>
      <c r="D155" s="24">
        <f>[3]Raw!D128</f>
        <v>28</v>
      </c>
    </row>
    <row r="156" spans="1:4" x14ac:dyDescent="0.25">
      <c r="B156" s="307"/>
      <c r="C156" s="307"/>
      <c r="D156" s="307"/>
    </row>
    <row r="157" spans="1:4" x14ac:dyDescent="0.25">
      <c r="B157" s="307"/>
      <c r="C157" s="307"/>
      <c r="D157" s="307"/>
    </row>
    <row r="158" spans="1:4" x14ac:dyDescent="0.25">
      <c r="A158" s="4" t="s">
        <v>828</v>
      </c>
      <c r="B158" s="307"/>
      <c r="C158" s="307"/>
      <c r="D158" s="307"/>
    </row>
    <row r="159" spans="1:4" x14ac:dyDescent="0.25">
      <c r="A159" s="4" t="s">
        <v>959</v>
      </c>
      <c r="B159" s="307"/>
      <c r="C159" s="307"/>
      <c r="D159" s="307"/>
    </row>
    <row r="160" spans="1:4" x14ac:dyDescent="0.25">
      <c r="A160" s="4" t="str">
        <f>$A$6</f>
        <v>AT AUGUST 2017</v>
      </c>
      <c r="B160" s="307"/>
      <c r="C160" s="307"/>
      <c r="D160" s="307"/>
    </row>
    <row r="161" spans="1:4" x14ac:dyDescent="0.25">
      <c r="A161" s="4"/>
      <c r="B161" s="410" t="s">
        <v>828</v>
      </c>
      <c r="C161" s="410"/>
      <c r="D161" s="410"/>
    </row>
    <row r="162" spans="1:4" x14ac:dyDescent="0.25">
      <c r="A162" s="4" t="s">
        <v>830</v>
      </c>
      <c r="B162" s="330" t="s">
        <v>206</v>
      </c>
      <c r="C162" s="330" t="s">
        <v>207</v>
      </c>
      <c r="D162" s="330" t="s">
        <v>208</v>
      </c>
    </row>
    <row r="163" spans="1:4" x14ac:dyDescent="0.25">
      <c r="A163" s="5" t="s">
        <v>960</v>
      </c>
      <c r="B163" s="24">
        <f>[3]Raw!B129</f>
        <v>23</v>
      </c>
      <c r="C163" s="24">
        <f>[3]Raw!C129</f>
        <v>7</v>
      </c>
      <c r="D163" s="24">
        <f>[3]Raw!D129</f>
        <v>30</v>
      </c>
    </row>
    <row r="164" spans="1:4" x14ac:dyDescent="0.25">
      <c r="A164" s="5" t="s">
        <v>961</v>
      </c>
      <c r="B164" s="24">
        <f>[3]Raw!B130</f>
        <v>21</v>
      </c>
      <c r="C164" s="24">
        <f>[3]Raw!C130</f>
        <v>15</v>
      </c>
      <c r="D164" s="24">
        <f>[3]Raw!D130</f>
        <v>36</v>
      </c>
    </row>
    <row r="165" spans="1:4" x14ac:dyDescent="0.25">
      <c r="A165" s="5" t="s">
        <v>962</v>
      </c>
      <c r="B165" s="24">
        <f>[3]Raw!B131</f>
        <v>41</v>
      </c>
      <c r="C165" s="24">
        <f>[3]Raw!C131</f>
        <v>20</v>
      </c>
      <c r="D165" s="24">
        <f>[3]Raw!D131</f>
        <v>61</v>
      </c>
    </row>
    <row r="166" spans="1:4" x14ac:dyDescent="0.25">
      <c r="A166" s="5" t="s">
        <v>963</v>
      </c>
      <c r="B166" s="24">
        <f>[3]Raw!B132</f>
        <v>9</v>
      </c>
      <c r="C166" s="24">
        <f>[3]Raw!C132</f>
        <v>11</v>
      </c>
      <c r="D166" s="24">
        <f>[3]Raw!D132</f>
        <v>20</v>
      </c>
    </row>
    <row r="167" spans="1:4" x14ac:dyDescent="0.25">
      <c r="A167" s="5" t="s">
        <v>964</v>
      </c>
      <c r="B167" s="24">
        <f>[3]Raw!B133</f>
        <v>19</v>
      </c>
      <c r="C167" s="24">
        <f>[3]Raw!C133</f>
        <v>10</v>
      </c>
      <c r="D167" s="24">
        <f>[3]Raw!D133</f>
        <v>29</v>
      </c>
    </row>
    <row r="168" spans="1:4" x14ac:dyDescent="0.25">
      <c r="A168" s="5" t="s">
        <v>965</v>
      </c>
      <c r="B168" s="24">
        <f>[3]Raw!B134</f>
        <v>17</v>
      </c>
      <c r="C168" s="24">
        <f>[3]Raw!C134</f>
        <v>8</v>
      </c>
      <c r="D168" s="24">
        <f>[3]Raw!D134</f>
        <v>25</v>
      </c>
    </row>
    <row r="169" spans="1:4" x14ac:dyDescent="0.25">
      <c r="A169" s="5" t="s">
        <v>966</v>
      </c>
      <c r="B169" s="24">
        <f>[3]Raw!B135</f>
        <v>18</v>
      </c>
      <c r="C169" s="24">
        <f>[3]Raw!C135</f>
        <v>13</v>
      </c>
      <c r="D169" s="24">
        <f>[3]Raw!D135</f>
        <v>31</v>
      </c>
    </row>
    <row r="170" spans="1:4" x14ac:dyDescent="0.25">
      <c r="A170" s="5" t="s">
        <v>967</v>
      </c>
      <c r="B170" s="24">
        <f>[3]Raw!B136</f>
        <v>16</v>
      </c>
      <c r="C170" s="24" t="str">
        <f>[3]Raw!C136</f>
        <v>#</v>
      </c>
      <c r="D170" s="24">
        <f>[3]Raw!D136</f>
        <v>16</v>
      </c>
    </row>
    <row r="171" spans="1:4" x14ac:dyDescent="0.25">
      <c r="A171" s="5" t="s">
        <v>968</v>
      </c>
      <c r="B171" s="24">
        <f>[3]Raw!B137</f>
        <v>4</v>
      </c>
      <c r="C171" s="24">
        <f>[3]Raw!C137</f>
        <v>8</v>
      </c>
      <c r="D171" s="24">
        <f>[3]Raw!D137</f>
        <v>12</v>
      </c>
    </row>
    <row r="172" spans="1:4" x14ac:dyDescent="0.25">
      <c r="A172" s="5" t="s">
        <v>969</v>
      </c>
      <c r="B172" s="24">
        <f>[3]Raw!B138</f>
        <v>6</v>
      </c>
      <c r="C172" s="24">
        <f>[3]Raw!C138</f>
        <v>7</v>
      </c>
      <c r="D172" s="24">
        <f>[3]Raw!D138</f>
        <v>13</v>
      </c>
    </row>
    <row r="173" spans="1:4" x14ac:dyDescent="0.25">
      <c r="A173" s="5" t="s">
        <v>970</v>
      </c>
      <c r="B173" s="24">
        <f>[3]Raw!B139</f>
        <v>11</v>
      </c>
      <c r="C173" s="24">
        <f>[3]Raw!C139</f>
        <v>6</v>
      </c>
      <c r="D173" s="24">
        <f>[3]Raw!D139</f>
        <v>17</v>
      </c>
    </row>
    <row r="174" spans="1:4" x14ac:dyDescent="0.25">
      <c r="A174" s="5" t="s">
        <v>971</v>
      </c>
      <c r="B174" s="24">
        <f>[3]Raw!B140</f>
        <v>29</v>
      </c>
      <c r="C174" s="24">
        <f>[3]Raw!C140</f>
        <v>17</v>
      </c>
      <c r="D174" s="24">
        <f>[3]Raw!D140</f>
        <v>46</v>
      </c>
    </row>
    <row r="175" spans="1:4" x14ac:dyDescent="0.25">
      <c r="A175" s="5" t="s">
        <v>972</v>
      </c>
      <c r="B175" s="24">
        <f>[3]Raw!B141</f>
        <v>16</v>
      </c>
      <c r="C175" s="24">
        <f>[3]Raw!C141</f>
        <v>7</v>
      </c>
      <c r="D175" s="24">
        <f>[3]Raw!D141</f>
        <v>23</v>
      </c>
    </row>
    <row r="176" spans="1:4" x14ac:dyDescent="0.25">
      <c r="A176" s="5" t="s">
        <v>973</v>
      </c>
      <c r="B176" s="24">
        <f>[3]Raw!B142</f>
        <v>20</v>
      </c>
      <c r="C176" s="24">
        <f>[3]Raw!C142</f>
        <v>16</v>
      </c>
      <c r="D176" s="24">
        <f>[3]Raw!D142</f>
        <v>36</v>
      </c>
    </row>
    <row r="177" spans="1:4" x14ac:dyDescent="0.25">
      <c r="A177" s="5" t="s">
        <v>974</v>
      </c>
      <c r="B177" s="24">
        <f>[3]Raw!B143</f>
        <v>16</v>
      </c>
      <c r="C177" s="24">
        <f>[3]Raw!C143</f>
        <v>8</v>
      </c>
      <c r="D177" s="24">
        <f>[3]Raw!D143</f>
        <v>24</v>
      </c>
    </row>
    <row r="178" spans="1:4" x14ac:dyDescent="0.25">
      <c r="A178" s="5" t="s">
        <v>975</v>
      </c>
      <c r="B178" s="24">
        <f>[3]Raw!B144</f>
        <v>10</v>
      </c>
      <c r="C178" s="24">
        <f>[3]Raw!C144</f>
        <v>8</v>
      </c>
      <c r="D178" s="24">
        <f>[3]Raw!D144</f>
        <v>18</v>
      </c>
    </row>
    <row r="179" spans="1:4" x14ac:dyDescent="0.25">
      <c r="B179" s="307"/>
      <c r="C179" s="307"/>
      <c r="D179" s="307"/>
    </row>
    <row r="180" spans="1:4" x14ac:dyDescent="0.25">
      <c r="B180" s="307"/>
      <c r="C180" s="307"/>
      <c r="D180" s="307"/>
    </row>
    <row r="181" spans="1:4" x14ac:dyDescent="0.25">
      <c r="A181" s="4" t="s">
        <v>828</v>
      </c>
      <c r="B181" s="307"/>
      <c r="C181" s="307"/>
      <c r="D181" s="307"/>
    </row>
    <row r="182" spans="1:4" x14ac:dyDescent="0.25">
      <c r="A182" s="4" t="s">
        <v>976</v>
      </c>
      <c r="B182" s="307"/>
      <c r="C182" s="307"/>
      <c r="D182" s="307"/>
    </row>
    <row r="183" spans="1:4" x14ac:dyDescent="0.25">
      <c r="A183" s="4" t="str">
        <f>$A$6</f>
        <v>AT AUGUST 2017</v>
      </c>
      <c r="B183" s="307"/>
      <c r="C183" s="307"/>
      <c r="D183" s="307"/>
    </row>
    <row r="184" spans="1:4" x14ac:dyDescent="0.25">
      <c r="A184" s="4"/>
      <c r="B184" s="410" t="s">
        <v>828</v>
      </c>
      <c r="C184" s="410"/>
      <c r="D184" s="410"/>
    </row>
    <row r="185" spans="1:4" x14ac:dyDescent="0.25">
      <c r="A185" s="4" t="s">
        <v>830</v>
      </c>
      <c r="B185" s="330" t="s">
        <v>206</v>
      </c>
      <c r="C185" s="330" t="s">
        <v>207</v>
      </c>
      <c r="D185" s="330" t="s">
        <v>208</v>
      </c>
    </row>
    <row r="186" spans="1:4" x14ac:dyDescent="0.25">
      <c r="A186" s="5" t="s">
        <v>977</v>
      </c>
      <c r="B186" s="24">
        <f>[3]Raw!B145</f>
        <v>7</v>
      </c>
      <c r="C186" s="24">
        <f>[3]Raw!C145</f>
        <v>6</v>
      </c>
      <c r="D186" s="24">
        <f>[3]Raw!D145</f>
        <v>13</v>
      </c>
    </row>
    <row r="187" spans="1:4" x14ac:dyDescent="0.25">
      <c r="A187" s="5" t="s">
        <v>978</v>
      </c>
      <c r="B187" s="24">
        <f>[3]Raw!B146</f>
        <v>12</v>
      </c>
      <c r="C187" s="24">
        <f>[3]Raw!C146</f>
        <v>5</v>
      </c>
      <c r="D187" s="24">
        <f>[3]Raw!D146</f>
        <v>17</v>
      </c>
    </row>
    <row r="188" spans="1:4" x14ac:dyDescent="0.25">
      <c r="A188" s="5" t="s">
        <v>979</v>
      </c>
      <c r="B188" s="24">
        <f>[3]Raw!B147</f>
        <v>18</v>
      </c>
      <c r="C188" s="24">
        <f>[3]Raw!C147</f>
        <v>8</v>
      </c>
      <c r="D188" s="24">
        <f>[3]Raw!D147</f>
        <v>26</v>
      </c>
    </row>
    <row r="189" spans="1:4" x14ac:dyDescent="0.25">
      <c r="A189" s="5" t="s">
        <v>980</v>
      </c>
      <c r="B189" s="24">
        <f>[3]Raw!B148</f>
        <v>17</v>
      </c>
      <c r="C189" s="24">
        <f>[3]Raw!C148</f>
        <v>8</v>
      </c>
      <c r="D189" s="24">
        <f>[3]Raw!D148</f>
        <v>25</v>
      </c>
    </row>
    <row r="190" spans="1:4" x14ac:dyDescent="0.25">
      <c r="A190" s="5" t="s">
        <v>981</v>
      </c>
      <c r="B190" s="24">
        <f>[3]Raw!B149</f>
        <v>8</v>
      </c>
      <c r="C190" s="24">
        <f>[3]Raw!C149</f>
        <v>8</v>
      </c>
      <c r="D190" s="24">
        <f>[3]Raw!D149</f>
        <v>16</v>
      </c>
    </row>
    <row r="191" spans="1:4" x14ac:dyDescent="0.25">
      <c r="A191" s="5" t="s">
        <v>982</v>
      </c>
      <c r="B191" s="24">
        <f>[3]Raw!B150</f>
        <v>23</v>
      </c>
      <c r="C191" s="24">
        <f>[3]Raw!C150</f>
        <v>11</v>
      </c>
      <c r="D191" s="24">
        <f>[3]Raw!D150</f>
        <v>34</v>
      </c>
    </row>
    <row r="192" spans="1:4" x14ac:dyDescent="0.25">
      <c r="A192" s="5" t="s">
        <v>983</v>
      </c>
      <c r="B192" s="24">
        <f>[3]Raw!B151</f>
        <v>9</v>
      </c>
      <c r="C192" s="24">
        <f>[3]Raw!C151</f>
        <v>4</v>
      </c>
      <c r="D192" s="24">
        <f>[3]Raw!D151</f>
        <v>13</v>
      </c>
    </row>
    <row r="193" spans="1:4" x14ac:dyDescent="0.25">
      <c r="A193" s="5" t="s">
        <v>984</v>
      </c>
      <c r="B193" s="24">
        <f>[3]Raw!B152</f>
        <v>5</v>
      </c>
      <c r="C193" s="24">
        <f>[3]Raw!C152</f>
        <v>6</v>
      </c>
      <c r="D193" s="24">
        <f>[3]Raw!D152</f>
        <v>11</v>
      </c>
    </row>
    <row r="194" spans="1:4" x14ac:dyDescent="0.25">
      <c r="A194" s="5" t="s">
        <v>985</v>
      </c>
      <c r="B194" s="24">
        <f>[3]Raw!B153</f>
        <v>28</v>
      </c>
      <c r="C194" s="24">
        <f>[3]Raw!C153</f>
        <v>32</v>
      </c>
      <c r="D194" s="24">
        <f>[3]Raw!D153</f>
        <v>60</v>
      </c>
    </row>
    <row r="195" spans="1:4" x14ac:dyDescent="0.25">
      <c r="A195" s="5" t="s">
        <v>986</v>
      </c>
      <c r="B195" s="24">
        <f>[3]Raw!B154</f>
        <v>16</v>
      </c>
      <c r="C195" s="24">
        <f>[3]Raw!C154</f>
        <v>16</v>
      </c>
      <c r="D195" s="24">
        <f>[3]Raw!D154</f>
        <v>32</v>
      </c>
    </row>
    <row r="196" spans="1:4" x14ac:dyDescent="0.25">
      <c r="A196" s="5" t="s">
        <v>987</v>
      </c>
      <c r="B196" s="24">
        <f>[3]Raw!B155</f>
        <v>23</v>
      </c>
      <c r="C196" s="24">
        <f>[3]Raw!C155</f>
        <v>8</v>
      </c>
      <c r="D196" s="24">
        <f>[3]Raw!D155</f>
        <v>31</v>
      </c>
    </row>
    <row r="197" spans="1:4" x14ac:dyDescent="0.25">
      <c r="A197" s="5" t="s">
        <v>988</v>
      </c>
      <c r="B197" s="24">
        <f>[3]Raw!B156</f>
        <v>17</v>
      </c>
      <c r="C197" s="24">
        <f>[3]Raw!C156</f>
        <v>7</v>
      </c>
      <c r="D197" s="24">
        <f>[3]Raw!D156</f>
        <v>24</v>
      </c>
    </row>
    <row r="198" spans="1:4" x14ac:dyDescent="0.25">
      <c r="A198" s="5" t="s">
        <v>989</v>
      </c>
      <c r="B198" s="24">
        <f>[3]Raw!B157</f>
        <v>7</v>
      </c>
      <c r="C198" s="24">
        <f>[3]Raw!C157</f>
        <v>11</v>
      </c>
      <c r="D198" s="24">
        <f>[3]Raw!D157</f>
        <v>18</v>
      </c>
    </row>
    <row r="199" spans="1:4" x14ac:dyDescent="0.25">
      <c r="A199" s="5" t="s">
        <v>990</v>
      </c>
      <c r="B199" s="24">
        <f>[3]Raw!B158</f>
        <v>14</v>
      </c>
      <c r="C199" s="24">
        <f>[3]Raw!C158</f>
        <v>14</v>
      </c>
      <c r="D199" s="24">
        <f>[3]Raw!D158</f>
        <v>28</v>
      </c>
    </row>
    <row r="200" spans="1:4" x14ac:dyDescent="0.25">
      <c r="A200" s="5" t="s">
        <v>991</v>
      </c>
      <c r="B200" s="24">
        <f>[3]Raw!B159</f>
        <v>13</v>
      </c>
      <c r="C200" s="24">
        <f>[3]Raw!C159</f>
        <v>8</v>
      </c>
      <c r="D200" s="24">
        <f>[3]Raw!D159</f>
        <v>21</v>
      </c>
    </row>
    <row r="201" spans="1:4" x14ac:dyDescent="0.25">
      <c r="A201" s="5" t="s">
        <v>992</v>
      </c>
      <c r="B201" s="24">
        <f>[3]Raw!B160</f>
        <v>14</v>
      </c>
      <c r="C201" s="24">
        <f>[3]Raw!C160</f>
        <v>3</v>
      </c>
      <c r="D201" s="24">
        <f>[3]Raw!D160</f>
        <v>17</v>
      </c>
    </row>
    <row r="202" spans="1:4" x14ac:dyDescent="0.25">
      <c r="A202" s="5" t="s">
        <v>993</v>
      </c>
      <c r="B202" s="24">
        <f>[3]Raw!B161</f>
        <v>23</v>
      </c>
      <c r="C202" s="24">
        <f>[3]Raw!C161</f>
        <v>12</v>
      </c>
      <c r="D202" s="24">
        <f>[3]Raw!D161</f>
        <v>35</v>
      </c>
    </row>
    <row r="203" spans="1:4" x14ac:dyDescent="0.25">
      <c r="A203" s="5" t="s">
        <v>994</v>
      </c>
      <c r="B203" s="24">
        <f>[3]Raw!B162</f>
        <v>17</v>
      </c>
      <c r="C203" s="24">
        <f>[3]Raw!C162</f>
        <v>10</v>
      </c>
      <c r="D203" s="24">
        <f>[3]Raw!D162</f>
        <v>27</v>
      </c>
    </row>
    <row r="204" spans="1:4" x14ac:dyDescent="0.25">
      <c r="A204" s="5" t="s">
        <v>995</v>
      </c>
      <c r="B204" s="24">
        <f>[3]Raw!B163</f>
        <v>28</v>
      </c>
      <c r="C204" s="24">
        <f>[3]Raw!C163</f>
        <v>8</v>
      </c>
      <c r="D204" s="24">
        <f>[3]Raw!D163</f>
        <v>36</v>
      </c>
    </row>
    <row r="205" spans="1:4" x14ac:dyDescent="0.25">
      <c r="B205" s="307"/>
      <c r="C205" s="307"/>
      <c r="D205" s="307"/>
    </row>
    <row r="206" spans="1:4" x14ac:dyDescent="0.25">
      <c r="B206" s="307"/>
      <c r="C206" s="307"/>
      <c r="D206" s="307"/>
    </row>
    <row r="207" spans="1:4" x14ac:dyDescent="0.25">
      <c r="A207" s="4" t="s">
        <v>828</v>
      </c>
      <c r="B207" s="307"/>
      <c r="C207" s="307"/>
      <c r="D207" s="307"/>
    </row>
    <row r="208" spans="1:4" x14ac:dyDescent="0.25">
      <c r="A208" s="4" t="s">
        <v>996</v>
      </c>
      <c r="B208" s="307"/>
      <c r="C208" s="307"/>
      <c r="D208" s="307"/>
    </row>
    <row r="209" spans="1:4" x14ac:dyDescent="0.25">
      <c r="A209" s="4" t="str">
        <f>$A$6</f>
        <v>AT AUGUST 2017</v>
      </c>
      <c r="B209" s="307"/>
      <c r="C209" s="307"/>
      <c r="D209" s="307"/>
    </row>
    <row r="210" spans="1:4" x14ac:dyDescent="0.25">
      <c r="A210" s="4"/>
      <c r="B210" s="410" t="s">
        <v>828</v>
      </c>
      <c r="C210" s="410"/>
      <c r="D210" s="410"/>
    </row>
    <row r="211" spans="1:4" x14ac:dyDescent="0.25">
      <c r="A211" s="4" t="s">
        <v>830</v>
      </c>
      <c r="B211" s="330" t="s">
        <v>206</v>
      </c>
      <c r="C211" s="330" t="s">
        <v>207</v>
      </c>
      <c r="D211" s="330" t="s">
        <v>208</v>
      </c>
    </row>
    <row r="212" spans="1:4" x14ac:dyDescent="0.25">
      <c r="A212" s="5" t="s">
        <v>997</v>
      </c>
      <c r="B212" s="24">
        <f>[3]Raw!B164</f>
        <v>18</v>
      </c>
      <c r="C212" s="24">
        <f>[3]Raw!C164</f>
        <v>7</v>
      </c>
      <c r="D212" s="24">
        <f>[3]Raw!D164</f>
        <v>25</v>
      </c>
    </row>
    <row r="213" spans="1:4" x14ac:dyDescent="0.25">
      <c r="A213" s="5" t="s">
        <v>998</v>
      </c>
      <c r="B213" s="24">
        <f>[3]Raw!B165</f>
        <v>30</v>
      </c>
      <c r="C213" s="24">
        <f>[3]Raw!C165</f>
        <v>15</v>
      </c>
      <c r="D213" s="24">
        <f>[3]Raw!D165</f>
        <v>45</v>
      </c>
    </row>
    <row r="214" spans="1:4" x14ac:dyDescent="0.25">
      <c r="A214" s="5" t="s">
        <v>999</v>
      </c>
      <c r="B214" s="24">
        <f>[3]Raw!B166</f>
        <v>14</v>
      </c>
      <c r="C214" s="24">
        <f>[3]Raw!C166</f>
        <v>12</v>
      </c>
      <c r="D214" s="24">
        <f>[3]Raw!D166</f>
        <v>26</v>
      </c>
    </row>
    <row r="215" spans="1:4" x14ac:dyDescent="0.25">
      <c r="A215" s="5" t="s">
        <v>1000</v>
      </c>
      <c r="B215" s="24">
        <f>[3]Raw!B167</f>
        <v>39</v>
      </c>
      <c r="C215" s="24">
        <f>[3]Raw!C167</f>
        <v>20</v>
      </c>
      <c r="D215" s="24">
        <f>[3]Raw!D167</f>
        <v>59</v>
      </c>
    </row>
    <row r="216" spans="1:4" x14ac:dyDescent="0.25">
      <c r="A216" s="5" t="s">
        <v>1001</v>
      </c>
      <c r="B216" s="24">
        <f>[3]Raw!B168</f>
        <v>48</v>
      </c>
      <c r="C216" s="24">
        <f>[3]Raw!C168</f>
        <v>28</v>
      </c>
      <c r="D216" s="24">
        <f>[3]Raw!D168</f>
        <v>76</v>
      </c>
    </row>
    <row r="217" spans="1:4" x14ac:dyDescent="0.25">
      <c r="A217" s="5" t="s">
        <v>1002</v>
      </c>
      <c r="B217" s="24">
        <f>[3]Raw!B169</f>
        <v>60</v>
      </c>
      <c r="C217" s="24">
        <f>[3]Raw!C169</f>
        <v>18</v>
      </c>
      <c r="D217" s="24">
        <f>[3]Raw!D169</f>
        <v>78</v>
      </c>
    </row>
    <row r="218" spans="1:4" x14ac:dyDescent="0.25">
      <c r="A218" s="5" t="s">
        <v>1003</v>
      </c>
      <c r="B218" s="24">
        <f>[3]Raw!B170</f>
        <v>13</v>
      </c>
      <c r="C218" s="24">
        <f>[3]Raw!C170</f>
        <v>11</v>
      </c>
      <c r="D218" s="24">
        <f>[3]Raw!D170</f>
        <v>24</v>
      </c>
    </row>
    <row r="219" spans="1:4" x14ac:dyDescent="0.25">
      <c r="A219" s="5" t="s">
        <v>1004</v>
      </c>
      <c r="B219" s="24">
        <f>[3]Raw!B171</f>
        <v>12</v>
      </c>
      <c r="C219" s="24">
        <f>[3]Raw!C171</f>
        <v>5</v>
      </c>
      <c r="D219" s="24">
        <f>[3]Raw!D171</f>
        <v>17</v>
      </c>
    </row>
    <row r="220" spans="1:4" x14ac:dyDescent="0.25">
      <c r="A220" s="5" t="s">
        <v>1005</v>
      </c>
      <c r="B220" s="24">
        <f>[3]Raw!B172</f>
        <v>26</v>
      </c>
      <c r="C220" s="24">
        <f>[3]Raw!C172</f>
        <v>15</v>
      </c>
      <c r="D220" s="24">
        <f>[3]Raw!D172</f>
        <v>41</v>
      </c>
    </row>
    <row r="221" spans="1:4" x14ac:dyDescent="0.25">
      <c r="A221" s="5" t="s">
        <v>1006</v>
      </c>
      <c r="B221" s="24">
        <f>[3]Raw!B173</f>
        <v>31</v>
      </c>
      <c r="C221" s="24">
        <f>[3]Raw!C173</f>
        <v>23</v>
      </c>
      <c r="D221" s="24">
        <f>[3]Raw!D173</f>
        <v>54</v>
      </c>
    </row>
    <row r="222" spans="1:4" x14ac:dyDescent="0.25">
      <c r="A222" s="5" t="s">
        <v>1007</v>
      </c>
      <c r="B222" s="24">
        <f>[3]Raw!B174</f>
        <v>24</v>
      </c>
      <c r="C222" s="24">
        <f>[3]Raw!C174</f>
        <v>14</v>
      </c>
      <c r="D222" s="24">
        <f>[3]Raw!D174</f>
        <v>38</v>
      </c>
    </row>
    <row r="223" spans="1:4" x14ac:dyDescent="0.25">
      <c r="A223" s="5" t="s">
        <v>1008</v>
      </c>
      <c r="B223" s="24">
        <f>[3]Raw!B175</f>
        <v>71</v>
      </c>
      <c r="C223" s="24">
        <f>[3]Raw!C175</f>
        <v>32</v>
      </c>
      <c r="D223" s="24">
        <f>[3]Raw!D175</f>
        <v>103</v>
      </c>
    </row>
    <row r="224" spans="1:4" x14ac:dyDescent="0.25">
      <c r="A224" s="5" t="s">
        <v>1009</v>
      </c>
      <c r="B224" s="24">
        <f>[3]Raw!B176</f>
        <v>17</v>
      </c>
      <c r="C224" s="24">
        <f>[3]Raw!C176</f>
        <v>11</v>
      </c>
      <c r="D224" s="24">
        <f>[3]Raw!D176</f>
        <v>28</v>
      </c>
    </row>
    <row r="225" spans="1:4" x14ac:dyDescent="0.25">
      <c r="A225" s="5" t="s">
        <v>1010</v>
      </c>
      <c r="B225" s="24">
        <f>[3]Raw!B177</f>
        <v>27</v>
      </c>
      <c r="C225" s="24">
        <f>[3]Raw!C177</f>
        <v>14</v>
      </c>
      <c r="D225" s="24">
        <f>[3]Raw!D177</f>
        <v>41</v>
      </c>
    </row>
    <row r="226" spans="1:4" x14ac:dyDescent="0.25">
      <c r="A226" s="5" t="s">
        <v>1011</v>
      </c>
      <c r="B226" s="24">
        <f>[3]Raw!B178</f>
        <v>44</v>
      </c>
      <c r="C226" s="24">
        <f>[3]Raw!C178</f>
        <v>24</v>
      </c>
      <c r="D226" s="24">
        <f>[3]Raw!D178</f>
        <v>68</v>
      </c>
    </row>
    <row r="227" spans="1:4" x14ac:dyDescent="0.25">
      <c r="A227" s="5" t="s">
        <v>1012</v>
      </c>
      <c r="B227" s="24">
        <f>[3]Raw!B179</f>
        <v>35</v>
      </c>
      <c r="C227" s="24">
        <f>[3]Raw!C179</f>
        <v>21</v>
      </c>
      <c r="D227" s="24">
        <f>[3]Raw!D179</f>
        <v>56</v>
      </c>
    </row>
    <row r="228" spans="1:4" x14ac:dyDescent="0.25">
      <c r="A228" s="5" t="s">
        <v>1013</v>
      </c>
      <c r="B228" s="24">
        <f>[3]Raw!B180</f>
        <v>34</v>
      </c>
      <c r="C228" s="24">
        <f>[3]Raw!C180</f>
        <v>16</v>
      </c>
      <c r="D228" s="24">
        <f>[3]Raw!D180</f>
        <v>50</v>
      </c>
    </row>
    <row r="229" spans="1:4" x14ac:dyDescent="0.25">
      <c r="A229" s="5" t="s">
        <v>1014</v>
      </c>
      <c r="B229" s="24">
        <f>[3]Raw!B181</f>
        <v>30</v>
      </c>
      <c r="C229" s="24">
        <f>[3]Raw!C181</f>
        <v>13</v>
      </c>
      <c r="D229" s="24">
        <f>[3]Raw!D181</f>
        <v>43</v>
      </c>
    </row>
    <row r="230" spans="1:4" x14ac:dyDescent="0.25">
      <c r="A230" s="5" t="s">
        <v>1015</v>
      </c>
      <c r="B230" s="24">
        <f>[3]Raw!B182</f>
        <v>42</v>
      </c>
      <c r="C230" s="24">
        <f>[3]Raw!C182</f>
        <v>17</v>
      </c>
      <c r="D230" s="24">
        <f>[3]Raw!D182</f>
        <v>59</v>
      </c>
    </row>
    <row r="231" spans="1:4" x14ac:dyDescent="0.25">
      <c r="A231" s="5" t="s">
        <v>1016</v>
      </c>
      <c r="B231" s="24">
        <f>[3]Raw!B183</f>
        <v>56</v>
      </c>
      <c r="C231" s="24">
        <f>[3]Raw!C183</f>
        <v>22</v>
      </c>
      <c r="D231" s="24">
        <f>[3]Raw!D183</f>
        <v>78</v>
      </c>
    </row>
    <row r="232" spans="1:4" x14ac:dyDescent="0.25">
      <c r="A232" s="5" t="s">
        <v>1017</v>
      </c>
      <c r="B232" s="24">
        <f>[3]Raw!B184</f>
        <v>45</v>
      </c>
      <c r="C232" s="24">
        <f>[3]Raw!C184</f>
        <v>18</v>
      </c>
      <c r="D232" s="24">
        <f>[3]Raw!D184</f>
        <v>63</v>
      </c>
    </row>
    <row r="233" spans="1:4" x14ac:dyDescent="0.25">
      <c r="A233" s="5" t="s">
        <v>1018</v>
      </c>
      <c r="B233" s="24">
        <f>[3]Raw!B185</f>
        <v>16</v>
      </c>
      <c r="C233" s="24">
        <f>[3]Raw!C185</f>
        <v>7</v>
      </c>
      <c r="D233" s="24">
        <f>[3]Raw!D185</f>
        <v>23</v>
      </c>
    </row>
    <row r="234" spans="1:4" x14ac:dyDescent="0.25">
      <c r="A234" s="5" t="s">
        <v>1019</v>
      </c>
      <c r="B234" s="24">
        <f>[3]Raw!B186</f>
        <v>42</v>
      </c>
      <c r="C234" s="24">
        <f>[3]Raw!C186</f>
        <v>23</v>
      </c>
      <c r="D234" s="24">
        <f>[3]Raw!D186</f>
        <v>65</v>
      </c>
    </row>
    <row r="235" spans="1:4" x14ac:dyDescent="0.25">
      <c r="A235" s="5" t="s">
        <v>1020</v>
      </c>
      <c r="B235" s="24">
        <f>[3]Raw!B187</f>
        <v>32</v>
      </c>
      <c r="C235" s="24">
        <f>[3]Raw!C187</f>
        <v>16</v>
      </c>
      <c r="D235" s="24">
        <f>[3]Raw!D187</f>
        <v>48</v>
      </c>
    </row>
    <row r="236" spans="1:4" x14ac:dyDescent="0.25">
      <c r="A236" s="5" t="s">
        <v>1021</v>
      </c>
      <c r="B236" s="24">
        <f>[3]Raw!B188</f>
        <v>7</v>
      </c>
      <c r="C236" s="24">
        <f>[3]Raw!C188</f>
        <v>11</v>
      </c>
      <c r="D236" s="24">
        <f>[3]Raw!D188</f>
        <v>18</v>
      </c>
    </row>
    <row r="237" spans="1:4" x14ac:dyDescent="0.25">
      <c r="A237" s="5" t="s">
        <v>1022</v>
      </c>
      <c r="B237" s="24">
        <f>[3]Raw!B189</f>
        <v>15</v>
      </c>
      <c r="C237" s="24">
        <f>[3]Raw!C189</f>
        <v>8</v>
      </c>
      <c r="D237" s="24">
        <f>[3]Raw!D189</f>
        <v>23</v>
      </c>
    </row>
    <row r="238" spans="1:4" x14ac:dyDescent="0.25">
      <c r="A238" s="5" t="s">
        <v>1023</v>
      </c>
      <c r="B238" s="24">
        <f>[3]Raw!B190</f>
        <v>29</v>
      </c>
      <c r="C238" s="24">
        <f>[3]Raw!C190</f>
        <v>10</v>
      </c>
      <c r="D238" s="24">
        <f>[3]Raw!D190</f>
        <v>39</v>
      </c>
    </row>
    <row r="239" spans="1:4" x14ac:dyDescent="0.25">
      <c r="A239" s="5" t="s">
        <v>1024</v>
      </c>
      <c r="B239" s="24">
        <f>[3]Raw!B191</f>
        <v>46</v>
      </c>
      <c r="C239" s="24">
        <f>[3]Raw!C191</f>
        <v>25</v>
      </c>
      <c r="D239" s="24">
        <f>[3]Raw!D191</f>
        <v>71</v>
      </c>
    </row>
    <row r="240" spans="1:4" x14ac:dyDescent="0.25">
      <c r="A240" s="5" t="s">
        <v>1025</v>
      </c>
      <c r="B240" s="24">
        <f>[3]Raw!B192</f>
        <v>53</v>
      </c>
      <c r="C240" s="24">
        <f>[3]Raw!C192</f>
        <v>26</v>
      </c>
      <c r="D240" s="24">
        <f>[3]Raw!D192</f>
        <v>79</v>
      </c>
    </row>
    <row r="241" spans="1:4" x14ac:dyDescent="0.25">
      <c r="A241" s="5" t="s">
        <v>1026</v>
      </c>
      <c r="B241" s="24">
        <f>[3]Raw!B193</f>
        <v>54</v>
      </c>
      <c r="C241" s="24">
        <f>[3]Raw!C193</f>
        <v>11</v>
      </c>
      <c r="D241" s="24">
        <f>[3]Raw!D193</f>
        <v>65</v>
      </c>
    </row>
    <row r="242" spans="1:4" x14ac:dyDescent="0.25">
      <c r="A242" s="5" t="s">
        <v>1027</v>
      </c>
      <c r="B242" s="24">
        <f>[3]Raw!B194</f>
        <v>14</v>
      </c>
      <c r="C242" s="24">
        <f>[3]Raw!C194</f>
        <v>11</v>
      </c>
      <c r="D242" s="24">
        <f>[3]Raw!D194</f>
        <v>25</v>
      </c>
    </row>
    <row r="243" spans="1:4" x14ac:dyDescent="0.25">
      <c r="A243" s="5" t="s">
        <v>1028</v>
      </c>
      <c r="B243" s="24">
        <f>[3]Raw!B195</f>
        <v>35</v>
      </c>
      <c r="C243" s="24">
        <f>[3]Raw!C195</f>
        <v>14</v>
      </c>
      <c r="D243" s="24">
        <f>[3]Raw!D195</f>
        <v>49</v>
      </c>
    </row>
    <row r="244" spans="1:4" x14ac:dyDescent="0.25">
      <c r="A244" s="5" t="s">
        <v>1029</v>
      </c>
      <c r="B244" s="24">
        <f>[3]Raw!B196</f>
        <v>19</v>
      </c>
      <c r="C244" s="24" t="str">
        <f>[3]Raw!C196</f>
        <v>#</v>
      </c>
      <c r="D244" s="24">
        <f>[3]Raw!D196</f>
        <v>20</v>
      </c>
    </row>
    <row r="245" spans="1:4" x14ac:dyDescent="0.25">
      <c r="A245" s="5" t="s">
        <v>1030</v>
      </c>
      <c r="B245" s="24">
        <f>[3]Raw!B197</f>
        <v>17</v>
      </c>
      <c r="C245" s="24">
        <f>[3]Raw!C197</f>
        <v>7</v>
      </c>
      <c r="D245" s="24">
        <f>[3]Raw!D197</f>
        <v>24</v>
      </c>
    </row>
    <row r="246" spans="1:4" x14ac:dyDescent="0.25">
      <c r="A246" s="5" t="s">
        <v>1031</v>
      </c>
      <c r="B246" s="24">
        <f>[3]Raw!B198</f>
        <v>25</v>
      </c>
      <c r="C246" s="24" t="str">
        <f>[3]Raw!C198</f>
        <v>#</v>
      </c>
      <c r="D246" s="24">
        <f>[3]Raw!D198</f>
        <v>27</v>
      </c>
    </row>
    <row r="247" spans="1:4" x14ac:dyDescent="0.25">
      <c r="A247" s="5" t="s">
        <v>1032</v>
      </c>
      <c r="B247" s="24">
        <f>[3]Raw!B199</f>
        <v>39</v>
      </c>
      <c r="C247" s="24">
        <f>[3]Raw!C199</f>
        <v>9</v>
      </c>
      <c r="D247" s="24">
        <f>[3]Raw!D199</f>
        <v>48</v>
      </c>
    </row>
    <row r="248" spans="1:4" x14ac:dyDescent="0.25">
      <c r="A248" s="5" t="s">
        <v>1033</v>
      </c>
      <c r="B248" s="24">
        <f>[3]Raw!B200</f>
        <v>47</v>
      </c>
      <c r="C248" s="24">
        <f>[3]Raw!C200</f>
        <v>16</v>
      </c>
      <c r="D248" s="24">
        <f>[3]Raw!D200</f>
        <v>63</v>
      </c>
    </row>
    <row r="249" spans="1:4" x14ac:dyDescent="0.25">
      <c r="A249" s="5" t="s">
        <v>1034</v>
      </c>
      <c r="B249" s="24">
        <f>[3]Raw!B201</f>
        <v>33</v>
      </c>
      <c r="C249" s="24">
        <f>[3]Raw!C201</f>
        <v>11</v>
      </c>
      <c r="D249" s="24">
        <f>[3]Raw!D201</f>
        <v>44</v>
      </c>
    </row>
    <row r="250" spans="1:4" x14ac:dyDescent="0.25">
      <c r="A250" s="5" t="s">
        <v>1035</v>
      </c>
      <c r="B250" s="24">
        <f>[3]Raw!B202</f>
        <v>10</v>
      </c>
      <c r="C250" s="24">
        <f>[3]Raw!C202</f>
        <v>5</v>
      </c>
      <c r="D250" s="24">
        <f>[3]Raw!D202</f>
        <v>15</v>
      </c>
    </row>
    <row r="251" spans="1:4" x14ac:dyDescent="0.25">
      <c r="A251" s="5" t="s">
        <v>1036</v>
      </c>
      <c r="B251" s="24">
        <f>[3]Raw!B203</f>
        <v>18</v>
      </c>
      <c r="C251" s="24">
        <f>[3]Raw!C203</f>
        <v>7</v>
      </c>
      <c r="D251" s="24">
        <f>[3]Raw!D203</f>
        <v>25</v>
      </c>
    </row>
    <row r="252" spans="1:4" x14ac:dyDescent="0.25">
      <c r="A252" s="5" t="s">
        <v>1037</v>
      </c>
      <c r="B252" s="24">
        <f>[3]Raw!B204</f>
        <v>21</v>
      </c>
      <c r="C252" s="24">
        <f>[3]Raw!C204</f>
        <v>4</v>
      </c>
      <c r="D252" s="24">
        <f>[3]Raw!D204</f>
        <v>25</v>
      </c>
    </row>
    <row r="253" spans="1:4" x14ac:dyDescent="0.25">
      <c r="A253" s="5" t="s">
        <v>1038</v>
      </c>
      <c r="B253" s="24">
        <f>[3]Raw!B205</f>
        <v>10</v>
      </c>
      <c r="C253" s="24">
        <f>[3]Raw!C205</f>
        <v>5</v>
      </c>
      <c r="D253" s="24">
        <f>[3]Raw!D205</f>
        <v>15</v>
      </c>
    </row>
    <row r="254" spans="1:4" x14ac:dyDescent="0.25">
      <c r="A254" s="5" t="s">
        <v>1039</v>
      </c>
      <c r="B254" s="24">
        <f>[3]Raw!B206</f>
        <v>10</v>
      </c>
      <c r="C254" s="24">
        <f>[3]Raw!C206</f>
        <v>7</v>
      </c>
      <c r="D254" s="24">
        <f>[3]Raw!D206</f>
        <v>17</v>
      </c>
    </row>
    <row r="255" spans="1:4" x14ac:dyDescent="0.25">
      <c r="A255" s="5" t="s">
        <v>1040</v>
      </c>
      <c r="B255" s="24">
        <f>[3]Raw!B207</f>
        <v>6</v>
      </c>
      <c r="C255" s="24" t="str">
        <f>[3]Raw!C207</f>
        <v>#</v>
      </c>
      <c r="D255" s="24">
        <f>[3]Raw!D207</f>
        <v>8</v>
      </c>
    </row>
    <row r="256" spans="1:4" x14ac:dyDescent="0.25">
      <c r="A256" s="5" t="s">
        <v>1041</v>
      </c>
      <c r="B256" s="24">
        <f>[3]Raw!B208</f>
        <v>10</v>
      </c>
      <c r="C256" s="24">
        <f>[3]Raw!C208</f>
        <v>5</v>
      </c>
      <c r="D256" s="24">
        <f>[3]Raw!D208</f>
        <v>15</v>
      </c>
    </row>
    <row r="257" spans="1:4" x14ac:dyDescent="0.25">
      <c r="A257" s="5" t="s">
        <v>1042</v>
      </c>
      <c r="B257" s="24">
        <f>[3]Raw!B209</f>
        <v>20</v>
      </c>
      <c r="C257" s="24">
        <f>[3]Raw!C209</f>
        <v>9</v>
      </c>
      <c r="D257" s="24">
        <f>[3]Raw!D209</f>
        <v>29</v>
      </c>
    </row>
    <row r="258" spans="1:4" x14ac:dyDescent="0.25">
      <c r="A258" s="5" t="s">
        <v>1043</v>
      </c>
      <c r="B258" s="24">
        <f>[3]Raw!B210</f>
        <v>55</v>
      </c>
      <c r="C258" s="24">
        <f>[3]Raw!C210</f>
        <v>19</v>
      </c>
      <c r="D258" s="24">
        <f>[3]Raw!D210</f>
        <v>74</v>
      </c>
    </row>
    <row r="259" spans="1:4" x14ac:dyDescent="0.25">
      <c r="A259" s="5" t="s">
        <v>1044</v>
      </c>
      <c r="B259" s="24">
        <f>[3]Raw!B211</f>
        <v>27</v>
      </c>
      <c r="C259" s="24">
        <f>[3]Raw!C211</f>
        <v>16</v>
      </c>
      <c r="D259" s="24">
        <f>[3]Raw!D211</f>
        <v>43</v>
      </c>
    </row>
    <row r="260" spans="1:4" x14ac:dyDescent="0.25">
      <c r="A260" s="5" t="s">
        <v>1045</v>
      </c>
      <c r="B260" s="24">
        <f>[3]Raw!B212</f>
        <v>23</v>
      </c>
      <c r="C260" s="24">
        <f>[3]Raw!C212</f>
        <v>4</v>
      </c>
      <c r="D260" s="24">
        <f>[3]Raw!D212</f>
        <v>27</v>
      </c>
    </row>
    <row r="261" spans="1:4" x14ac:dyDescent="0.25">
      <c r="A261" s="5" t="s">
        <v>1046</v>
      </c>
      <c r="B261" s="24">
        <f>[3]Raw!B213</f>
        <v>57</v>
      </c>
      <c r="C261" s="24">
        <f>[3]Raw!C213</f>
        <v>24</v>
      </c>
      <c r="D261" s="24">
        <f>[3]Raw!D213</f>
        <v>81</v>
      </c>
    </row>
    <row r="262" spans="1:4" x14ac:dyDescent="0.25">
      <c r="A262" s="5" t="s">
        <v>1047</v>
      </c>
      <c r="B262" s="24">
        <f>[3]Raw!B214</f>
        <v>12</v>
      </c>
      <c r="C262" s="24">
        <f>[3]Raw!C214</f>
        <v>13</v>
      </c>
      <c r="D262" s="24">
        <f>[3]Raw!D214</f>
        <v>25</v>
      </c>
    </row>
    <row r="263" spans="1:4" x14ac:dyDescent="0.25">
      <c r="A263" s="5" t="s">
        <v>1048</v>
      </c>
      <c r="B263" s="24">
        <f>[3]Raw!B215</f>
        <v>40</v>
      </c>
      <c r="C263" s="24">
        <f>[3]Raw!C215</f>
        <v>17</v>
      </c>
      <c r="D263" s="24">
        <f>[3]Raw!D215</f>
        <v>57</v>
      </c>
    </row>
    <row r="264" spans="1:4" x14ac:dyDescent="0.25">
      <c r="A264" s="5" t="s">
        <v>1049</v>
      </c>
      <c r="B264" s="24">
        <f>[3]Raw!B216</f>
        <v>57</v>
      </c>
      <c r="C264" s="24">
        <f>[3]Raw!C216</f>
        <v>42</v>
      </c>
      <c r="D264" s="24">
        <f>[3]Raw!D216</f>
        <v>99</v>
      </c>
    </row>
    <row r="265" spans="1:4" x14ac:dyDescent="0.25">
      <c r="A265" s="5" t="s">
        <v>1050</v>
      </c>
      <c r="B265" s="24">
        <f>[3]Raw!B217</f>
        <v>66</v>
      </c>
      <c r="C265" s="24">
        <f>[3]Raw!C217</f>
        <v>31</v>
      </c>
      <c r="D265" s="24">
        <f>[3]Raw!D217</f>
        <v>97</v>
      </c>
    </row>
    <row r="266" spans="1:4" x14ac:dyDescent="0.25">
      <c r="A266" s="5" t="s">
        <v>1051</v>
      </c>
      <c r="B266" s="24">
        <f>[3]Raw!B218</f>
        <v>57</v>
      </c>
      <c r="C266" s="24">
        <f>[3]Raw!C218</f>
        <v>30</v>
      </c>
      <c r="D266" s="24">
        <f>[3]Raw!D218</f>
        <v>87</v>
      </c>
    </row>
    <row r="267" spans="1:4" x14ac:dyDescent="0.25">
      <c r="A267" s="5" t="s">
        <v>1052</v>
      </c>
      <c r="B267" s="24">
        <f>[3]Raw!B219</f>
        <v>61</v>
      </c>
      <c r="C267" s="24">
        <f>[3]Raw!C219</f>
        <v>32</v>
      </c>
      <c r="D267" s="24">
        <f>[3]Raw!D219</f>
        <v>93</v>
      </c>
    </row>
    <row r="268" spans="1:4" x14ac:dyDescent="0.25">
      <c r="A268" s="5" t="s">
        <v>1053</v>
      </c>
      <c r="B268" s="24">
        <f>[3]Raw!B220</f>
        <v>102</v>
      </c>
      <c r="C268" s="24">
        <f>[3]Raw!C220</f>
        <v>34</v>
      </c>
      <c r="D268" s="24">
        <f>[3]Raw!D220</f>
        <v>136</v>
      </c>
    </row>
    <row r="269" spans="1:4" x14ac:dyDescent="0.25">
      <c r="A269" s="5" t="s">
        <v>1054</v>
      </c>
      <c r="B269" s="24">
        <f>[3]Raw!B221</f>
        <v>51</v>
      </c>
      <c r="C269" s="24">
        <f>[3]Raw!C221</f>
        <v>23</v>
      </c>
      <c r="D269" s="24">
        <f>[3]Raw!D221</f>
        <v>74</v>
      </c>
    </row>
    <row r="270" spans="1:4" x14ac:dyDescent="0.25">
      <c r="A270" s="5" t="s">
        <v>1055</v>
      </c>
      <c r="B270" s="24">
        <f>[3]Raw!B222</f>
        <v>40</v>
      </c>
      <c r="C270" s="24">
        <f>[3]Raw!C222</f>
        <v>21</v>
      </c>
      <c r="D270" s="24">
        <f>[3]Raw!D222</f>
        <v>61</v>
      </c>
    </row>
    <row r="271" spans="1:4" x14ac:dyDescent="0.25">
      <c r="A271" s="5" t="s">
        <v>1056</v>
      </c>
      <c r="B271" s="24">
        <f>[3]Raw!B223</f>
        <v>35</v>
      </c>
      <c r="C271" s="24">
        <f>[3]Raw!C223</f>
        <v>16</v>
      </c>
      <c r="D271" s="24">
        <f>[3]Raw!D223</f>
        <v>51</v>
      </c>
    </row>
    <row r="272" spans="1:4" x14ac:dyDescent="0.25">
      <c r="A272" s="5" t="s">
        <v>1057</v>
      </c>
      <c r="B272" s="24">
        <f>[3]Raw!B224</f>
        <v>62</v>
      </c>
      <c r="C272" s="24">
        <f>[3]Raw!C224</f>
        <v>24</v>
      </c>
      <c r="D272" s="24">
        <f>[3]Raw!D224</f>
        <v>86</v>
      </c>
    </row>
    <row r="273" spans="1:4" x14ac:dyDescent="0.25">
      <c r="A273" s="5" t="s">
        <v>1058</v>
      </c>
      <c r="B273" s="24">
        <f>[3]Raw!B225</f>
        <v>33</v>
      </c>
      <c r="C273" s="24">
        <f>[3]Raw!C225</f>
        <v>14</v>
      </c>
      <c r="D273" s="24">
        <f>[3]Raw!D225</f>
        <v>47</v>
      </c>
    </row>
    <row r="274" spans="1:4" x14ac:dyDescent="0.25">
      <c r="A274" s="5" t="s">
        <v>1059</v>
      </c>
      <c r="B274" s="24">
        <f>[3]Raw!B226</f>
        <v>18</v>
      </c>
      <c r="C274" s="24">
        <f>[3]Raw!C226</f>
        <v>15</v>
      </c>
      <c r="D274" s="24">
        <f>[3]Raw!D226</f>
        <v>33</v>
      </c>
    </row>
    <row r="275" spans="1:4" x14ac:dyDescent="0.25">
      <c r="A275" s="5" t="s">
        <v>1060</v>
      </c>
      <c r="B275" s="24">
        <f>[3]Raw!B227</f>
        <v>25</v>
      </c>
      <c r="C275" s="24">
        <f>[3]Raw!C227</f>
        <v>11</v>
      </c>
      <c r="D275" s="24">
        <f>[3]Raw!D227</f>
        <v>36</v>
      </c>
    </row>
    <row r="276" spans="1:4" x14ac:dyDescent="0.25">
      <c r="A276" s="5" t="s">
        <v>1061</v>
      </c>
      <c r="B276" s="24" t="str">
        <f>[3]Raw!B228</f>
        <v>#</v>
      </c>
      <c r="C276" s="24" t="str">
        <f>[3]Raw!C228</f>
        <v>#</v>
      </c>
      <c r="D276" s="24" t="str">
        <f>[3]Raw!D228</f>
        <v>#</v>
      </c>
    </row>
    <row r="277" spans="1:4" x14ac:dyDescent="0.25">
      <c r="A277" s="5" t="s">
        <v>1062</v>
      </c>
      <c r="B277" s="24">
        <f>[3]Raw!B229</f>
        <v>6</v>
      </c>
      <c r="C277" s="24">
        <f>[3]Raw!C229</f>
        <v>6</v>
      </c>
      <c r="D277" s="24">
        <f>[3]Raw!D229</f>
        <v>12</v>
      </c>
    </row>
    <row r="278" spans="1:4" x14ac:dyDescent="0.25">
      <c r="A278" s="5" t="s">
        <v>1063</v>
      </c>
      <c r="B278" s="24">
        <f>[3]Raw!B230</f>
        <v>7</v>
      </c>
      <c r="C278" s="24" t="str">
        <f>[3]Raw!C230</f>
        <v>#</v>
      </c>
      <c r="D278" s="24">
        <f>[3]Raw!D230</f>
        <v>9</v>
      </c>
    </row>
    <row r="279" spans="1:4" x14ac:dyDescent="0.25">
      <c r="A279" s="5" t="s">
        <v>1064</v>
      </c>
      <c r="B279" s="24">
        <f>[3]Raw!B231</f>
        <v>9</v>
      </c>
      <c r="C279" s="24">
        <f>[3]Raw!C231</f>
        <v>5</v>
      </c>
      <c r="D279" s="24">
        <f>[3]Raw!D231</f>
        <v>14</v>
      </c>
    </row>
    <row r="280" spans="1:4" x14ac:dyDescent="0.25">
      <c r="A280" s="5" t="s">
        <v>1065</v>
      </c>
      <c r="B280" s="24">
        <f>[3]Raw!B232</f>
        <v>22</v>
      </c>
      <c r="C280" s="24">
        <f>[3]Raw!C232</f>
        <v>7</v>
      </c>
      <c r="D280" s="24">
        <f>[3]Raw!D232</f>
        <v>29</v>
      </c>
    </row>
    <row r="281" spans="1:4" x14ac:dyDescent="0.25">
      <c r="A281" s="5" t="s">
        <v>1066</v>
      </c>
      <c r="B281" s="24">
        <f>[3]Raw!B233</f>
        <v>13</v>
      </c>
      <c r="C281" s="24">
        <f>[3]Raw!C233</f>
        <v>6</v>
      </c>
      <c r="D281" s="24">
        <f>[3]Raw!D233</f>
        <v>19</v>
      </c>
    </row>
    <row r="282" spans="1:4" x14ac:dyDescent="0.25">
      <c r="A282" s="5" t="s">
        <v>1067</v>
      </c>
      <c r="B282" s="24">
        <f>[3]Raw!B234</f>
        <v>44</v>
      </c>
      <c r="C282" s="24">
        <f>[3]Raw!C234</f>
        <v>28</v>
      </c>
      <c r="D282" s="24">
        <f>[3]Raw!D234</f>
        <v>72</v>
      </c>
    </row>
    <row r="283" spans="1:4" x14ac:dyDescent="0.25">
      <c r="A283" s="5" t="s">
        <v>1068</v>
      </c>
      <c r="B283" s="24">
        <f>[3]Raw!B235</f>
        <v>29</v>
      </c>
      <c r="C283" s="24">
        <f>[3]Raw!C235</f>
        <v>14</v>
      </c>
      <c r="D283" s="24">
        <f>[3]Raw!D235</f>
        <v>43</v>
      </c>
    </row>
    <row r="284" spans="1:4" x14ac:dyDescent="0.25">
      <c r="A284" s="5" t="s">
        <v>1069</v>
      </c>
      <c r="B284" s="24">
        <f>[3]Raw!B236</f>
        <v>28</v>
      </c>
      <c r="C284" s="24">
        <f>[3]Raw!C236</f>
        <v>18</v>
      </c>
      <c r="D284" s="24">
        <f>[3]Raw!D236</f>
        <v>46</v>
      </c>
    </row>
    <row r="285" spans="1:4" x14ac:dyDescent="0.25">
      <c r="A285" s="5" t="s">
        <v>1070</v>
      </c>
      <c r="B285" s="24">
        <f>[3]Raw!B237</f>
        <v>40</v>
      </c>
      <c r="C285" s="24">
        <f>[3]Raw!C237</f>
        <v>14</v>
      </c>
      <c r="D285" s="24">
        <f>[3]Raw!D237</f>
        <v>54</v>
      </c>
    </row>
    <row r="286" spans="1:4" x14ac:dyDescent="0.25">
      <c r="A286" s="5" t="s">
        <v>1071</v>
      </c>
      <c r="B286" s="24">
        <f>[3]Raw!B238</f>
        <v>32</v>
      </c>
      <c r="C286" s="24">
        <f>[3]Raw!C238</f>
        <v>24</v>
      </c>
      <c r="D286" s="24">
        <f>[3]Raw!D238</f>
        <v>56</v>
      </c>
    </row>
    <row r="287" spans="1:4" x14ac:dyDescent="0.25">
      <c r="A287" s="5" t="s">
        <v>1072</v>
      </c>
      <c r="B287" s="24">
        <f>[3]Raw!B239</f>
        <v>19</v>
      </c>
      <c r="C287" s="24">
        <f>[3]Raw!C239</f>
        <v>11</v>
      </c>
      <c r="D287" s="24">
        <f>[3]Raw!D239</f>
        <v>30</v>
      </c>
    </row>
    <row r="288" spans="1:4" x14ac:dyDescent="0.25">
      <c r="A288" s="5" t="s">
        <v>1073</v>
      </c>
      <c r="B288" s="24">
        <f>[3]Raw!B240</f>
        <v>38</v>
      </c>
      <c r="C288" s="24">
        <f>[3]Raw!C240</f>
        <v>17</v>
      </c>
      <c r="D288" s="24">
        <f>[3]Raw!D240</f>
        <v>55</v>
      </c>
    </row>
    <row r="289" spans="1:4" x14ac:dyDescent="0.25">
      <c r="A289" s="5" t="s">
        <v>1074</v>
      </c>
      <c r="B289" s="24">
        <f>[3]Raw!B241</f>
        <v>30</v>
      </c>
      <c r="C289" s="24">
        <f>[3]Raw!C241</f>
        <v>12</v>
      </c>
      <c r="D289" s="24">
        <f>[3]Raw!D241</f>
        <v>42</v>
      </c>
    </row>
    <row r="290" spans="1:4" x14ac:dyDescent="0.25">
      <c r="A290" s="5" t="s">
        <v>1075</v>
      </c>
      <c r="B290" s="24">
        <f>[3]Raw!B242</f>
        <v>28</v>
      </c>
      <c r="C290" s="24">
        <f>[3]Raw!C242</f>
        <v>11</v>
      </c>
      <c r="D290" s="24">
        <f>[3]Raw!D242</f>
        <v>39</v>
      </c>
    </row>
    <row r="291" spans="1:4" x14ac:dyDescent="0.25">
      <c r="A291" s="5" t="s">
        <v>1076</v>
      </c>
      <c r="B291" s="24">
        <f>[3]Raw!B243</f>
        <v>31</v>
      </c>
      <c r="C291" s="24">
        <f>[3]Raw!C243</f>
        <v>7</v>
      </c>
      <c r="D291" s="24">
        <f>[3]Raw!D243</f>
        <v>38</v>
      </c>
    </row>
    <row r="292" spans="1:4" x14ac:dyDescent="0.25">
      <c r="A292" s="5" t="s">
        <v>1077</v>
      </c>
      <c r="B292" s="24">
        <f>[3]Raw!B244</f>
        <v>17</v>
      </c>
      <c r="C292" s="24">
        <f>[3]Raw!C244</f>
        <v>14</v>
      </c>
      <c r="D292" s="24">
        <f>[3]Raw!D244</f>
        <v>31</v>
      </c>
    </row>
    <row r="293" spans="1:4" x14ac:dyDescent="0.25">
      <c r="A293" s="5" t="s">
        <v>1078</v>
      </c>
      <c r="B293" s="24">
        <f>[3]Raw!B245</f>
        <v>54</v>
      </c>
      <c r="C293" s="24">
        <f>[3]Raw!C245</f>
        <v>16</v>
      </c>
      <c r="D293" s="24">
        <f>[3]Raw!D245</f>
        <v>70</v>
      </c>
    </row>
    <row r="294" spans="1:4" x14ac:dyDescent="0.25">
      <c r="A294" s="5" t="s">
        <v>1079</v>
      </c>
      <c r="B294" s="24">
        <f>[3]Raw!B246</f>
        <v>56</v>
      </c>
      <c r="C294" s="24">
        <f>[3]Raw!C246</f>
        <v>17</v>
      </c>
      <c r="D294" s="24">
        <f>[3]Raw!D246</f>
        <v>73</v>
      </c>
    </row>
    <row r="295" spans="1:4" x14ac:dyDescent="0.25">
      <c r="A295" s="5" t="s">
        <v>1080</v>
      </c>
      <c r="B295" s="24">
        <f>[3]Raw!B247</f>
        <v>48</v>
      </c>
      <c r="C295" s="24">
        <f>[3]Raw!C247</f>
        <v>19</v>
      </c>
      <c r="D295" s="24">
        <f>[3]Raw!D247</f>
        <v>67</v>
      </c>
    </row>
    <row r="296" spans="1:4" x14ac:dyDescent="0.25">
      <c r="A296" s="5" t="s">
        <v>1081</v>
      </c>
      <c r="B296" s="24">
        <f>[3]Raw!B248</f>
        <v>23</v>
      </c>
      <c r="C296" s="24">
        <f>[3]Raw!C248</f>
        <v>12</v>
      </c>
      <c r="D296" s="24">
        <f>[3]Raw!D248</f>
        <v>35</v>
      </c>
    </row>
    <row r="297" spans="1:4" x14ac:dyDescent="0.25">
      <c r="A297" s="5" t="s">
        <v>1082</v>
      </c>
      <c r="B297" s="24">
        <f>[3]Raw!B249</f>
        <v>9</v>
      </c>
      <c r="C297" s="24">
        <f>[3]Raw!C249</f>
        <v>3</v>
      </c>
      <c r="D297" s="24">
        <f>[3]Raw!D249</f>
        <v>12</v>
      </c>
    </row>
    <row r="298" spans="1:4" x14ac:dyDescent="0.25">
      <c r="A298" s="5" t="s">
        <v>1083</v>
      </c>
      <c r="B298" s="24">
        <f>[3]Raw!B250</f>
        <v>8</v>
      </c>
      <c r="C298" s="24">
        <f>[3]Raw!C250</f>
        <v>6</v>
      </c>
      <c r="D298" s="24">
        <f>[3]Raw!D250</f>
        <v>14</v>
      </c>
    </row>
    <row r="299" spans="1:4" x14ac:dyDescent="0.25">
      <c r="A299" s="5" t="s">
        <v>1084</v>
      </c>
      <c r="B299" s="24">
        <f>[3]Raw!B251</f>
        <v>25</v>
      </c>
      <c r="C299" s="24">
        <f>[3]Raw!C251</f>
        <v>13</v>
      </c>
      <c r="D299" s="24">
        <f>[3]Raw!D251</f>
        <v>38</v>
      </c>
    </row>
    <row r="300" spans="1:4" x14ac:dyDescent="0.25">
      <c r="A300" s="5" t="s">
        <v>1085</v>
      </c>
      <c r="B300" s="24">
        <f>[3]Raw!B252</f>
        <v>30</v>
      </c>
      <c r="C300" s="24">
        <f>[3]Raw!C252</f>
        <v>16</v>
      </c>
      <c r="D300" s="24">
        <f>[3]Raw!D252</f>
        <v>46</v>
      </c>
    </row>
    <row r="301" spans="1:4" x14ac:dyDescent="0.25">
      <c r="A301" s="5" t="s">
        <v>1086</v>
      </c>
      <c r="B301" s="24">
        <f>[3]Raw!B253</f>
        <v>40</v>
      </c>
      <c r="C301" s="24">
        <f>[3]Raw!C253</f>
        <v>20</v>
      </c>
      <c r="D301" s="24">
        <f>[3]Raw!D253</f>
        <v>60</v>
      </c>
    </row>
    <row r="302" spans="1:4" x14ac:dyDescent="0.25">
      <c r="A302" s="5" t="s">
        <v>1087</v>
      </c>
      <c r="B302" s="24">
        <f>[3]Raw!B254</f>
        <v>49</v>
      </c>
      <c r="C302" s="24">
        <f>[3]Raw!C254</f>
        <v>27</v>
      </c>
      <c r="D302" s="24">
        <f>[3]Raw!D254</f>
        <v>76</v>
      </c>
    </row>
    <row r="303" spans="1:4" x14ac:dyDescent="0.25">
      <c r="A303" s="5" t="s">
        <v>1088</v>
      </c>
      <c r="B303" s="24">
        <f>[3]Raw!B255</f>
        <v>30</v>
      </c>
      <c r="C303" s="24">
        <f>[3]Raw!C255</f>
        <v>12</v>
      </c>
      <c r="D303" s="24">
        <f>[3]Raw!D255</f>
        <v>42</v>
      </c>
    </row>
    <row r="304" spans="1:4" x14ac:dyDescent="0.25">
      <c r="A304" s="5" t="s">
        <v>1089</v>
      </c>
      <c r="B304" s="24">
        <f>[3]Raw!B256</f>
        <v>29</v>
      </c>
      <c r="C304" s="24">
        <f>[3]Raw!C256</f>
        <v>8</v>
      </c>
      <c r="D304" s="24">
        <f>[3]Raw!D256</f>
        <v>37</v>
      </c>
    </row>
    <row r="305" spans="1:4" x14ac:dyDescent="0.25">
      <c r="A305" s="5" t="s">
        <v>1090</v>
      </c>
      <c r="B305" s="24">
        <f>[3]Raw!B257</f>
        <v>3</v>
      </c>
      <c r="C305" s="24" t="str">
        <f>[3]Raw!C257</f>
        <v>#</v>
      </c>
      <c r="D305" s="24">
        <f>[3]Raw!D257</f>
        <v>4</v>
      </c>
    </row>
    <row r="306" spans="1:4" x14ac:dyDescent="0.25">
      <c r="A306" s="5" t="s">
        <v>1091</v>
      </c>
      <c r="B306" s="24">
        <f>[3]Raw!B258</f>
        <v>8</v>
      </c>
      <c r="C306" s="24">
        <f>[3]Raw!C258</f>
        <v>3</v>
      </c>
      <c r="D306" s="24">
        <f>[3]Raw!D258</f>
        <v>11</v>
      </c>
    </row>
    <row r="307" spans="1:4" x14ac:dyDescent="0.25">
      <c r="A307" s="5" t="s">
        <v>1092</v>
      </c>
      <c r="B307" s="24" t="str">
        <f>[3]Raw!B259</f>
        <v>#</v>
      </c>
      <c r="C307" s="24">
        <f>[3]Raw!C259</f>
        <v>8</v>
      </c>
      <c r="D307" s="24">
        <f>[3]Raw!D259</f>
        <v>8</v>
      </c>
    </row>
    <row r="308" spans="1:4" x14ac:dyDescent="0.25">
      <c r="A308" s="5" t="s">
        <v>1093</v>
      </c>
      <c r="B308" s="24">
        <f>[3]Raw!B260</f>
        <v>22</v>
      </c>
      <c r="C308" s="24">
        <f>[3]Raw!C260</f>
        <v>11</v>
      </c>
      <c r="D308" s="24">
        <f>[3]Raw!D260</f>
        <v>33</v>
      </c>
    </row>
    <row r="309" spans="1:4" x14ac:dyDescent="0.25">
      <c r="A309" s="5" t="s">
        <v>1094</v>
      </c>
      <c r="B309" s="24">
        <f>[3]Raw!B261</f>
        <v>17</v>
      </c>
      <c r="C309" s="24">
        <f>[3]Raw!C261</f>
        <v>7</v>
      </c>
      <c r="D309" s="24">
        <f>[3]Raw!D261</f>
        <v>24</v>
      </c>
    </row>
    <row r="310" spans="1:4" x14ac:dyDescent="0.25">
      <c r="A310" s="5" t="s">
        <v>1095</v>
      </c>
      <c r="B310" s="24">
        <f>[3]Raw!B262</f>
        <v>9</v>
      </c>
      <c r="C310" s="24">
        <f>[3]Raw!C262</f>
        <v>6</v>
      </c>
      <c r="D310" s="24">
        <f>[3]Raw!D262</f>
        <v>15</v>
      </c>
    </row>
    <row r="311" spans="1:4" x14ac:dyDescent="0.25">
      <c r="A311" s="5" t="s">
        <v>1096</v>
      </c>
      <c r="B311" s="24">
        <f>[3]Raw!B263</f>
        <v>57</v>
      </c>
      <c r="C311" s="24">
        <f>[3]Raw!C263</f>
        <v>19</v>
      </c>
      <c r="D311" s="24">
        <f>[3]Raw!D263</f>
        <v>76</v>
      </c>
    </row>
    <row r="312" spans="1:4" x14ac:dyDescent="0.25">
      <c r="A312" s="5" t="s">
        <v>1097</v>
      </c>
      <c r="B312" s="24">
        <f>[3]Raw!B264</f>
        <v>57</v>
      </c>
      <c r="C312" s="24">
        <f>[3]Raw!C264</f>
        <v>22</v>
      </c>
      <c r="D312" s="24">
        <f>[3]Raw!D264</f>
        <v>79</v>
      </c>
    </row>
    <row r="313" spans="1:4" x14ac:dyDescent="0.25">
      <c r="A313" s="5" t="s">
        <v>1098</v>
      </c>
      <c r="B313" s="24">
        <f>[3]Raw!B265</f>
        <v>34</v>
      </c>
      <c r="C313" s="24">
        <f>[3]Raw!C265</f>
        <v>11</v>
      </c>
      <c r="D313" s="24">
        <f>[3]Raw!D265</f>
        <v>45</v>
      </c>
    </row>
    <row r="314" spans="1:4" x14ac:dyDescent="0.25">
      <c r="A314" s="5" t="s">
        <v>1099</v>
      </c>
      <c r="B314" s="24">
        <f>[3]Raw!B266</f>
        <v>14</v>
      </c>
      <c r="C314" s="24">
        <f>[3]Raw!C266</f>
        <v>8</v>
      </c>
      <c r="D314" s="24">
        <f>[3]Raw!D266</f>
        <v>22</v>
      </c>
    </row>
    <row r="315" spans="1:4" x14ac:dyDescent="0.25">
      <c r="A315" s="5" t="s">
        <v>1100</v>
      </c>
      <c r="B315" s="24">
        <f>[3]Raw!B267</f>
        <v>8</v>
      </c>
      <c r="C315" s="24">
        <f>[3]Raw!C267</f>
        <v>5</v>
      </c>
      <c r="D315" s="24">
        <f>[3]Raw!D267</f>
        <v>13</v>
      </c>
    </row>
    <row r="316" spans="1:4" x14ac:dyDescent="0.25">
      <c r="A316" s="5" t="s">
        <v>1101</v>
      </c>
      <c r="B316" s="24">
        <f>[3]Raw!B268</f>
        <v>18</v>
      </c>
      <c r="C316" s="24">
        <f>[3]Raw!C268</f>
        <v>8</v>
      </c>
      <c r="D316" s="24">
        <f>[3]Raw!D268</f>
        <v>26</v>
      </c>
    </row>
    <row r="317" spans="1:4" x14ac:dyDescent="0.25">
      <c r="A317" s="5" t="s">
        <v>1102</v>
      </c>
      <c r="B317" s="24">
        <f>[3]Raw!B269</f>
        <v>8</v>
      </c>
      <c r="C317" s="24">
        <f>[3]Raw!C269</f>
        <v>3</v>
      </c>
      <c r="D317" s="24">
        <f>[3]Raw!D269</f>
        <v>11</v>
      </c>
    </row>
    <row r="318" spans="1:4" x14ac:dyDescent="0.25">
      <c r="A318" s="5" t="s">
        <v>1103</v>
      </c>
      <c r="B318" s="24">
        <f>[3]Raw!B270</f>
        <v>24</v>
      </c>
      <c r="C318" s="24">
        <f>[3]Raw!C270</f>
        <v>7</v>
      </c>
      <c r="D318" s="24">
        <f>[3]Raw!D270</f>
        <v>31</v>
      </c>
    </row>
    <row r="319" spans="1:4" x14ac:dyDescent="0.25">
      <c r="A319" s="5" t="s">
        <v>1104</v>
      </c>
      <c r="B319" s="24">
        <f>[3]Raw!B271</f>
        <v>21</v>
      </c>
      <c r="C319" s="24">
        <f>[3]Raw!C271</f>
        <v>15</v>
      </c>
      <c r="D319" s="24">
        <f>[3]Raw!D271</f>
        <v>36</v>
      </c>
    </row>
    <row r="320" spans="1:4" x14ac:dyDescent="0.25">
      <c r="A320" s="5" t="s">
        <v>1105</v>
      </c>
      <c r="B320" s="24">
        <f>[3]Raw!B272</f>
        <v>18</v>
      </c>
      <c r="C320" s="24">
        <f>[3]Raw!C272</f>
        <v>9</v>
      </c>
      <c r="D320" s="24">
        <f>[3]Raw!D272</f>
        <v>27</v>
      </c>
    </row>
    <row r="321" spans="1:4" x14ac:dyDescent="0.25">
      <c r="A321" s="5" t="s">
        <v>1106</v>
      </c>
      <c r="B321" s="24">
        <f>[3]Raw!B273</f>
        <v>23</v>
      </c>
      <c r="C321" s="24">
        <f>[3]Raw!C273</f>
        <v>11</v>
      </c>
      <c r="D321" s="24">
        <f>[3]Raw!D273</f>
        <v>34</v>
      </c>
    </row>
    <row r="322" spans="1:4" x14ac:dyDescent="0.25">
      <c r="A322" s="5" t="s">
        <v>1107</v>
      </c>
      <c r="B322" s="24">
        <f>[3]Raw!B274</f>
        <v>12</v>
      </c>
      <c r="C322" s="24">
        <f>[3]Raw!C274</f>
        <v>4</v>
      </c>
      <c r="D322" s="24">
        <f>[3]Raw!D274</f>
        <v>16</v>
      </c>
    </row>
    <row r="323" spans="1:4" x14ac:dyDescent="0.25">
      <c r="A323" s="5" t="s">
        <v>1108</v>
      </c>
      <c r="B323" s="24">
        <f>[3]Raw!B275</f>
        <v>40</v>
      </c>
      <c r="C323" s="24">
        <f>[3]Raw!C275</f>
        <v>9</v>
      </c>
      <c r="D323" s="24">
        <f>[3]Raw!D275</f>
        <v>49</v>
      </c>
    </row>
    <row r="324" spans="1:4" x14ac:dyDescent="0.25">
      <c r="A324" s="5" t="s">
        <v>1109</v>
      </c>
      <c r="B324" s="24">
        <f>[3]Raw!B276</f>
        <v>60</v>
      </c>
      <c r="C324" s="24">
        <f>[3]Raw!C276</f>
        <v>19</v>
      </c>
      <c r="D324" s="24">
        <f>[3]Raw!D276</f>
        <v>79</v>
      </c>
    </row>
    <row r="325" spans="1:4" x14ac:dyDescent="0.25">
      <c r="A325" s="5" t="s">
        <v>1110</v>
      </c>
      <c r="B325" s="24">
        <f>[3]Raw!B277</f>
        <v>72</v>
      </c>
      <c r="C325" s="24">
        <f>[3]Raw!C277</f>
        <v>14</v>
      </c>
      <c r="D325" s="24">
        <f>[3]Raw!D277</f>
        <v>86</v>
      </c>
    </row>
    <row r="326" spans="1:4" x14ac:dyDescent="0.25">
      <c r="A326" s="5" t="s">
        <v>1111</v>
      </c>
      <c r="B326" s="24">
        <f>[3]Raw!B278</f>
        <v>44</v>
      </c>
      <c r="C326" s="24">
        <f>[3]Raw!C278</f>
        <v>20</v>
      </c>
      <c r="D326" s="24">
        <f>[3]Raw!D278</f>
        <v>64</v>
      </c>
    </row>
    <row r="327" spans="1:4" x14ac:dyDescent="0.25">
      <c r="A327" s="5" t="s">
        <v>1112</v>
      </c>
      <c r="B327" s="24">
        <f>[3]Raw!B279</f>
        <v>57</v>
      </c>
      <c r="C327" s="24">
        <f>[3]Raw!C279</f>
        <v>33</v>
      </c>
      <c r="D327" s="24">
        <f>[3]Raw!D279</f>
        <v>90</v>
      </c>
    </row>
    <row r="328" spans="1:4" x14ac:dyDescent="0.25">
      <c r="A328" s="5" t="s">
        <v>1113</v>
      </c>
      <c r="B328" s="24">
        <f>[3]Raw!B280</f>
        <v>5</v>
      </c>
      <c r="C328" s="24">
        <f>[3]Raw!C280</f>
        <v>5</v>
      </c>
      <c r="D328" s="24">
        <f>[3]Raw!D280</f>
        <v>10</v>
      </c>
    </row>
    <row r="329" spans="1:4" x14ac:dyDescent="0.25">
      <c r="A329" s="5" t="s">
        <v>1114</v>
      </c>
      <c r="B329" s="24">
        <f>[3]Raw!B281</f>
        <v>4</v>
      </c>
      <c r="C329" s="24">
        <f>[3]Raw!C281</f>
        <v>3</v>
      </c>
      <c r="D329" s="24">
        <f>[3]Raw!D281</f>
        <v>7</v>
      </c>
    </row>
    <row r="330" spans="1:4" x14ac:dyDescent="0.25">
      <c r="A330" s="5" t="s">
        <v>1115</v>
      </c>
      <c r="B330" s="24">
        <f>[3]Raw!B282</f>
        <v>8</v>
      </c>
      <c r="C330" s="24" t="str">
        <f>[3]Raw!C282</f>
        <v>#</v>
      </c>
      <c r="D330" s="24">
        <f>[3]Raw!D282</f>
        <v>10</v>
      </c>
    </row>
    <row r="331" spans="1:4" x14ac:dyDescent="0.25">
      <c r="A331" s="5" t="s">
        <v>1116</v>
      </c>
      <c r="B331" s="24">
        <f>[3]Raw!B283</f>
        <v>5</v>
      </c>
      <c r="C331" s="24" t="str">
        <f>[3]Raw!C283</f>
        <v>#</v>
      </c>
      <c r="D331" s="24">
        <f>[3]Raw!D283</f>
        <v>7</v>
      </c>
    </row>
    <row r="332" spans="1:4" x14ac:dyDescent="0.25">
      <c r="A332" s="5" t="s">
        <v>1117</v>
      </c>
      <c r="B332" s="24" t="str">
        <f>[3]Raw!B284</f>
        <v>#</v>
      </c>
      <c r="C332" s="24" t="str">
        <f>[3]Raw!C284</f>
        <v>#</v>
      </c>
      <c r="D332" s="24">
        <f>[3]Raw!D284</f>
        <v>3</v>
      </c>
    </row>
    <row r="333" spans="1:4" x14ac:dyDescent="0.25">
      <c r="A333" s="5" t="s">
        <v>1118</v>
      </c>
      <c r="B333" s="24">
        <f>[3]Raw!B285</f>
        <v>12</v>
      </c>
      <c r="C333" s="24" t="str">
        <f>[3]Raw!C285</f>
        <v>#</v>
      </c>
      <c r="D333" s="24">
        <f>[3]Raw!D285</f>
        <v>12</v>
      </c>
    </row>
    <row r="334" spans="1:4" x14ac:dyDescent="0.25">
      <c r="A334" s="5" t="s">
        <v>1119</v>
      </c>
      <c r="B334" s="24">
        <f>[3]Raw!B286</f>
        <v>12</v>
      </c>
      <c r="C334" s="24">
        <f>[3]Raw!C286</f>
        <v>6</v>
      </c>
      <c r="D334" s="24">
        <f>[3]Raw!D286</f>
        <v>18</v>
      </c>
    </row>
    <row r="335" spans="1:4" x14ac:dyDescent="0.25">
      <c r="A335" s="5" t="s">
        <v>1120</v>
      </c>
      <c r="B335" s="24">
        <f>[3]Raw!B287</f>
        <v>25</v>
      </c>
      <c r="C335" s="24">
        <f>[3]Raw!C287</f>
        <v>4</v>
      </c>
      <c r="D335" s="24">
        <f>[3]Raw!D287</f>
        <v>29</v>
      </c>
    </row>
    <row r="336" spans="1:4" x14ac:dyDescent="0.25">
      <c r="A336" s="5" t="s">
        <v>1121</v>
      </c>
      <c r="B336" s="24">
        <f>[3]Raw!B288</f>
        <v>19</v>
      </c>
      <c r="C336" s="24">
        <f>[3]Raw!C288</f>
        <v>9</v>
      </c>
      <c r="D336" s="24">
        <f>[3]Raw!D288</f>
        <v>28</v>
      </c>
    </row>
    <row r="337" spans="1:4" x14ac:dyDescent="0.25">
      <c r="A337" s="5" t="s">
        <v>1122</v>
      </c>
      <c r="B337" s="24">
        <f>[3]Raw!B289</f>
        <v>22</v>
      </c>
      <c r="C337" s="24">
        <f>[3]Raw!C289</f>
        <v>9</v>
      </c>
      <c r="D337" s="24">
        <f>[3]Raw!D289</f>
        <v>31</v>
      </c>
    </row>
    <row r="338" spans="1:4" x14ac:dyDescent="0.25">
      <c r="A338" s="5" t="s">
        <v>1123</v>
      </c>
      <c r="B338" s="24">
        <f>[3]Raw!B290</f>
        <v>76</v>
      </c>
      <c r="C338" s="24">
        <f>[3]Raw!C290</f>
        <v>24</v>
      </c>
      <c r="D338" s="24">
        <f>[3]Raw!D290</f>
        <v>100</v>
      </c>
    </row>
    <row r="339" spans="1:4" x14ac:dyDescent="0.25">
      <c r="A339" s="5" t="s">
        <v>1124</v>
      </c>
      <c r="B339" s="24">
        <f>[3]Raw!B291</f>
        <v>71</v>
      </c>
      <c r="C339" s="24">
        <f>[3]Raw!C291</f>
        <v>24</v>
      </c>
      <c r="D339" s="24">
        <f>[3]Raw!D291</f>
        <v>95</v>
      </c>
    </row>
    <row r="340" spans="1:4" x14ac:dyDescent="0.25">
      <c r="A340" s="5" t="s">
        <v>1125</v>
      </c>
      <c r="B340" s="24">
        <f>[3]Raw!B292</f>
        <v>7</v>
      </c>
      <c r="C340" s="24">
        <f>[3]Raw!C292</f>
        <v>3</v>
      </c>
      <c r="D340" s="24">
        <f>[3]Raw!D292</f>
        <v>10</v>
      </c>
    </row>
    <row r="341" spans="1:4" x14ac:dyDescent="0.25">
      <c r="A341" s="5" t="s">
        <v>1126</v>
      </c>
      <c r="B341" s="24">
        <f>[3]Raw!B293</f>
        <v>12</v>
      </c>
      <c r="C341" s="24">
        <f>[3]Raw!C293</f>
        <v>8</v>
      </c>
      <c r="D341" s="24">
        <f>[3]Raw!D293</f>
        <v>20</v>
      </c>
    </row>
    <row r="342" spans="1:4" x14ac:dyDescent="0.25">
      <c r="A342" s="5" t="s">
        <v>1127</v>
      </c>
      <c r="B342" s="24">
        <f>[3]Raw!B294</f>
        <v>9</v>
      </c>
      <c r="C342" s="24">
        <f>[3]Raw!C294</f>
        <v>7</v>
      </c>
      <c r="D342" s="24">
        <f>[3]Raw!D294</f>
        <v>16</v>
      </c>
    </row>
    <row r="343" spans="1:4" x14ac:dyDescent="0.25">
      <c r="A343" s="5" t="s">
        <v>1128</v>
      </c>
      <c r="B343" s="24">
        <f>[3]Raw!B295</f>
        <v>37</v>
      </c>
      <c r="C343" s="24">
        <f>[3]Raw!C295</f>
        <v>15</v>
      </c>
      <c r="D343" s="24">
        <f>[3]Raw!D295</f>
        <v>52</v>
      </c>
    </row>
    <row r="344" spans="1:4" x14ac:dyDescent="0.25">
      <c r="A344" s="5" t="s">
        <v>1129</v>
      </c>
      <c r="B344" s="24">
        <f>[3]Raw!B296</f>
        <v>28</v>
      </c>
      <c r="C344" s="24">
        <f>[3]Raw!C296</f>
        <v>16</v>
      </c>
      <c r="D344" s="24">
        <f>[3]Raw!D296</f>
        <v>44</v>
      </c>
    </row>
    <row r="345" spans="1:4" x14ac:dyDescent="0.25">
      <c r="A345" s="5" t="s">
        <v>1130</v>
      </c>
      <c r="B345" s="24">
        <f>[3]Raw!B297</f>
        <v>38</v>
      </c>
      <c r="C345" s="24">
        <f>[3]Raw!C297</f>
        <v>18</v>
      </c>
      <c r="D345" s="24">
        <f>[3]Raw!D297</f>
        <v>56</v>
      </c>
    </row>
    <row r="346" spans="1:4" x14ac:dyDescent="0.25">
      <c r="A346" s="5" t="s">
        <v>1131</v>
      </c>
      <c r="B346" s="24">
        <f>[3]Raw!B298</f>
        <v>93</v>
      </c>
      <c r="C346" s="24">
        <f>[3]Raw!C298</f>
        <v>32</v>
      </c>
      <c r="D346" s="24">
        <f>[3]Raw!D298</f>
        <v>125</v>
      </c>
    </row>
    <row r="347" spans="1:4" x14ac:dyDescent="0.25">
      <c r="A347" s="5" t="s">
        <v>1132</v>
      </c>
      <c r="B347" s="24">
        <f>[3]Raw!B299</f>
        <v>69</v>
      </c>
      <c r="C347" s="24">
        <f>[3]Raw!C299</f>
        <v>27</v>
      </c>
      <c r="D347" s="24">
        <f>[3]Raw!D299</f>
        <v>96</v>
      </c>
    </row>
    <row r="348" spans="1:4" x14ac:dyDescent="0.25">
      <c r="A348" s="5" t="s">
        <v>1133</v>
      </c>
      <c r="B348" s="24">
        <f>[3]Raw!B300</f>
        <v>66</v>
      </c>
      <c r="C348" s="24">
        <f>[3]Raw!C300</f>
        <v>33</v>
      </c>
      <c r="D348" s="24">
        <f>[3]Raw!D300</f>
        <v>99</v>
      </c>
    </row>
    <row r="349" spans="1:4" x14ac:dyDescent="0.25">
      <c r="A349" s="5" t="s">
        <v>1134</v>
      </c>
      <c r="B349" s="24">
        <f>[3]Raw!B301</f>
        <v>31</v>
      </c>
      <c r="C349" s="24">
        <f>[3]Raw!C301</f>
        <v>6</v>
      </c>
      <c r="D349" s="24">
        <f>[3]Raw!D301</f>
        <v>37</v>
      </c>
    </row>
    <row r="350" spans="1:4" x14ac:dyDescent="0.25">
      <c r="A350" s="5" t="s">
        <v>1135</v>
      </c>
      <c r="B350" s="24">
        <f>[3]Raw!B302</f>
        <v>41</v>
      </c>
      <c r="C350" s="24">
        <f>[3]Raw!C302</f>
        <v>25</v>
      </c>
      <c r="D350" s="24">
        <f>[3]Raw!D302</f>
        <v>66</v>
      </c>
    </row>
    <row r="351" spans="1:4" x14ac:dyDescent="0.25">
      <c r="A351" s="5" t="s">
        <v>1136</v>
      </c>
      <c r="B351" s="24">
        <f>[3]Raw!B303</f>
        <v>24</v>
      </c>
      <c r="C351" s="24">
        <f>[3]Raw!C303</f>
        <v>6</v>
      </c>
      <c r="D351" s="24">
        <f>[3]Raw!D303</f>
        <v>30</v>
      </c>
    </row>
    <row r="352" spans="1:4" x14ac:dyDescent="0.25">
      <c r="A352" s="5" t="s">
        <v>1137</v>
      </c>
      <c r="B352" s="24">
        <f>[3]Raw!B304</f>
        <v>11</v>
      </c>
      <c r="C352" s="24">
        <f>[3]Raw!C304</f>
        <v>8</v>
      </c>
      <c r="D352" s="24">
        <f>[3]Raw!D304</f>
        <v>19</v>
      </c>
    </row>
    <row r="353" spans="1:4" x14ac:dyDescent="0.25">
      <c r="A353" s="5" t="s">
        <v>1138</v>
      </c>
      <c r="B353" s="24">
        <f>[3]Raw!B305</f>
        <v>18</v>
      </c>
      <c r="C353" s="24">
        <f>[3]Raw!C305</f>
        <v>14</v>
      </c>
      <c r="D353" s="24">
        <f>[3]Raw!D305</f>
        <v>32</v>
      </c>
    </row>
    <row r="354" spans="1:4" x14ac:dyDescent="0.25">
      <c r="A354" s="5" t="s">
        <v>1139</v>
      </c>
      <c r="B354" s="24">
        <f>[3]Raw!B306</f>
        <v>31</v>
      </c>
      <c r="C354" s="24">
        <f>[3]Raw!C306</f>
        <v>8</v>
      </c>
      <c r="D354" s="24">
        <f>[3]Raw!D306</f>
        <v>39</v>
      </c>
    </row>
    <row r="355" spans="1:4" x14ac:dyDescent="0.25">
      <c r="A355" s="5" t="s">
        <v>1140</v>
      </c>
      <c r="B355" s="24">
        <f>[3]Raw!B307</f>
        <v>25</v>
      </c>
      <c r="C355" s="24">
        <f>[3]Raw!C307</f>
        <v>7</v>
      </c>
      <c r="D355" s="24">
        <f>[3]Raw!D307</f>
        <v>32</v>
      </c>
    </row>
    <row r="356" spans="1:4" x14ac:dyDescent="0.25">
      <c r="A356" s="5" t="s">
        <v>1141</v>
      </c>
      <c r="B356" s="24">
        <f>[3]Raw!B308</f>
        <v>15</v>
      </c>
      <c r="C356" s="24">
        <f>[3]Raw!C308</f>
        <v>11</v>
      </c>
      <c r="D356" s="24">
        <f>[3]Raw!D308</f>
        <v>26</v>
      </c>
    </row>
    <row r="357" spans="1:4" x14ac:dyDescent="0.25">
      <c r="A357" s="5" t="s">
        <v>1142</v>
      </c>
      <c r="B357" s="24">
        <f>[3]Raw!B309</f>
        <v>41</v>
      </c>
      <c r="C357" s="24">
        <f>[3]Raw!C309</f>
        <v>16</v>
      </c>
      <c r="D357" s="24">
        <f>[3]Raw!D309</f>
        <v>57</v>
      </c>
    </row>
    <row r="358" spans="1:4" x14ac:dyDescent="0.25">
      <c r="A358" s="5" t="s">
        <v>1143</v>
      </c>
      <c r="B358" s="24">
        <f>[3]Raw!B310</f>
        <v>35</v>
      </c>
      <c r="C358" s="24">
        <f>[3]Raw!C310</f>
        <v>14</v>
      </c>
      <c r="D358" s="24">
        <f>[3]Raw!D310</f>
        <v>49</v>
      </c>
    </row>
    <row r="359" spans="1:4" x14ac:dyDescent="0.25">
      <c r="A359" s="5" t="s">
        <v>1144</v>
      </c>
      <c r="B359" s="24">
        <f>[3]Raw!B311</f>
        <v>56</v>
      </c>
      <c r="C359" s="24">
        <f>[3]Raw!C311</f>
        <v>25</v>
      </c>
      <c r="D359" s="24">
        <f>[3]Raw!D311</f>
        <v>81</v>
      </c>
    </row>
    <row r="360" spans="1:4" x14ac:dyDescent="0.25">
      <c r="A360" s="5" t="s">
        <v>1145</v>
      </c>
      <c r="B360" s="24">
        <f>[3]Raw!B312</f>
        <v>48</v>
      </c>
      <c r="C360" s="24">
        <f>[3]Raw!C312</f>
        <v>24</v>
      </c>
      <c r="D360" s="24">
        <f>[3]Raw!D312</f>
        <v>72</v>
      </c>
    </row>
    <row r="361" spans="1:4" x14ac:dyDescent="0.25">
      <c r="A361" s="5" t="s">
        <v>1146</v>
      </c>
      <c r="B361" s="24">
        <f>[3]Raw!B313</f>
        <v>46</v>
      </c>
      <c r="C361" s="24">
        <f>[3]Raw!C313</f>
        <v>10</v>
      </c>
      <c r="D361" s="24">
        <f>[3]Raw!D313</f>
        <v>56</v>
      </c>
    </row>
    <row r="362" spans="1:4" x14ac:dyDescent="0.25">
      <c r="B362" s="307"/>
      <c r="C362" s="307"/>
      <c r="D362" s="307"/>
    </row>
    <row r="363" spans="1:4" x14ac:dyDescent="0.25">
      <c r="B363" s="307"/>
      <c r="C363" s="307"/>
      <c r="D363" s="307"/>
    </row>
    <row r="364" spans="1:4" x14ac:dyDescent="0.25">
      <c r="A364" s="4" t="s">
        <v>828</v>
      </c>
      <c r="B364" s="307"/>
      <c r="C364" s="307"/>
      <c r="D364" s="307"/>
    </row>
    <row r="365" spans="1:4" x14ac:dyDescent="0.25">
      <c r="A365" s="4" t="s">
        <v>1147</v>
      </c>
      <c r="B365" s="307"/>
      <c r="C365" s="307"/>
      <c r="D365" s="307"/>
    </row>
    <row r="366" spans="1:4" x14ac:dyDescent="0.25">
      <c r="A366" s="4" t="str">
        <f>$A$6</f>
        <v>AT AUGUST 2017</v>
      </c>
      <c r="B366" s="307"/>
      <c r="C366" s="307"/>
      <c r="D366" s="307"/>
    </row>
    <row r="367" spans="1:4" x14ac:dyDescent="0.25">
      <c r="A367" s="4"/>
      <c r="B367" s="410" t="s">
        <v>828</v>
      </c>
      <c r="C367" s="410"/>
      <c r="D367" s="410"/>
    </row>
    <row r="368" spans="1:4" x14ac:dyDescent="0.25">
      <c r="A368" s="4" t="s">
        <v>830</v>
      </c>
      <c r="B368" s="330" t="s">
        <v>206</v>
      </c>
      <c r="C368" s="330" t="s">
        <v>207</v>
      </c>
      <c r="D368" s="330" t="s">
        <v>208</v>
      </c>
    </row>
    <row r="369" spans="1:4" x14ac:dyDescent="0.25">
      <c r="A369" s="5" t="s">
        <v>1148</v>
      </c>
      <c r="B369" s="24">
        <f>[3]Raw!B314</f>
        <v>29</v>
      </c>
      <c r="C369" s="24">
        <f>[3]Raw!C314</f>
        <v>12</v>
      </c>
      <c r="D369" s="24">
        <f>[3]Raw!D314</f>
        <v>41</v>
      </c>
    </row>
    <row r="370" spans="1:4" x14ac:dyDescent="0.25">
      <c r="A370" s="5" t="s">
        <v>1149</v>
      </c>
      <c r="B370" s="24">
        <f>[3]Raw!B315</f>
        <v>10</v>
      </c>
      <c r="C370" s="24">
        <f>[3]Raw!C315</f>
        <v>4</v>
      </c>
      <c r="D370" s="24">
        <f>[3]Raw!D315</f>
        <v>14</v>
      </c>
    </row>
    <row r="371" spans="1:4" x14ac:dyDescent="0.25">
      <c r="A371" s="5" t="s">
        <v>1150</v>
      </c>
      <c r="B371" s="24">
        <f>[3]Raw!B316</f>
        <v>11</v>
      </c>
      <c r="C371" s="24">
        <f>[3]Raw!C316</f>
        <v>6</v>
      </c>
      <c r="D371" s="24">
        <f>[3]Raw!D316</f>
        <v>17</v>
      </c>
    </row>
    <row r="372" spans="1:4" x14ac:dyDescent="0.25">
      <c r="A372" s="5" t="s">
        <v>1151</v>
      </c>
      <c r="B372" s="24">
        <f>[3]Raw!B317</f>
        <v>3</v>
      </c>
      <c r="C372" s="24">
        <f>[3]Raw!C317</f>
        <v>5</v>
      </c>
      <c r="D372" s="24">
        <f>[3]Raw!D317</f>
        <v>8</v>
      </c>
    </row>
    <row r="373" spans="1:4" x14ac:dyDescent="0.25">
      <c r="A373" s="5" t="s">
        <v>1152</v>
      </c>
      <c r="B373" s="24">
        <f>[3]Raw!B318</f>
        <v>16</v>
      </c>
      <c r="C373" s="24">
        <f>[3]Raw!C318</f>
        <v>8</v>
      </c>
      <c r="D373" s="24">
        <f>[3]Raw!D318</f>
        <v>24</v>
      </c>
    </row>
    <row r="374" spans="1:4" x14ac:dyDescent="0.25">
      <c r="A374" s="5" t="s">
        <v>1153</v>
      </c>
      <c r="B374" s="24">
        <f>[3]Raw!B319</f>
        <v>6</v>
      </c>
      <c r="C374" s="24">
        <f>[3]Raw!C319</f>
        <v>3</v>
      </c>
      <c r="D374" s="24">
        <f>[3]Raw!D319</f>
        <v>9</v>
      </c>
    </row>
    <row r="375" spans="1:4" x14ac:dyDescent="0.25">
      <c r="A375" s="5" t="s">
        <v>1154</v>
      </c>
      <c r="B375" s="24">
        <f>[3]Raw!B320</f>
        <v>34</v>
      </c>
      <c r="C375" s="24">
        <f>[3]Raw!C320</f>
        <v>28</v>
      </c>
      <c r="D375" s="24">
        <f>[3]Raw!D320</f>
        <v>62</v>
      </c>
    </row>
    <row r="376" spans="1:4" x14ac:dyDescent="0.25">
      <c r="A376" s="5" t="s">
        <v>1155</v>
      </c>
      <c r="B376" s="24">
        <f>[3]Raw!B321</f>
        <v>14</v>
      </c>
      <c r="C376" s="24">
        <f>[3]Raw!C321</f>
        <v>7</v>
      </c>
      <c r="D376" s="24">
        <f>[3]Raw!D321</f>
        <v>21</v>
      </c>
    </row>
    <row r="377" spans="1:4" x14ac:dyDescent="0.25">
      <c r="A377" s="5" t="s">
        <v>1156</v>
      </c>
      <c r="B377" s="24">
        <f>[3]Raw!B322</f>
        <v>21</v>
      </c>
      <c r="C377" s="24">
        <f>[3]Raw!C322</f>
        <v>15</v>
      </c>
      <c r="D377" s="24">
        <f>[3]Raw!D322</f>
        <v>36</v>
      </c>
    </row>
    <row r="378" spans="1:4" x14ac:dyDescent="0.25">
      <c r="A378" s="5" t="s">
        <v>1157</v>
      </c>
      <c r="B378" s="24">
        <f>[3]Raw!B323</f>
        <v>34</v>
      </c>
      <c r="C378" s="24">
        <f>[3]Raw!C323</f>
        <v>15</v>
      </c>
      <c r="D378" s="24">
        <f>[3]Raw!D323</f>
        <v>49</v>
      </c>
    </row>
    <row r="379" spans="1:4" x14ac:dyDescent="0.25">
      <c r="A379" s="5" t="s">
        <v>1158</v>
      </c>
      <c r="B379" s="24">
        <f>[3]Raw!B324</f>
        <v>11</v>
      </c>
      <c r="C379" s="24">
        <f>[3]Raw!C324</f>
        <v>13</v>
      </c>
      <c r="D379" s="24">
        <f>[3]Raw!D324</f>
        <v>24</v>
      </c>
    </row>
    <row r="380" spans="1:4" x14ac:dyDescent="0.25">
      <c r="A380" s="5" t="s">
        <v>1159</v>
      </c>
      <c r="B380" s="24">
        <f>[3]Raw!B325</f>
        <v>57</v>
      </c>
      <c r="C380" s="24">
        <f>[3]Raw!C325</f>
        <v>29</v>
      </c>
      <c r="D380" s="24">
        <f>[3]Raw!D325</f>
        <v>86</v>
      </c>
    </row>
    <row r="381" spans="1:4" x14ac:dyDescent="0.25">
      <c r="A381" s="5" t="s">
        <v>1160</v>
      </c>
      <c r="B381" s="24">
        <f>[3]Raw!B326</f>
        <v>9</v>
      </c>
      <c r="C381" s="24">
        <f>[3]Raw!C326</f>
        <v>3</v>
      </c>
      <c r="D381" s="24">
        <f>[3]Raw!D326</f>
        <v>12</v>
      </c>
    </row>
    <row r="382" spans="1:4" x14ac:dyDescent="0.25">
      <c r="A382" s="5" t="s">
        <v>1161</v>
      </c>
      <c r="B382" s="24">
        <f>[3]Raw!B327</f>
        <v>29</v>
      </c>
      <c r="C382" s="24">
        <f>[3]Raw!C327</f>
        <v>14</v>
      </c>
      <c r="D382" s="24">
        <f>[3]Raw!D327</f>
        <v>43</v>
      </c>
    </row>
    <row r="383" spans="1:4" x14ac:dyDescent="0.25">
      <c r="A383" s="5" t="s">
        <v>1162</v>
      </c>
      <c r="B383" s="24">
        <f>[3]Raw!B328</f>
        <v>12</v>
      </c>
      <c r="C383" s="24">
        <f>[3]Raw!C328</f>
        <v>9</v>
      </c>
      <c r="D383" s="24">
        <f>[3]Raw!D328</f>
        <v>21</v>
      </c>
    </row>
    <row r="384" spans="1:4" x14ac:dyDescent="0.25">
      <c r="A384" s="5" t="s">
        <v>1163</v>
      </c>
      <c r="B384" s="24">
        <f>[3]Raw!B329</f>
        <v>39</v>
      </c>
      <c r="C384" s="24">
        <f>[3]Raw!C329</f>
        <v>15</v>
      </c>
      <c r="D384" s="24">
        <f>[3]Raw!D329</f>
        <v>54</v>
      </c>
    </row>
    <row r="385" spans="1:4" x14ac:dyDescent="0.25">
      <c r="A385" s="5" t="s">
        <v>1164</v>
      </c>
      <c r="B385" s="24">
        <f>[3]Raw!B330</f>
        <v>42</v>
      </c>
      <c r="C385" s="24">
        <f>[3]Raw!C330</f>
        <v>19</v>
      </c>
      <c r="D385" s="24">
        <f>[3]Raw!D330</f>
        <v>61</v>
      </c>
    </row>
    <row r="386" spans="1:4" x14ac:dyDescent="0.25">
      <c r="A386" s="5" t="s">
        <v>1165</v>
      </c>
      <c r="B386" s="24">
        <f>[3]Raw!B331</f>
        <v>19</v>
      </c>
      <c r="C386" s="24">
        <f>[3]Raw!C331</f>
        <v>11</v>
      </c>
      <c r="D386" s="24">
        <f>[3]Raw!D331</f>
        <v>30</v>
      </c>
    </row>
    <row r="387" spans="1:4" x14ac:dyDescent="0.25">
      <c r="A387" s="5" t="s">
        <v>1166</v>
      </c>
      <c r="B387" s="24">
        <f>[3]Raw!B332</f>
        <v>21</v>
      </c>
      <c r="C387" s="24">
        <f>[3]Raw!C332</f>
        <v>8</v>
      </c>
      <c r="D387" s="24">
        <f>[3]Raw!D332</f>
        <v>29</v>
      </c>
    </row>
    <row r="388" spans="1:4" x14ac:dyDescent="0.25">
      <c r="A388" s="5" t="s">
        <v>1167</v>
      </c>
      <c r="B388" s="24">
        <f>[3]Raw!B333</f>
        <v>11</v>
      </c>
      <c r="C388" s="24">
        <f>[3]Raw!C333</f>
        <v>8</v>
      </c>
      <c r="D388" s="24">
        <f>[3]Raw!D333</f>
        <v>19</v>
      </c>
    </row>
    <row r="389" spans="1:4" x14ac:dyDescent="0.25">
      <c r="B389" s="307"/>
      <c r="C389" s="307"/>
      <c r="D389" s="307"/>
    </row>
    <row r="390" spans="1:4" x14ac:dyDescent="0.25">
      <c r="B390" s="307"/>
      <c r="C390" s="307"/>
      <c r="D390" s="307"/>
    </row>
    <row r="391" spans="1:4" x14ac:dyDescent="0.25">
      <c r="A391" s="4" t="s">
        <v>828</v>
      </c>
      <c r="B391" s="307"/>
      <c r="C391" s="307"/>
      <c r="D391" s="307"/>
    </row>
    <row r="392" spans="1:4" x14ac:dyDescent="0.25">
      <c r="A392" s="4" t="s">
        <v>1168</v>
      </c>
      <c r="B392" s="307"/>
      <c r="C392" s="307"/>
      <c r="D392" s="307"/>
    </row>
    <row r="393" spans="1:4" x14ac:dyDescent="0.25">
      <c r="A393" s="4" t="str">
        <f>$A$6</f>
        <v>AT AUGUST 2017</v>
      </c>
      <c r="B393" s="307"/>
      <c r="C393" s="307"/>
      <c r="D393" s="307"/>
    </row>
    <row r="394" spans="1:4" x14ac:dyDescent="0.25">
      <c r="A394" s="4"/>
      <c r="B394" s="410" t="s">
        <v>828</v>
      </c>
      <c r="C394" s="410"/>
      <c r="D394" s="410"/>
    </row>
    <row r="395" spans="1:4" x14ac:dyDescent="0.25">
      <c r="A395" s="4" t="s">
        <v>830</v>
      </c>
      <c r="B395" s="330" t="s">
        <v>206</v>
      </c>
      <c r="C395" s="330" t="s">
        <v>207</v>
      </c>
      <c r="D395" s="330" t="s">
        <v>208</v>
      </c>
    </row>
    <row r="396" spans="1:4" x14ac:dyDescent="0.25">
      <c r="A396" s="5" t="s">
        <v>1169</v>
      </c>
      <c r="B396" s="24">
        <f>[3]Raw!B334</f>
        <v>8</v>
      </c>
      <c r="C396" s="24">
        <f>[3]Raw!C334</f>
        <v>3</v>
      </c>
      <c r="D396" s="24">
        <f>[3]Raw!D334</f>
        <v>11</v>
      </c>
    </row>
    <row r="397" spans="1:4" x14ac:dyDescent="0.25">
      <c r="A397" s="5" t="s">
        <v>1170</v>
      </c>
      <c r="B397" s="24">
        <f>[3]Raw!B335</f>
        <v>5</v>
      </c>
      <c r="C397" s="24" t="str">
        <f>[3]Raw!C335</f>
        <v>#</v>
      </c>
      <c r="D397" s="24">
        <f>[3]Raw!D335</f>
        <v>6</v>
      </c>
    </row>
    <row r="398" spans="1:4" x14ac:dyDescent="0.25">
      <c r="A398" s="5" t="s">
        <v>1171</v>
      </c>
      <c r="B398" s="24">
        <f>[3]Raw!B336</f>
        <v>4</v>
      </c>
      <c r="C398" s="24">
        <f>[3]Raw!C336</f>
        <v>4</v>
      </c>
      <c r="D398" s="24">
        <f>[3]Raw!D336</f>
        <v>8</v>
      </c>
    </row>
    <row r="399" spans="1:4" x14ac:dyDescent="0.25">
      <c r="A399" s="5" t="s">
        <v>1172</v>
      </c>
      <c r="B399" s="24">
        <f>[3]Raw!B337</f>
        <v>9</v>
      </c>
      <c r="C399" s="24">
        <f>[3]Raw!C337</f>
        <v>8</v>
      </c>
      <c r="D399" s="24">
        <f>[3]Raw!D337</f>
        <v>17</v>
      </c>
    </row>
    <row r="400" spans="1:4" x14ac:dyDescent="0.25">
      <c r="A400" s="5" t="s">
        <v>1173</v>
      </c>
      <c r="B400" s="24">
        <f>[3]Raw!B338</f>
        <v>19</v>
      </c>
      <c r="C400" s="24">
        <f>[3]Raw!C338</f>
        <v>4</v>
      </c>
      <c r="D400" s="24">
        <f>[3]Raw!D338</f>
        <v>23</v>
      </c>
    </row>
    <row r="401" spans="1:4" x14ac:dyDescent="0.25">
      <c r="A401" s="5" t="s">
        <v>1174</v>
      </c>
      <c r="B401" s="24">
        <f>[3]Raw!B339</f>
        <v>10</v>
      </c>
      <c r="C401" s="24">
        <f>[3]Raw!C339</f>
        <v>5</v>
      </c>
      <c r="D401" s="24">
        <f>[3]Raw!D339</f>
        <v>15</v>
      </c>
    </row>
    <row r="402" spans="1:4" x14ac:dyDescent="0.25">
      <c r="A402" s="5" t="s">
        <v>1175</v>
      </c>
      <c r="B402" s="24">
        <f>[3]Raw!B340</f>
        <v>6</v>
      </c>
      <c r="C402" s="24">
        <f>[3]Raw!C340</f>
        <v>4</v>
      </c>
      <c r="D402" s="24">
        <f>[3]Raw!D340</f>
        <v>10</v>
      </c>
    </row>
    <row r="403" spans="1:4" x14ac:dyDescent="0.25">
      <c r="A403" s="5" t="s">
        <v>1176</v>
      </c>
      <c r="B403" s="24">
        <f>[3]Raw!B341</f>
        <v>10</v>
      </c>
      <c r="C403" s="24">
        <f>[3]Raw!C341</f>
        <v>9</v>
      </c>
      <c r="D403" s="24">
        <f>[3]Raw!D341</f>
        <v>19</v>
      </c>
    </row>
    <row r="404" spans="1:4" x14ac:dyDescent="0.25">
      <c r="A404" s="5" t="s">
        <v>1177</v>
      </c>
      <c r="B404" s="24">
        <f>[3]Raw!B342</f>
        <v>29</v>
      </c>
      <c r="C404" s="24">
        <f>[3]Raw!C342</f>
        <v>8</v>
      </c>
      <c r="D404" s="24">
        <f>[3]Raw!D342</f>
        <v>37</v>
      </c>
    </row>
    <row r="405" spans="1:4" x14ac:dyDescent="0.25">
      <c r="A405" s="5" t="s">
        <v>1178</v>
      </c>
      <c r="B405" s="24">
        <f>[3]Raw!B343</f>
        <v>7</v>
      </c>
      <c r="C405" s="24">
        <f>[3]Raw!C343</f>
        <v>6</v>
      </c>
      <c r="D405" s="24">
        <f>[3]Raw!D343</f>
        <v>13</v>
      </c>
    </row>
    <row r="406" spans="1:4" x14ac:dyDescent="0.25">
      <c r="A406" s="5" t="s">
        <v>1179</v>
      </c>
      <c r="B406" s="24">
        <f>[3]Raw!B344</f>
        <v>15</v>
      </c>
      <c r="C406" s="24">
        <f>[3]Raw!C344</f>
        <v>5</v>
      </c>
      <c r="D406" s="24">
        <f>[3]Raw!D344</f>
        <v>20</v>
      </c>
    </row>
    <row r="407" spans="1:4" x14ac:dyDescent="0.25">
      <c r="A407" s="5" t="s">
        <v>1180</v>
      </c>
      <c r="B407" s="24">
        <f>[3]Raw!B345</f>
        <v>7</v>
      </c>
      <c r="C407" s="24">
        <f>[3]Raw!C345</f>
        <v>6</v>
      </c>
      <c r="D407" s="24">
        <f>[3]Raw!D345</f>
        <v>13</v>
      </c>
    </row>
    <row r="408" spans="1:4" x14ac:dyDescent="0.25">
      <c r="A408" s="5" t="s">
        <v>1181</v>
      </c>
      <c r="B408" s="24">
        <f>[3]Raw!B346</f>
        <v>13</v>
      </c>
      <c r="C408" s="24">
        <f>[3]Raw!C346</f>
        <v>4</v>
      </c>
      <c r="D408" s="24">
        <f>[3]Raw!D346</f>
        <v>17</v>
      </c>
    </row>
    <row r="409" spans="1:4" x14ac:dyDescent="0.25">
      <c r="A409" s="5" t="s">
        <v>1182</v>
      </c>
      <c r="B409" s="24">
        <f>[3]Raw!B347</f>
        <v>37</v>
      </c>
      <c r="C409" s="24">
        <f>[3]Raw!C347</f>
        <v>11</v>
      </c>
      <c r="D409" s="24">
        <f>[3]Raw!D347</f>
        <v>48</v>
      </c>
    </row>
    <row r="410" spans="1:4" x14ac:dyDescent="0.25">
      <c r="A410" s="5" t="s">
        <v>1183</v>
      </c>
      <c r="B410" s="24">
        <f>[3]Raw!B348</f>
        <v>21</v>
      </c>
      <c r="C410" s="24">
        <f>[3]Raw!C348</f>
        <v>11</v>
      </c>
      <c r="D410" s="24">
        <f>[3]Raw!D348</f>
        <v>32</v>
      </c>
    </row>
    <row r="411" spans="1:4" x14ac:dyDescent="0.25">
      <c r="A411" s="5" t="s">
        <v>1184</v>
      </c>
      <c r="B411" s="24">
        <f>[3]Raw!B349</f>
        <v>15</v>
      </c>
      <c r="C411" s="24">
        <f>[3]Raw!C349</f>
        <v>5</v>
      </c>
      <c r="D411" s="24">
        <f>[3]Raw!D349</f>
        <v>20</v>
      </c>
    </row>
    <row r="412" spans="1:4" x14ac:dyDescent="0.25">
      <c r="A412" s="5" t="s">
        <v>1185</v>
      </c>
      <c r="B412" s="24">
        <f>[3]Raw!B350</f>
        <v>8</v>
      </c>
      <c r="C412" s="24" t="str">
        <f>[3]Raw!C350</f>
        <v>#</v>
      </c>
      <c r="D412" s="24">
        <f>[3]Raw!D350</f>
        <v>9</v>
      </c>
    </row>
    <row r="413" spans="1:4" x14ac:dyDescent="0.25">
      <c r="A413" s="5" t="s">
        <v>1186</v>
      </c>
      <c r="B413" s="24">
        <f>[3]Raw!B351</f>
        <v>28</v>
      </c>
      <c r="C413" s="24">
        <f>[3]Raw!C351</f>
        <v>16</v>
      </c>
      <c r="D413" s="24">
        <f>[3]Raw!D351</f>
        <v>44</v>
      </c>
    </row>
    <row r="414" spans="1:4" x14ac:dyDescent="0.25">
      <c r="A414" s="5" t="s">
        <v>1187</v>
      </c>
      <c r="B414" s="24">
        <f>[3]Raw!B352</f>
        <v>13</v>
      </c>
      <c r="C414" s="24">
        <f>[3]Raw!C352</f>
        <v>9</v>
      </c>
      <c r="D414" s="24">
        <f>[3]Raw!D352</f>
        <v>22</v>
      </c>
    </row>
    <row r="415" spans="1:4" x14ac:dyDescent="0.25">
      <c r="A415" s="5" t="s">
        <v>1188</v>
      </c>
      <c r="B415" s="24">
        <f>[3]Raw!B353</f>
        <v>5</v>
      </c>
      <c r="C415" s="24">
        <f>[3]Raw!C353</f>
        <v>10</v>
      </c>
      <c r="D415" s="24">
        <f>[3]Raw!D353</f>
        <v>15</v>
      </c>
    </row>
    <row r="416" spans="1:4" x14ac:dyDescent="0.25">
      <c r="A416" s="5" t="s">
        <v>1189</v>
      </c>
      <c r="B416" s="24">
        <f>[3]Raw!B354</f>
        <v>43</v>
      </c>
      <c r="C416" s="24">
        <f>[3]Raw!C354</f>
        <v>15</v>
      </c>
      <c r="D416" s="24">
        <f>[3]Raw!D354</f>
        <v>58</v>
      </c>
    </row>
    <row r="417" spans="1:4" x14ac:dyDescent="0.25">
      <c r="A417" s="5" t="s">
        <v>1190</v>
      </c>
      <c r="B417" s="24">
        <f>[3]Raw!B355</f>
        <v>14</v>
      </c>
      <c r="C417" s="24">
        <f>[3]Raw!C355</f>
        <v>8</v>
      </c>
      <c r="D417" s="24">
        <f>[3]Raw!D355</f>
        <v>22</v>
      </c>
    </row>
    <row r="418" spans="1:4" x14ac:dyDescent="0.25">
      <c r="A418" s="5" t="s">
        <v>1191</v>
      </c>
      <c r="B418" s="24">
        <f>[3]Raw!B356</f>
        <v>7</v>
      </c>
      <c r="C418" s="24">
        <f>[3]Raw!C356</f>
        <v>4</v>
      </c>
      <c r="D418" s="24">
        <f>[3]Raw!D356</f>
        <v>11</v>
      </c>
    </row>
    <row r="419" spans="1:4" x14ac:dyDescent="0.25">
      <c r="A419" t="s">
        <v>1192</v>
      </c>
      <c r="B419" s="24">
        <f>[3]Raw!B357</f>
        <v>4</v>
      </c>
      <c r="C419" s="24">
        <f>[3]Raw!C357</f>
        <v>5</v>
      </c>
      <c r="D419" s="24">
        <f>[3]Raw!D357</f>
        <v>9</v>
      </c>
    </row>
    <row r="420" spans="1:4" x14ac:dyDescent="0.25">
      <c r="A420" t="s">
        <v>1193</v>
      </c>
      <c r="B420" s="24">
        <f>[3]Raw!B358</f>
        <v>20</v>
      </c>
      <c r="C420" s="24">
        <f>[3]Raw!C358</f>
        <v>9</v>
      </c>
      <c r="D420" s="24">
        <f>[3]Raw!D358</f>
        <v>29</v>
      </c>
    </row>
    <row r="421" spans="1:4" x14ac:dyDescent="0.25">
      <c r="A421" t="s">
        <v>1194</v>
      </c>
      <c r="B421" s="24">
        <f>[3]Raw!B359</f>
        <v>34</v>
      </c>
      <c r="C421" s="24">
        <f>[3]Raw!C359</f>
        <v>8</v>
      </c>
      <c r="D421" s="24">
        <f>[3]Raw!D359</f>
        <v>42</v>
      </c>
    </row>
    <row r="422" spans="1:4" x14ac:dyDescent="0.25">
      <c r="A422" t="s">
        <v>1195</v>
      </c>
      <c r="B422" s="24">
        <f>[3]Raw!B360</f>
        <v>25</v>
      </c>
      <c r="C422" s="24">
        <f>[3]Raw!C360</f>
        <v>13</v>
      </c>
      <c r="D422" s="24">
        <f>[3]Raw!D360</f>
        <v>38</v>
      </c>
    </row>
    <row r="423" spans="1:4" x14ac:dyDescent="0.25">
      <c r="A423" t="s">
        <v>1196</v>
      </c>
      <c r="B423" s="24">
        <f>[3]Raw!B361</f>
        <v>10</v>
      </c>
      <c r="C423" s="24" t="str">
        <f>[3]Raw!C361</f>
        <v>#</v>
      </c>
      <c r="D423" s="24">
        <f>[3]Raw!D361</f>
        <v>11</v>
      </c>
    </row>
    <row r="424" spans="1:4" x14ac:dyDescent="0.25">
      <c r="A424" t="s">
        <v>1197</v>
      </c>
      <c r="B424" s="24">
        <f>[3]Raw!B362</f>
        <v>7</v>
      </c>
      <c r="C424" s="24">
        <f>[3]Raw!C362</f>
        <v>5</v>
      </c>
      <c r="D424" s="24">
        <f>[3]Raw!D362</f>
        <v>12</v>
      </c>
    </row>
    <row r="425" spans="1:4" x14ac:dyDescent="0.25">
      <c r="A425" t="s">
        <v>1198</v>
      </c>
      <c r="B425" s="24">
        <f>[3]Raw!B363</f>
        <v>12</v>
      </c>
      <c r="C425" s="24">
        <f>[3]Raw!C363</f>
        <v>9</v>
      </c>
      <c r="D425" s="24">
        <f>[3]Raw!D363</f>
        <v>21</v>
      </c>
    </row>
    <row r="426" spans="1:4" x14ac:dyDescent="0.25">
      <c r="A426" t="s">
        <v>1199</v>
      </c>
      <c r="B426" s="24">
        <f>[3]Raw!B364</f>
        <v>51</v>
      </c>
      <c r="C426" s="24">
        <f>[3]Raw!C364</f>
        <v>16</v>
      </c>
      <c r="D426" s="24">
        <f>[3]Raw!D364</f>
        <v>67</v>
      </c>
    </row>
    <row r="427" spans="1:4" x14ac:dyDescent="0.25">
      <c r="A427" t="s">
        <v>1200</v>
      </c>
      <c r="B427" s="24">
        <f>[3]Raw!B365</f>
        <v>8</v>
      </c>
      <c r="C427" s="24">
        <f>[3]Raw!C365</f>
        <v>10</v>
      </c>
      <c r="D427" s="24">
        <f>[3]Raw!D365</f>
        <v>18</v>
      </c>
    </row>
    <row r="428" spans="1:4" x14ac:dyDescent="0.25">
      <c r="A428" t="s">
        <v>1201</v>
      </c>
      <c r="B428" s="24">
        <f>[3]Raw!B366</f>
        <v>16</v>
      </c>
      <c r="C428" s="24">
        <f>[3]Raw!C366</f>
        <v>4</v>
      </c>
      <c r="D428" s="24">
        <f>[3]Raw!D366</f>
        <v>20</v>
      </c>
    </row>
    <row r="429" spans="1:4" x14ac:dyDescent="0.25">
      <c r="B429" s="307"/>
      <c r="C429" s="307"/>
      <c r="D429" s="307"/>
    </row>
    <row r="430" spans="1:4" x14ac:dyDescent="0.25">
      <c r="B430" s="307"/>
      <c r="C430" s="307"/>
      <c r="D430" s="307"/>
    </row>
    <row r="431" spans="1:4" x14ac:dyDescent="0.25">
      <c r="A431" s="4" t="s">
        <v>828</v>
      </c>
      <c r="B431" s="307"/>
      <c r="C431" s="307"/>
      <c r="D431" s="307"/>
    </row>
    <row r="432" spans="1:4" x14ac:dyDescent="0.25">
      <c r="A432" s="4" t="s">
        <v>1202</v>
      </c>
      <c r="B432" s="307"/>
      <c r="C432" s="307"/>
      <c r="D432" s="307"/>
    </row>
    <row r="433" spans="1:4" x14ac:dyDescent="0.25">
      <c r="A433" s="4" t="str">
        <f>$A$6</f>
        <v>AT AUGUST 2017</v>
      </c>
      <c r="B433" s="307"/>
      <c r="C433" s="307"/>
      <c r="D433" s="307"/>
    </row>
    <row r="434" spans="1:4" x14ac:dyDescent="0.25">
      <c r="A434" s="4"/>
      <c r="B434" s="410" t="s">
        <v>828</v>
      </c>
      <c r="C434" s="410"/>
      <c r="D434" s="410"/>
    </row>
    <row r="435" spans="1:4" x14ac:dyDescent="0.25">
      <c r="A435" s="4" t="s">
        <v>830</v>
      </c>
      <c r="B435" s="330" t="s">
        <v>206</v>
      </c>
      <c r="C435" s="330" t="s">
        <v>207</v>
      </c>
      <c r="D435" s="330" t="s">
        <v>208</v>
      </c>
    </row>
    <row r="436" spans="1:4" x14ac:dyDescent="0.25">
      <c r="A436" s="5" t="s">
        <v>1203</v>
      </c>
      <c r="B436" s="24">
        <f>[3]Raw!B367</f>
        <v>19</v>
      </c>
      <c r="C436" s="24">
        <f>[3]Raw!C367</f>
        <v>13</v>
      </c>
      <c r="D436" s="24">
        <f>[3]Raw!D367</f>
        <v>32</v>
      </c>
    </row>
    <row r="437" spans="1:4" x14ac:dyDescent="0.25">
      <c r="A437" s="5" t="s">
        <v>1204</v>
      </c>
      <c r="B437" s="24">
        <f>[3]Raw!B368</f>
        <v>35</v>
      </c>
      <c r="C437" s="24">
        <f>[3]Raw!C368</f>
        <v>16</v>
      </c>
      <c r="D437" s="24">
        <f>[3]Raw!D368</f>
        <v>51</v>
      </c>
    </row>
    <row r="438" spans="1:4" x14ac:dyDescent="0.25">
      <c r="A438" s="5" t="s">
        <v>1205</v>
      </c>
      <c r="B438" s="24">
        <f>[3]Raw!B369</f>
        <v>25</v>
      </c>
      <c r="C438" s="24">
        <f>[3]Raw!C369</f>
        <v>33</v>
      </c>
      <c r="D438" s="24">
        <f>[3]Raw!D369</f>
        <v>58</v>
      </c>
    </row>
    <row r="439" spans="1:4" x14ac:dyDescent="0.25">
      <c r="A439" s="5" t="s">
        <v>1206</v>
      </c>
      <c r="B439" s="24">
        <f>[3]Raw!B370</f>
        <v>16</v>
      </c>
      <c r="C439" s="24">
        <f>[3]Raw!C370</f>
        <v>15</v>
      </c>
      <c r="D439" s="24">
        <f>[3]Raw!D370</f>
        <v>31</v>
      </c>
    </row>
    <row r="440" spans="1:4" x14ac:dyDescent="0.25">
      <c r="A440" s="5" t="s">
        <v>1207</v>
      </c>
      <c r="B440" s="24">
        <f>[3]Raw!B371</f>
        <v>15</v>
      </c>
      <c r="C440" s="24">
        <f>[3]Raw!C371</f>
        <v>4</v>
      </c>
      <c r="D440" s="24">
        <f>[3]Raw!D371</f>
        <v>19</v>
      </c>
    </row>
    <row r="441" spans="1:4" x14ac:dyDescent="0.25">
      <c r="A441" s="5" t="s">
        <v>1208</v>
      </c>
      <c r="B441" s="24">
        <f>[3]Raw!B372</f>
        <v>14</v>
      </c>
      <c r="C441" s="24">
        <f>[3]Raw!C372</f>
        <v>9</v>
      </c>
      <c r="D441" s="24">
        <f>[3]Raw!D372</f>
        <v>23</v>
      </c>
    </row>
    <row r="442" spans="1:4" x14ac:dyDescent="0.25">
      <c r="A442" s="5" t="s">
        <v>1209</v>
      </c>
      <c r="B442" s="24">
        <f>[3]Raw!B373</f>
        <v>39</v>
      </c>
      <c r="C442" s="24">
        <f>[3]Raw!C373</f>
        <v>28</v>
      </c>
      <c r="D442" s="24">
        <f>[3]Raw!D373</f>
        <v>67</v>
      </c>
    </row>
    <row r="443" spans="1:4" x14ac:dyDescent="0.25">
      <c r="A443" s="5" t="s">
        <v>1210</v>
      </c>
      <c r="B443" s="24">
        <f>[3]Raw!B374</f>
        <v>40</v>
      </c>
      <c r="C443" s="24">
        <f>[3]Raw!C374</f>
        <v>21</v>
      </c>
      <c r="D443" s="24">
        <f>[3]Raw!D374</f>
        <v>61</v>
      </c>
    </row>
    <row r="444" spans="1:4" x14ac:dyDescent="0.25">
      <c r="A444" s="5" t="s">
        <v>1211</v>
      </c>
      <c r="B444" s="24">
        <f>[3]Raw!B375</f>
        <v>46</v>
      </c>
      <c r="C444" s="24">
        <f>[3]Raw!C375</f>
        <v>34</v>
      </c>
      <c r="D444" s="24">
        <f>[3]Raw!D375</f>
        <v>80</v>
      </c>
    </row>
    <row r="445" spans="1:4" x14ac:dyDescent="0.25">
      <c r="A445" s="5" t="s">
        <v>1212</v>
      </c>
      <c r="B445" s="24">
        <f>[3]Raw!B376</f>
        <v>15</v>
      </c>
      <c r="C445" s="24">
        <f>[3]Raw!C376</f>
        <v>6</v>
      </c>
      <c r="D445" s="24">
        <f>[3]Raw!D376</f>
        <v>21</v>
      </c>
    </row>
    <row r="446" spans="1:4" x14ac:dyDescent="0.25">
      <c r="A446" s="5" t="s">
        <v>1213</v>
      </c>
      <c r="B446" s="24">
        <f>[3]Raw!B377</f>
        <v>9</v>
      </c>
      <c r="C446" s="24">
        <f>[3]Raw!C377</f>
        <v>6</v>
      </c>
      <c r="D446" s="24">
        <f>[3]Raw!D377</f>
        <v>15</v>
      </c>
    </row>
    <row r="447" spans="1:4" x14ac:dyDescent="0.25">
      <c r="A447" s="5" t="s">
        <v>1214</v>
      </c>
      <c r="B447" s="24">
        <f>[3]Raw!B378</f>
        <v>7</v>
      </c>
      <c r="C447" s="24">
        <f>[3]Raw!C378</f>
        <v>7</v>
      </c>
      <c r="D447" s="24">
        <f>[3]Raw!D378</f>
        <v>14</v>
      </c>
    </row>
    <row r="448" spans="1:4" x14ac:dyDescent="0.25">
      <c r="A448" s="5" t="s">
        <v>1215</v>
      </c>
      <c r="B448" s="24">
        <f>[3]Raw!B379</f>
        <v>24</v>
      </c>
      <c r="C448" s="24">
        <f>[3]Raw!C379</f>
        <v>15</v>
      </c>
      <c r="D448" s="24">
        <f>[3]Raw!D379</f>
        <v>39</v>
      </c>
    </row>
    <row r="449" spans="1:4" x14ac:dyDescent="0.25">
      <c r="A449" s="5" t="s">
        <v>1216</v>
      </c>
      <c r="B449" s="24">
        <f>[3]Raw!B380</f>
        <v>16</v>
      </c>
      <c r="C449" s="24">
        <f>[3]Raw!C380</f>
        <v>8</v>
      </c>
      <c r="D449" s="24">
        <f>[3]Raw!D380</f>
        <v>24</v>
      </c>
    </row>
    <row r="450" spans="1:4" x14ac:dyDescent="0.25">
      <c r="A450" s="5" t="s">
        <v>1217</v>
      </c>
      <c r="B450" s="24">
        <f>[3]Raw!B381</f>
        <v>11</v>
      </c>
      <c r="C450" s="24">
        <f>[3]Raw!C381</f>
        <v>8</v>
      </c>
      <c r="D450" s="24">
        <f>[3]Raw!D381</f>
        <v>19</v>
      </c>
    </row>
    <row r="451" spans="1:4" x14ac:dyDescent="0.25">
      <c r="A451" s="5" t="s">
        <v>1218</v>
      </c>
      <c r="B451" s="24">
        <f>[3]Raw!B382</f>
        <v>28</v>
      </c>
      <c r="C451" s="24">
        <f>[3]Raw!C382</f>
        <v>20</v>
      </c>
      <c r="D451" s="24">
        <f>[3]Raw!D382</f>
        <v>48</v>
      </c>
    </row>
    <row r="452" spans="1:4" x14ac:dyDescent="0.25">
      <c r="A452" s="5" t="s">
        <v>1219</v>
      </c>
      <c r="B452" s="24">
        <f>[3]Raw!B383</f>
        <v>21</v>
      </c>
      <c r="C452" s="24">
        <f>[3]Raw!C383</f>
        <v>11</v>
      </c>
      <c r="D452" s="24">
        <f>[3]Raw!D383</f>
        <v>32</v>
      </c>
    </row>
    <row r="453" spans="1:4" x14ac:dyDescent="0.25">
      <c r="A453" s="5" t="s">
        <v>1220</v>
      </c>
      <c r="B453" s="24">
        <f>[3]Raw!B384</f>
        <v>8</v>
      </c>
      <c r="C453" s="24">
        <f>[3]Raw!C384</f>
        <v>15</v>
      </c>
      <c r="D453" s="24">
        <f>[3]Raw!D384</f>
        <v>23</v>
      </c>
    </row>
    <row r="454" spans="1:4" x14ac:dyDescent="0.25">
      <c r="A454" s="5" t="s">
        <v>1221</v>
      </c>
      <c r="B454" s="24">
        <f>[3]Raw!B385</f>
        <v>16</v>
      </c>
      <c r="C454" s="24">
        <f>[3]Raw!C385</f>
        <v>10</v>
      </c>
      <c r="D454" s="24">
        <f>[3]Raw!D385</f>
        <v>26</v>
      </c>
    </row>
    <row r="455" spans="1:4" x14ac:dyDescent="0.25">
      <c r="A455" s="5" t="s">
        <v>1222</v>
      </c>
      <c r="B455" s="24">
        <f>[3]Raw!B386</f>
        <v>24</v>
      </c>
      <c r="C455" s="24">
        <f>[3]Raw!C386</f>
        <v>10</v>
      </c>
      <c r="D455" s="24">
        <f>[3]Raw!D386</f>
        <v>34</v>
      </c>
    </row>
    <row r="456" spans="1:4" x14ac:dyDescent="0.25">
      <c r="A456" s="5" t="s">
        <v>1223</v>
      </c>
      <c r="B456" s="24">
        <f>[3]Raw!B387</f>
        <v>22</v>
      </c>
      <c r="C456" s="24">
        <f>[3]Raw!C387</f>
        <v>10</v>
      </c>
      <c r="D456" s="24">
        <f>[3]Raw!D387</f>
        <v>32</v>
      </c>
    </row>
    <row r="457" spans="1:4" x14ac:dyDescent="0.25">
      <c r="A457" s="5" t="s">
        <v>1224</v>
      </c>
      <c r="B457" s="24">
        <f>[3]Raw!B388</f>
        <v>10</v>
      </c>
      <c r="C457" s="24">
        <f>[3]Raw!C388</f>
        <v>8</v>
      </c>
      <c r="D457" s="24">
        <f>[3]Raw!D388</f>
        <v>18</v>
      </c>
    </row>
    <row r="458" spans="1:4" x14ac:dyDescent="0.25">
      <c r="A458" s="5" t="s">
        <v>1225</v>
      </c>
      <c r="B458" s="24">
        <f>[3]Raw!B389</f>
        <v>43</v>
      </c>
      <c r="C458" s="24">
        <f>[3]Raw!C389</f>
        <v>14</v>
      </c>
      <c r="D458" s="24">
        <f>[3]Raw!D389</f>
        <v>57</v>
      </c>
    </row>
    <row r="459" spans="1:4" x14ac:dyDescent="0.25">
      <c r="A459" s="5" t="s">
        <v>1226</v>
      </c>
      <c r="B459" s="24">
        <f>[3]Raw!B390</f>
        <v>8</v>
      </c>
      <c r="C459" s="24" t="str">
        <f>[3]Raw!C390</f>
        <v>#</v>
      </c>
      <c r="D459" s="24">
        <f>[3]Raw!D390</f>
        <v>10</v>
      </c>
    </row>
    <row r="460" spans="1:4" x14ac:dyDescent="0.25">
      <c r="A460" s="5" t="s">
        <v>1227</v>
      </c>
      <c r="B460" s="24">
        <f>[3]Raw!B391</f>
        <v>5</v>
      </c>
      <c r="C460" s="24">
        <f>[3]Raw!C391</f>
        <v>3</v>
      </c>
      <c r="D460" s="24">
        <f>[3]Raw!D391</f>
        <v>8</v>
      </c>
    </row>
    <row r="461" spans="1:4" x14ac:dyDescent="0.25">
      <c r="A461" s="5" t="s">
        <v>1228</v>
      </c>
      <c r="B461" s="24">
        <f>[3]Raw!B392</f>
        <v>14</v>
      </c>
      <c r="C461" s="24">
        <f>[3]Raw!C392</f>
        <v>10</v>
      </c>
      <c r="D461" s="24">
        <f>[3]Raw!D392</f>
        <v>24</v>
      </c>
    </row>
    <row r="462" spans="1:4" x14ac:dyDescent="0.25">
      <c r="A462" s="5" t="s">
        <v>1229</v>
      </c>
      <c r="B462" s="24">
        <f>[3]Raw!B393</f>
        <v>11</v>
      </c>
      <c r="C462" s="24">
        <f>[3]Raw!C393</f>
        <v>13</v>
      </c>
      <c r="D462" s="24">
        <f>[3]Raw!D393</f>
        <v>24</v>
      </c>
    </row>
    <row r="463" spans="1:4" x14ac:dyDescent="0.25">
      <c r="A463" s="5" t="s">
        <v>1230</v>
      </c>
      <c r="B463" s="24">
        <f>[3]Raw!B394</f>
        <v>39</v>
      </c>
      <c r="C463" s="24">
        <f>[3]Raw!C394</f>
        <v>18</v>
      </c>
      <c r="D463" s="24">
        <f>[3]Raw!D394</f>
        <v>57</v>
      </c>
    </row>
    <row r="464" spans="1:4" x14ac:dyDescent="0.25">
      <c r="A464" s="5" t="s">
        <v>1231</v>
      </c>
      <c r="B464" s="24">
        <f>[3]Raw!B395</f>
        <v>21</v>
      </c>
      <c r="C464" s="24">
        <f>[3]Raw!C395</f>
        <v>8</v>
      </c>
      <c r="D464" s="24">
        <f>[3]Raw!D395</f>
        <v>29</v>
      </c>
    </row>
    <row r="465" spans="1:4" x14ac:dyDescent="0.25">
      <c r="B465" s="307"/>
      <c r="C465" s="307"/>
      <c r="D465" s="307"/>
    </row>
    <row r="466" spans="1:4" x14ac:dyDescent="0.25">
      <c r="B466" s="307"/>
      <c r="C466" s="307"/>
      <c r="D466" s="307"/>
    </row>
    <row r="467" spans="1:4" x14ac:dyDescent="0.25">
      <c r="A467" s="4" t="s">
        <v>828</v>
      </c>
      <c r="B467" s="307"/>
      <c r="C467" s="307"/>
      <c r="D467" s="307"/>
    </row>
    <row r="468" spans="1:4" x14ac:dyDescent="0.25">
      <c r="A468" s="4" t="s">
        <v>1232</v>
      </c>
      <c r="B468" s="307"/>
      <c r="C468" s="307"/>
      <c r="D468" s="307"/>
    </row>
    <row r="469" spans="1:4" x14ac:dyDescent="0.25">
      <c r="A469" s="4" t="str">
        <f>$A$6</f>
        <v>AT AUGUST 2017</v>
      </c>
      <c r="B469" s="307"/>
      <c r="C469" s="307"/>
      <c r="D469" s="307"/>
    </row>
    <row r="470" spans="1:4" x14ac:dyDescent="0.25">
      <c r="A470" s="4"/>
      <c r="B470" s="410" t="s">
        <v>828</v>
      </c>
      <c r="C470" s="410"/>
      <c r="D470" s="410"/>
    </row>
    <row r="471" spans="1:4" x14ac:dyDescent="0.25">
      <c r="A471" s="4" t="s">
        <v>830</v>
      </c>
      <c r="B471" s="330" t="s">
        <v>206</v>
      </c>
      <c r="C471" s="330" t="s">
        <v>207</v>
      </c>
      <c r="D471" s="330" t="s">
        <v>208</v>
      </c>
    </row>
    <row r="472" spans="1:4" x14ac:dyDescent="0.25">
      <c r="A472" s="5" t="s">
        <v>1233</v>
      </c>
      <c r="B472" s="24">
        <f>[3]Raw!B396</f>
        <v>12</v>
      </c>
      <c r="C472" s="24">
        <f>[3]Raw!C396</f>
        <v>11</v>
      </c>
      <c r="D472" s="24">
        <f>[3]Raw!D396</f>
        <v>23</v>
      </c>
    </row>
    <row r="473" spans="1:4" x14ac:dyDescent="0.25">
      <c r="A473" s="5" t="s">
        <v>1234</v>
      </c>
      <c r="B473" s="24">
        <f>[3]Raw!B397</f>
        <v>5</v>
      </c>
      <c r="C473" s="24">
        <f>[3]Raw!C397</f>
        <v>4</v>
      </c>
      <c r="D473" s="24">
        <f>[3]Raw!D397</f>
        <v>9</v>
      </c>
    </row>
    <row r="474" spans="1:4" x14ac:dyDescent="0.25">
      <c r="A474" s="5" t="s">
        <v>1235</v>
      </c>
      <c r="B474" s="24">
        <f>[3]Raw!B398</f>
        <v>11</v>
      </c>
      <c r="C474" s="24">
        <f>[3]Raw!C398</f>
        <v>4</v>
      </c>
      <c r="D474" s="24">
        <f>[3]Raw!D398</f>
        <v>15</v>
      </c>
    </row>
    <row r="475" spans="1:4" x14ac:dyDescent="0.25">
      <c r="A475" s="5" t="s">
        <v>1236</v>
      </c>
      <c r="B475" s="24">
        <f>[3]Raw!B399</f>
        <v>18</v>
      </c>
      <c r="C475" s="24">
        <f>[3]Raw!C399</f>
        <v>15</v>
      </c>
      <c r="D475" s="24">
        <f>[3]Raw!D399</f>
        <v>33</v>
      </c>
    </row>
    <row r="476" spans="1:4" x14ac:dyDescent="0.25">
      <c r="A476" s="5" t="s">
        <v>1237</v>
      </c>
      <c r="B476" s="24">
        <f>[3]Raw!B400</f>
        <v>13</v>
      </c>
      <c r="C476" s="24">
        <f>[3]Raw!C400</f>
        <v>11</v>
      </c>
      <c r="D476" s="24">
        <f>[3]Raw!D400</f>
        <v>24</v>
      </c>
    </row>
    <row r="477" spans="1:4" x14ac:dyDescent="0.25">
      <c r="A477" s="5" t="s">
        <v>1238</v>
      </c>
      <c r="B477" s="24">
        <f>[3]Raw!B401</f>
        <v>16</v>
      </c>
      <c r="C477" s="24">
        <f>[3]Raw!C401</f>
        <v>12</v>
      </c>
      <c r="D477" s="24">
        <f>[3]Raw!D401</f>
        <v>28</v>
      </c>
    </row>
    <row r="478" spans="1:4" x14ac:dyDescent="0.25">
      <c r="A478" s="5" t="s">
        <v>1239</v>
      </c>
      <c r="B478" s="24">
        <f>[3]Raw!B402</f>
        <v>5</v>
      </c>
      <c r="C478" s="24">
        <f>[3]Raw!C402</f>
        <v>5</v>
      </c>
      <c r="D478" s="24">
        <f>[3]Raw!D402</f>
        <v>10</v>
      </c>
    </row>
    <row r="479" spans="1:4" x14ac:dyDescent="0.25">
      <c r="A479" s="5" t="s">
        <v>1240</v>
      </c>
      <c r="B479" s="24">
        <f>[3]Raw!B403</f>
        <v>14</v>
      </c>
      <c r="C479" s="24">
        <f>[3]Raw!C403</f>
        <v>11</v>
      </c>
      <c r="D479" s="24">
        <f>[3]Raw!D403</f>
        <v>25</v>
      </c>
    </row>
    <row r="480" spans="1:4" x14ac:dyDescent="0.25">
      <c r="A480" s="5" t="s">
        <v>1241</v>
      </c>
      <c r="B480" s="24">
        <f>[3]Raw!B404</f>
        <v>21</v>
      </c>
      <c r="C480" s="24">
        <f>[3]Raw!C404</f>
        <v>16</v>
      </c>
      <c r="D480" s="24">
        <f>[3]Raw!D404</f>
        <v>37</v>
      </c>
    </row>
    <row r="481" spans="1:4" x14ac:dyDescent="0.25">
      <c r="A481" s="5" t="s">
        <v>1242</v>
      </c>
      <c r="B481" s="24">
        <f>[3]Raw!B405</f>
        <v>5</v>
      </c>
      <c r="C481" s="24">
        <f>[3]Raw!C405</f>
        <v>16</v>
      </c>
      <c r="D481" s="24">
        <f>[3]Raw!D405</f>
        <v>21</v>
      </c>
    </row>
    <row r="482" spans="1:4" x14ac:dyDescent="0.25">
      <c r="A482" s="5" t="s">
        <v>1243</v>
      </c>
      <c r="B482" s="24">
        <f>[3]Raw!B406</f>
        <v>28</v>
      </c>
      <c r="C482" s="24">
        <f>[3]Raw!C406</f>
        <v>14</v>
      </c>
      <c r="D482" s="24">
        <f>[3]Raw!D406</f>
        <v>42</v>
      </c>
    </row>
    <row r="483" spans="1:4" x14ac:dyDescent="0.25">
      <c r="A483" s="5" t="s">
        <v>1244</v>
      </c>
      <c r="B483" s="24">
        <f>[3]Raw!B407</f>
        <v>18</v>
      </c>
      <c r="C483" s="24">
        <f>[3]Raw!C407</f>
        <v>16</v>
      </c>
      <c r="D483" s="24">
        <f>[3]Raw!D407</f>
        <v>34</v>
      </c>
    </row>
    <row r="484" spans="1:4" x14ac:dyDescent="0.25">
      <c r="A484" s="5" t="s">
        <v>1245</v>
      </c>
      <c r="B484" s="24">
        <f>[3]Raw!B408</f>
        <v>4</v>
      </c>
      <c r="C484" s="24">
        <f>[3]Raw!C408</f>
        <v>5</v>
      </c>
      <c r="D484" s="24">
        <f>[3]Raw!D408</f>
        <v>9</v>
      </c>
    </row>
    <row r="485" spans="1:4" x14ac:dyDescent="0.25">
      <c r="A485" s="5" t="s">
        <v>1246</v>
      </c>
      <c r="B485" s="24">
        <f>[3]Raw!B409</f>
        <v>13</v>
      </c>
      <c r="C485" s="24">
        <f>[3]Raw!C409</f>
        <v>6</v>
      </c>
      <c r="D485" s="24">
        <f>[3]Raw!D409</f>
        <v>19</v>
      </c>
    </row>
    <row r="486" spans="1:4" x14ac:dyDescent="0.25">
      <c r="A486" s="5" t="s">
        <v>1247</v>
      </c>
      <c r="B486" s="24">
        <f>[3]Raw!B410</f>
        <v>7</v>
      </c>
      <c r="C486" s="24">
        <f>[3]Raw!C410</f>
        <v>12</v>
      </c>
      <c r="D486" s="24">
        <f>[3]Raw!D410</f>
        <v>19</v>
      </c>
    </row>
    <row r="487" spans="1:4" x14ac:dyDescent="0.25">
      <c r="A487" s="5" t="s">
        <v>1248</v>
      </c>
      <c r="B487" s="24">
        <f>[3]Raw!B411</f>
        <v>12</v>
      </c>
      <c r="C487" s="24">
        <f>[3]Raw!C411</f>
        <v>11</v>
      </c>
      <c r="D487" s="24">
        <f>[3]Raw!D411</f>
        <v>23</v>
      </c>
    </row>
    <row r="488" spans="1:4" x14ac:dyDescent="0.25">
      <c r="B488" s="307"/>
      <c r="C488" s="307"/>
      <c r="D488" s="307"/>
    </row>
    <row r="489" spans="1:4" x14ac:dyDescent="0.25">
      <c r="B489" s="307"/>
      <c r="C489" s="307"/>
      <c r="D489" s="307"/>
    </row>
    <row r="490" spans="1:4" x14ac:dyDescent="0.25">
      <c r="A490" s="4" t="s">
        <v>828</v>
      </c>
      <c r="B490" s="307"/>
      <c r="C490" s="307"/>
      <c r="D490" s="307"/>
    </row>
    <row r="491" spans="1:4" x14ac:dyDescent="0.25">
      <c r="A491" s="4" t="s">
        <v>1249</v>
      </c>
      <c r="B491" s="307"/>
      <c r="C491" s="307"/>
      <c r="D491" s="307"/>
    </row>
    <row r="492" spans="1:4" x14ac:dyDescent="0.25">
      <c r="A492" s="4" t="str">
        <f>$A$6</f>
        <v>AT AUGUST 2017</v>
      </c>
      <c r="B492" s="307"/>
      <c r="C492" s="307"/>
      <c r="D492" s="307"/>
    </row>
    <row r="493" spans="1:4" x14ac:dyDescent="0.25">
      <c r="A493" s="4"/>
      <c r="B493" s="410" t="s">
        <v>828</v>
      </c>
      <c r="C493" s="410"/>
      <c r="D493" s="410"/>
    </row>
    <row r="494" spans="1:4" x14ac:dyDescent="0.25">
      <c r="A494" s="4" t="s">
        <v>830</v>
      </c>
      <c r="B494" s="330" t="s">
        <v>206</v>
      </c>
      <c r="C494" s="330" t="s">
        <v>207</v>
      </c>
      <c r="D494" s="330" t="s">
        <v>208</v>
      </c>
    </row>
    <row r="495" spans="1:4" x14ac:dyDescent="0.25">
      <c r="A495" s="5" t="s">
        <v>1250</v>
      </c>
      <c r="B495" s="24">
        <f>[3]Raw!B412</f>
        <v>7</v>
      </c>
      <c r="C495" s="24">
        <f>[3]Raw!C412</f>
        <v>10</v>
      </c>
      <c r="D495" s="24">
        <f>[3]Raw!D412</f>
        <v>17</v>
      </c>
    </row>
    <row r="496" spans="1:4" x14ac:dyDescent="0.25">
      <c r="A496" s="5" t="s">
        <v>1251</v>
      </c>
      <c r="B496" s="24">
        <f>[3]Raw!B413</f>
        <v>19</v>
      </c>
      <c r="C496" s="24">
        <f>[3]Raw!C413</f>
        <v>10</v>
      </c>
      <c r="D496" s="24">
        <f>[3]Raw!D413</f>
        <v>29</v>
      </c>
    </row>
    <row r="497" spans="1:4" x14ac:dyDescent="0.25">
      <c r="A497" s="5" t="s">
        <v>1252</v>
      </c>
      <c r="B497" s="24">
        <f>[3]Raw!B414</f>
        <v>14</v>
      </c>
      <c r="C497" s="24">
        <f>[3]Raw!C414</f>
        <v>12</v>
      </c>
      <c r="D497" s="24">
        <f>[3]Raw!D414</f>
        <v>26</v>
      </c>
    </row>
    <row r="498" spans="1:4" x14ac:dyDescent="0.25">
      <c r="A498" s="5" t="s">
        <v>1253</v>
      </c>
      <c r="B498" s="24">
        <f>[3]Raw!B415</f>
        <v>34</v>
      </c>
      <c r="C498" s="24">
        <f>[3]Raw!C415</f>
        <v>16</v>
      </c>
      <c r="D498" s="24">
        <f>[3]Raw!D415</f>
        <v>50</v>
      </c>
    </row>
    <row r="499" spans="1:4" x14ac:dyDescent="0.25">
      <c r="A499" s="5" t="s">
        <v>1254</v>
      </c>
      <c r="B499" s="24">
        <f>[3]Raw!B416</f>
        <v>42</v>
      </c>
      <c r="C499" s="24">
        <f>[3]Raw!C416</f>
        <v>23</v>
      </c>
      <c r="D499" s="24">
        <f>[3]Raw!D416</f>
        <v>65</v>
      </c>
    </row>
    <row r="500" spans="1:4" x14ac:dyDescent="0.25">
      <c r="A500" s="5" t="s">
        <v>1255</v>
      </c>
      <c r="B500" s="24">
        <f>[3]Raw!B417</f>
        <v>28</v>
      </c>
      <c r="C500" s="24">
        <f>[3]Raw!C417</f>
        <v>18</v>
      </c>
      <c r="D500" s="24">
        <f>[3]Raw!D417</f>
        <v>46</v>
      </c>
    </row>
    <row r="501" spans="1:4" x14ac:dyDescent="0.25">
      <c r="A501" s="5" t="s">
        <v>1256</v>
      </c>
      <c r="B501" s="24">
        <f>[3]Raw!B418</f>
        <v>4</v>
      </c>
      <c r="C501" s="24">
        <f>[3]Raw!C418</f>
        <v>6</v>
      </c>
      <c r="D501" s="24">
        <f>[3]Raw!D418</f>
        <v>10</v>
      </c>
    </row>
    <row r="502" spans="1:4" x14ac:dyDescent="0.25">
      <c r="A502" s="5" t="s">
        <v>1257</v>
      </c>
      <c r="B502" s="24">
        <f>[3]Raw!B419</f>
        <v>10</v>
      </c>
      <c r="C502" s="24" t="str">
        <f>[3]Raw!C419</f>
        <v>#</v>
      </c>
      <c r="D502" s="24">
        <f>[3]Raw!D419</f>
        <v>10</v>
      </c>
    </row>
    <row r="503" spans="1:4" x14ac:dyDescent="0.25">
      <c r="A503" s="5" t="s">
        <v>1258</v>
      </c>
      <c r="B503" s="24">
        <f>[3]Raw!B420</f>
        <v>15</v>
      </c>
      <c r="C503" s="24">
        <f>[3]Raw!C420</f>
        <v>12</v>
      </c>
      <c r="D503" s="24">
        <f>[3]Raw!D420</f>
        <v>27</v>
      </c>
    </row>
    <row r="504" spans="1:4" x14ac:dyDescent="0.25">
      <c r="A504" s="5" t="s">
        <v>1259</v>
      </c>
      <c r="B504" s="24">
        <f>[3]Raw!B421</f>
        <v>15</v>
      </c>
      <c r="C504" s="24">
        <f>[3]Raw!C421</f>
        <v>11</v>
      </c>
      <c r="D504" s="24">
        <f>[3]Raw!D421</f>
        <v>26</v>
      </c>
    </row>
    <row r="505" spans="1:4" x14ac:dyDescent="0.25">
      <c r="A505" s="5" t="s">
        <v>1260</v>
      </c>
      <c r="B505" s="24">
        <f>[3]Raw!B422</f>
        <v>38</v>
      </c>
      <c r="C505" s="24">
        <f>[3]Raw!C422</f>
        <v>25</v>
      </c>
      <c r="D505" s="24">
        <f>[3]Raw!D422</f>
        <v>63</v>
      </c>
    </row>
    <row r="506" spans="1:4" x14ac:dyDescent="0.25">
      <c r="A506" s="5" t="s">
        <v>1261</v>
      </c>
      <c r="B506" s="24">
        <f>[3]Raw!B423</f>
        <v>19</v>
      </c>
      <c r="C506" s="24">
        <f>[3]Raw!C423</f>
        <v>18</v>
      </c>
      <c r="D506" s="24">
        <f>[3]Raw!D423</f>
        <v>37</v>
      </c>
    </row>
    <row r="507" spans="1:4" x14ac:dyDescent="0.25">
      <c r="A507" s="5" t="s">
        <v>1262</v>
      </c>
      <c r="B507" s="24">
        <f>[3]Raw!B424</f>
        <v>23</v>
      </c>
      <c r="C507" s="24">
        <f>[3]Raw!C424</f>
        <v>13</v>
      </c>
      <c r="D507" s="24">
        <f>[3]Raw!D424</f>
        <v>36</v>
      </c>
    </row>
    <row r="508" spans="1:4" x14ac:dyDescent="0.25">
      <c r="A508" s="5" t="s">
        <v>1263</v>
      </c>
      <c r="B508" s="24">
        <f>[3]Raw!B425</f>
        <v>34</v>
      </c>
      <c r="C508" s="24">
        <f>[3]Raw!C425</f>
        <v>15</v>
      </c>
      <c r="D508" s="24">
        <f>[3]Raw!D425</f>
        <v>49</v>
      </c>
    </row>
    <row r="509" spans="1:4" x14ac:dyDescent="0.25">
      <c r="A509" s="5" t="s">
        <v>1264</v>
      </c>
      <c r="B509" s="24">
        <f>[3]Raw!B426</f>
        <v>13</v>
      </c>
      <c r="C509" s="24">
        <f>[3]Raw!C426</f>
        <v>6</v>
      </c>
      <c r="D509" s="24">
        <f>[3]Raw!D426</f>
        <v>19</v>
      </c>
    </row>
    <row r="510" spans="1:4" x14ac:dyDescent="0.25">
      <c r="A510" s="5" t="s">
        <v>1265</v>
      </c>
      <c r="B510" s="24">
        <f>[3]Raw!B427</f>
        <v>19</v>
      </c>
      <c r="C510" s="24">
        <f>[3]Raw!C427</f>
        <v>7</v>
      </c>
      <c r="D510" s="24">
        <f>[3]Raw!D427</f>
        <v>26</v>
      </c>
    </row>
    <row r="511" spans="1:4" x14ac:dyDescent="0.25">
      <c r="A511" s="5" t="s">
        <v>1266</v>
      </c>
      <c r="B511" s="24">
        <f>[3]Raw!B428</f>
        <v>6</v>
      </c>
      <c r="C511" s="24">
        <f>[3]Raw!C428</f>
        <v>7</v>
      </c>
      <c r="D511" s="24">
        <f>[3]Raw!D428</f>
        <v>13</v>
      </c>
    </row>
    <row r="512" spans="1:4" x14ac:dyDescent="0.25">
      <c r="A512" s="5" t="s">
        <v>1267</v>
      </c>
      <c r="B512" s="24">
        <f>[3]Raw!B429</f>
        <v>11</v>
      </c>
      <c r="C512" s="24">
        <f>[3]Raw!C429</f>
        <v>12</v>
      </c>
      <c r="D512" s="24">
        <f>[3]Raw!D429</f>
        <v>23</v>
      </c>
    </row>
    <row r="513" spans="1:4" x14ac:dyDescent="0.25">
      <c r="A513" s="5" t="s">
        <v>1268</v>
      </c>
      <c r="B513" s="24">
        <f>[3]Raw!B430</f>
        <v>13</v>
      </c>
      <c r="C513" s="24">
        <f>[3]Raw!C430</f>
        <v>5</v>
      </c>
      <c r="D513" s="24">
        <f>[3]Raw!D430</f>
        <v>18</v>
      </c>
    </row>
    <row r="514" spans="1:4" x14ac:dyDescent="0.25">
      <c r="A514" s="5" t="s">
        <v>1269</v>
      </c>
      <c r="B514" s="24">
        <f>[3]Raw!B431</f>
        <v>22</v>
      </c>
      <c r="C514" s="24">
        <f>[3]Raw!C431</f>
        <v>16</v>
      </c>
      <c r="D514" s="24">
        <f>[3]Raw!D431</f>
        <v>38</v>
      </c>
    </row>
    <row r="515" spans="1:4" x14ac:dyDescent="0.25">
      <c r="A515" s="5" t="s">
        <v>1270</v>
      </c>
      <c r="B515" s="24">
        <f>[3]Raw!B432</f>
        <v>12</v>
      </c>
      <c r="C515" s="24">
        <f>[3]Raw!C432</f>
        <v>18</v>
      </c>
      <c r="D515" s="24">
        <f>[3]Raw!D432</f>
        <v>30</v>
      </c>
    </row>
    <row r="516" spans="1:4" x14ac:dyDescent="0.25">
      <c r="A516" s="5" t="s">
        <v>1271</v>
      </c>
      <c r="B516" s="24">
        <f>[3]Raw!B433</f>
        <v>12</v>
      </c>
      <c r="C516" s="24">
        <f>[3]Raw!C433</f>
        <v>8</v>
      </c>
      <c r="D516" s="24">
        <f>[3]Raw!D433</f>
        <v>20</v>
      </c>
    </row>
    <row r="517" spans="1:4" x14ac:dyDescent="0.25">
      <c r="A517" s="5" t="s">
        <v>1272</v>
      </c>
      <c r="B517" s="24">
        <f>[3]Raw!B434</f>
        <v>20</v>
      </c>
      <c r="C517" s="24">
        <f>[3]Raw!C434</f>
        <v>10</v>
      </c>
      <c r="D517" s="24">
        <f>[3]Raw!D434</f>
        <v>30</v>
      </c>
    </row>
    <row r="518" spans="1:4" x14ac:dyDescent="0.25">
      <c r="A518" s="5" t="s">
        <v>1273</v>
      </c>
      <c r="B518" s="24">
        <f>[3]Raw!B435</f>
        <v>14</v>
      </c>
      <c r="C518" s="24">
        <f>[3]Raw!C435</f>
        <v>8</v>
      </c>
      <c r="D518" s="24">
        <f>[3]Raw!D435</f>
        <v>22</v>
      </c>
    </row>
    <row r="519" spans="1:4" x14ac:dyDescent="0.25">
      <c r="A519" s="5" t="s">
        <v>1274</v>
      </c>
      <c r="B519" s="24">
        <f>[3]Raw!B436</f>
        <v>12</v>
      </c>
      <c r="C519" s="24">
        <f>[3]Raw!C436</f>
        <v>5</v>
      </c>
      <c r="D519" s="24">
        <f>[3]Raw!D436</f>
        <v>17</v>
      </c>
    </row>
    <row r="520" spans="1:4" x14ac:dyDescent="0.25">
      <c r="A520" s="5" t="s">
        <v>1275</v>
      </c>
      <c r="B520" s="24">
        <f>[3]Raw!B437</f>
        <v>15</v>
      </c>
      <c r="C520" s="24">
        <f>[3]Raw!C437</f>
        <v>5</v>
      </c>
      <c r="D520" s="24">
        <f>[3]Raw!D437</f>
        <v>20</v>
      </c>
    </row>
    <row r="521" spans="1:4" x14ac:dyDescent="0.25">
      <c r="A521" s="5" t="s">
        <v>1276</v>
      </c>
      <c r="B521" s="24">
        <f>[3]Raw!B438</f>
        <v>13</v>
      </c>
      <c r="C521" s="24">
        <f>[3]Raw!C438</f>
        <v>3</v>
      </c>
      <c r="D521" s="24">
        <f>[3]Raw!D438</f>
        <v>16</v>
      </c>
    </row>
    <row r="522" spans="1:4" x14ac:dyDescent="0.25">
      <c r="A522" s="5" t="s">
        <v>1277</v>
      </c>
      <c r="B522" s="24">
        <f>[3]Raw!B439</f>
        <v>7</v>
      </c>
      <c r="C522" s="24">
        <f>[3]Raw!C439</f>
        <v>10</v>
      </c>
      <c r="D522" s="24">
        <f>[3]Raw!D439</f>
        <v>17</v>
      </c>
    </row>
    <row r="523" spans="1:4" x14ac:dyDescent="0.25">
      <c r="A523" s="5" t="s">
        <v>1278</v>
      </c>
      <c r="B523" s="24">
        <f>[3]Raw!B440</f>
        <v>24</v>
      </c>
      <c r="C523" s="24">
        <f>[3]Raw!C440</f>
        <v>16</v>
      </c>
      <c r="D523" s="24">
        <f>[3]Raw!D440</f>
        <v>40</v>
      </c>
    </row>
    <row r="524" spans="1:4" x14ac:dyDescent="0.25">
      <c r="A524" s="5" t="s">
        <v>1279</v>
      </c>
      <c r="B524" s="24">
        <f>[3]Raw!B441</f>
        <v>26</v>
      </c>
      <c r="C524" s="24">
        <f>[3]Raw!C441</f>
        <v>17</v>
      </c>
      <c r="D524" s="24">
        <f>[3]Raw!D441</f>
        <v>43</v>
      </c>
    </row>
    <row r="525" spans="1:4" x14ac:dyDescent="0.25">
      <c r="A525" s="5" t="s">
        <v>1280</v>
      </c>
      <c r="B525" s="24">
        <f>[3]Raw!B442</f>
        <v>14</v>
      </c>
      <c r="C525" s="24">
        <f>[3]Raw!C442</f>
        <v>8</v>
      </c>
      <c r="D525" s="24">
        <f>[3]Raw!D442</f>
        <v>22</v>
      </c>
    </row>
    <row r="526" spans="1:4" x14ac:dyDescent="0.25">
      <c r="A526" s="5" t="s">
        <v>1281</v>
      </c>
      <c r="B526" s="24">
        <f>[3]Raw!B443</f>
        <v>9</v>
      </c>
      <c r="C526" s="24">
        <f>[3]Raw!C443</f>
        <v>9</v>
      </c>
      <c r="D526" s="24">
        <f>[3]Raw!D443</f>
        <v>18</v>
      </c>
    </row>
    <row r="527" spans="1:4" x14ac:dyDescent="0.25">
      <c r="A527" s="5" t="s">
        <v>1282</v>
      </c>
      <c r="B527" s="24">
        <f>[3]Raw!B444</f>
        <v>8</v>
      </c>
      <c r="C527" s="24">
        <f>[3]Raw!C444</f>
        <v>8</v>
      </c>
      <c r="D527" s="24">
        <f>[3]Raw!D444</f>
        <v>16</v>
      </c>
    </row>
    <row r="528" spans="1:4" x14ac:dyDescent="0.25">
      <c r="A528" s="5" t="s">
        <v>1283</v>
      </c>
      <c r="B528" s="24">
        <f>[3]Raw!B445</f>
        <v>14</v>
      </c>
      <c r="C528" s="24">
        <f>[3]Raw!C445</f>
        <v>14</v>
      </c>
      <c r="D528" s="24">
        <f>[3]Raw!D445</f>
        <v>28</v>
      </c>
    </row>
    <row r="529" spans="1:4" x14ac:dyDescent="0.25">
      <c r="A529" s="5" t="s">
        <v>1284</v>
      </c>
      <c r="B529" s="24">
        <f>[3]Raw!B446</f>
        <v>25</v>
      </c>
      <c r="C529" s="24">
        <f>[3]Raw!C446</f>
        <v>15</v>
      </c>
      <c r="D529" s="24">
        <f>[3]Raw!D446</f>
        <v>40</v>
      </c>
    </row>
    <row r="530" spans="1:4" x14ac:dyDescent="0.25">
      <c r="A530" s="5" t="s">
        <v>1285</v>
      </c>
      <c r="B530" s="24">
        <f>[3]Raw!B447</f>
        <v>41</v>
      </c>
      <c r="C530" s="24">
        <f>[3]Raw!C447</f>
        <v>29</v>
      </c>
      <c r="D530" s="24">
        <f>[3]Raw!D447</f>
        <v>70</v>
      </c>
    </row>
    <row r="531" spans="1:4" x14ac:dyDescent="0.25">
      <c r="A531" s="5" t="s">
        <v>1286</v>
      </c>
      <c r="B531" s="24">
        <f>[3]Raw!B448</f>
        <v>31</v>
      </c>
      <c r="C531" s="24">
        <f>[3]Raw!C448</f>
        <v>22</v>
      </c>
      <c r="D531" s="24">
        <f>[3]Raw!D448</f>
        <v>53</v>
      </c>
    </row>
    <row r="532" spans="1:4" x14ac:dyDescent="0.25">
      <c r="A532" s="5" t="s">
        <v>1287</v>
      </c>
      <c r="B532" s="24">
        <f>[3]Raw!B449</f>
        <v>26</v>
      </c>
      <c r="C532" s="24">
        <f>[3]Raw!C449</f>
        <v>25</v>
      </c>
      <c r="D532" s="24">
        <f>[3]Raw!D449</f>
        <v>51</v>
      </c>
    </row>
    <row r="533" spans="1:4" x14ac:dyDescent="0.25">
      <c r="A533" s="5" t="s">
        <v>1288</v>
      </c>
      <c r="B533" s="24">
        <f>[3]Raw!B450</f>
        <v>8</v>
      </c>
      <c r="C533" s="24">
        <f>[3]Raw!C450</f>
        <v>5</v>
      </c>
      <c r="D533" s="24">
        <f>[3]Raw!D450</f>
        <v>13</v>
      </c>
    </row>
    <row r="534" spans="1:4" x14ac:dyDescent="0.25">
      <c r="A534" s="5" t="s">
        <v>1289</v>
      </c>
      <c r="B534" s="24">
        <f>[3]Raw!B451</f>
        <v>7</v>
      </c>
      <c r="C534" s="24">
        <f>[3]Raw!C451</f>
        <v>5</v>
      </c>
      <c r="D534" s="24">
        <f>[3]Raw!D451</f>
        <v>12</v>
      </c>
    </row>
    <row r="535" spans="1:4" x14ac:dyDescent="0.25">
      <c r="A535" s="5" t="s">
        <v>1290</v>
      </c>
      <c r="B535" s="24">
        <f>[3]Raw!B452</f>
        <v>15</v>
      </c>
      <c r="C535" s="24">
        <f>[3]Raw!C452</f>
        <v>7</v>
      </c>
      <c r="D535" s="24">
        <f>[3]Raw!D452</f>
        <v>22</v>
      </c>
    </row>
    <row r="536" spans="1:4" x14ac:dyDescent="0.25">
      <c r="A536" s="5" t="s">
        <v>1291</v>
      </c>
      <c r="B536" s="24">
        <f>[3]Raw!B453</f>
        <v>6</v>
      </c>
      <c r="C536" s="24">
        <f>[3]Raw!C453</f>
        <v>5</v>
      </c>
      <c r="D536" s="24">
        <f>[3]Raw!D453</f>
        <v>11</v>
      </c>
    </row>
    <row r="537" spans="1:4" x14ac:dyDescent="0.25">
      <c r="A537" s="5" t="s">
        <v>1292</v>
      </c>
      <c r="B537" s="24">
        <f>[3]Raw!B454</f>
        <v>48</v>
      </c>
      <c r="C537" s="24">
        <f>[3]Raw!C454</f>
        <v>15</v>
      </c>
      <c r="D537" s="24">
        <f>[3]Raw!D454</f>
        <v>63</v>
      </c>
    </row>
    <row r="538" spans="1:4" x14ac:dyDescent="0.25">
      <c r="A538" s="5" t="s">
        <v>1293</v>
      </c>
      <c r="B538" s="24">
        <f>[3]Raw!B455</f>
        <v>9</v>
      </c>
      <c r="C538" s="24">
        <f>[3]Raw!C455</f>
        <v>10</v>
      </c>
      <c r="D538" s="24">
        <f>[3]Raw!D455</f>
        <v>19</v>
      </c>
    </row>
    <row r="539" spans="1:4" x14ac:dyDescent="0.25">
      <c r="B539" s="309"/>
      <c r="C539" s="309"/>
      <c r="D539" s="309"/>
    </row>
    <row r="540" spans="1:4" x14ac:dyDescent="0.25">
      <c r="B540" s="309"/>
      <c r="C540" s="309"/>
      <c r="D540" s="309"/>
    </row>
    <row r="541" spans="1:4" x14ac:dyDescent="0.25">
      <c r="A541" s="4" t="s">
        <v>828</v>
      </c>
      <c r="B541" s="307"/>
      <c r="C541" s="307"/>
      <c r="D541" s="307"/>
    </row>
    <row r="542" spans="1:4" x14ac:dyDescent="0.25">
      <c r="A542" s="4" t="s">
        <v>1294</v>
      </c>
      <c r="B542" s="307"/>
      <c r="C542" s="307"/>
      <c r="D542" s="307"/>
    </row>
    <row r="543" spans="1:4" x14ac:dyDescent="0.25">
      <c r="A543" s="4" t="str">
        <f>$A$6</f>
        <v>AT AUGUST 2017</v>
      </c>
      <c r="B543" s="307"/>
      <c r="C543" s="307"/>
      <c r="D543" s="307"/>
    </row>
    <row r="544" spans="1:4" x14ac:dyDescent="0.25">
      <c r="A544" s="4"/>
      <c r="B544" s="410" t="s">
        <v>828</v>
      </c>
      <c r="C544" s="410"/>
      <c r="D544" s="410"/>
    </row>
    <row r="545" spans="1:4" x14ac:dyDescent="0.25">
      <c r="A545" s="4" t="s">
        <v>830</v>
      </c>
      <c r="B545" s="330" t="s">
        <v>206</v>
      </c>
      <c r="C545" s="330" t="s">
        <v>207</v>
      </c>
      <c r="D545" s="330" t="s">
        <v>208</v>
      </c>
    </row>
    <row r="546" spans="1:4" x14ac:dyDescent="0.25">
      <c r="A546" s="5" t="s">
        <v>1295</v>
      </c>
      <c r="B546" s="24">
        <f>[3]Raw!B456</f>
        <v>56</v>
      </c>
      <c r="C546" s="24">
        <f>[3]Raw!C456</f>
        <v>35</v>
      </c>
      <c r="D546" s="24">
        <f>[3]Raw!D456</f>
        <v>91</v>
      </c>
    </row>
    <row r="547" spans="1:4" x14ac:dyDescent="0.25">
      <c r="A547" s="5" t="s">
        <v>1296</v>
      </c>
      <c r="B547" s="24">
        <f>[3]Raw!B457</f>
        <v>16</v>
      </c>
      <c r="C547" s="24">
        <f>[3]Raw!C457</f>
        <v>11</v>
      </c>
      <c r="D547" s="24">
        <f>[3]Raw!D457</f>
        <v>27</v>
      </c>
    </row>
    <row r="548" spans="1:4" x14ac:dyDescent="0.25">
      <c r="A548" s="5" t="s">
        <v>1297</v>
      </c>
      <c r="B548" s="24">
        <f>[3]Raw!B458</f>
        <v>27</v>
      </c>
      <c r="C548" s="24">
        <f>[3]Raw!C458</f>
        <v>14</v>
      </c>
      <c r="D548" s="24">
        <f>[3]Raw!D458</f>
        <v>41</v>
      </c>
    </row>
    <row r="549" spans="1:4" x14ac:dyDescent="0.25">
      <c r="A549" s="5" t="s">
        <v>1298</v>
      </c>
      <c r="B549" s="24">
        <f>[3]Raw!B459</f>
        <v>13</v>
      </c>
      <c r="C549" s="24">
        <f>[3]Raw!C459</f>
        <v>10</v>
      </c>
      <c r="D549" s="24">
        <f>[3]Raw!D459</f>
        <v>23</v>
      </c>
    </row>
    <row r="550" spans="1:4" x14ac:dyDescent="0.25">
      <c r="A550" s="5" t="s">
        <v>1299</v>
      </c>
      <c r="B550" s="24">
        <f>[3]Raw!B460</f>
        <v>8</v>
      </c>
      <c r="C550" s="24">
        <f>[3]Raw!C460</f>
        <v>9</v>
      </c>
      <c r="D550" s="24">
        <f>[3]Raw!D460</f>
        <v>17</v>
      </c>
    </row>
    <row r="551" spans="1:4" x14ac:dyDescent="0.25">
      <c r="A551" s="5" t="s">
        <v>1300</v>
      </c>
      <c r="B551" s="24">
        <f>[3]Raw!B461</f>
        <v>33</v>
      </c>
      <c r="C551" s="24">
        <f>[3]Raw!C461</f>
        <v>18</v>
      </c>
      <c r="D551" s="24">
        <f>[3]Raw!D461</f>
        <v>51</v>
      </c>
    </row>
    <row r="552" spans="1:4" x14ac:dyDescent="0.25">
      <c r="A552" s="5" t="s">
        <v>1301</v>
      </c>
      <c r="B552" s="24">
        <f>[3]Raw!B462</f>
        <v>55</v>
      </c>
      <c r="C552" s="24">
        <f>[3]Raw!C462</f>
        <v>29</v>
      </c>
      <c r="D552" s="24">
        <f>[3]Raw!D462</f>
        <v>84</v>
      </c>
    </row>
    <row r="553" spans="1:4" x14ac:dyDescent="0.25">
      <c r="A553" s="5" t="s">
        <v>1302</v>
      </c>
      <c r="B553" s="24">
        <f>[3]Raw!B463</f>
        <v>81</v>
      </c>
      <c r="C553" s="24">
        <f>[3]Raw!C463</f>
        <v>56</v>
      </c>
      <c r="D553" s="24">
        <f>[3]Raw!D463</f>
        <v>137</v>
      </c>
    </row>
    <row r="554" spans="1:4" x14ac:dyDescent="0.25">
      <c r="A554" s="5" t="s">
        <v>1303</v>
      </c>
      <c r="B554" s="24">
        <f>[3]Raw!B464</f>
        <v>32</v>
      </c>
      <c r="C554" s="24">
        <f>[3]Raw!C464</f>
        <v>18</v>
      </c>
      <c r="D554" s="24">
        <f>[3]Raw!D464</f>
        <v>50</v>
      </c>
    </row>
    <row r="555" spans="1:4" x14ac:dyDescent="0.25">
      <c r="A555" s="5" t="s">
        <v>1304</v>
      </c>
      <c r="B555" s="24">
        <f>[3]Raw!B465</f>
        <v>42</v>
      </c>
      <c r="C555" s="24">
        <f>[3]Raw!C465</f>
        <v>25</v>
      </c>
      <c r="D555" s="24">
        <f>[3]Raw!D465</f>
        <v>67</v>
      </c>
    </row>
    <row r="556" spans="1:4" x14ac:dyDescent="0.25">
      <c r="A556" s="5" t="s">
        <v>1305</v>
      </c>
      <c r="B556" s="24">
        <f>[3]Raw!B466</f>
        <v>63</v>
      </c>
      <c r="C556" s="24">
        <f>[3]Raw!C466</f>
        <v>38</v>
      </c>
      <c r="D556" s="24">
        <f>[3]Raw!D466</f>
        <v>101</v>
      </c>
    </row>
    <row r="557" spans="1:4" x14ac:dyDescent="0.25">
      <c r="A557" s="5" t="s">
        <v>1306</v>
      </c>
      <c r="B557" s="24">
        <f>[3]Raw!B467</f>
        <v>44</v>
      </c>
      <c r="C557" s="24">
        <f>[3]Raw!C467</f>
        <v>21</v>
      </c>
      <c r="D557" s="24">
        <f>[3]Raw!D467</f>
        <v>65</v>
      </c>
    </row>
    <row r="558" spans="1:4" x14ac:dyDescent="0.25">
      <c r="A558" s="5" t="s">
        <v>1307</v>
      </c>
      <c r="B558" s="24">
        <f>[3]Raw!B468</f>
        <v>12</v>
      </c>
      <c r="C558" s="24">
        <f>[3]Raw!C468</f>
        <v>9</v>
      </c>
      <c r="D558" s="24">
        <f>[3]Raw!D468</f>
        <v>21</v>
      </c>
    </row>
    <row r="559" spans="1:4" x14ac:dyDescent="0.25">
      <c r="A559" s="5" t="s">
        <v>1308</v>
      </c>
      <c r="B559" s="24">
        <f>[3]Raw!B469</f>
        <v>17</v>
      </c>
      <c r="C559" s="24">
        <f>[3]Raw!C469</f>
        <v>11</v>
      </c>
      <c r="D559" s="24">
        <f>[3]Raw!D469</f>
        <v>28</v>
      </c>
    </row>
    <row r="560" spans="1:4" x14ac:dyDescent="0.25">
      <c r="A560" s="5" t="s">
        <v>1309</v>
      </c>
      <c r="B560" s="24">
        <f>[3]Raw!B470</f>
        <v>10</v>
      </c>
      <c r="C560" s="24">
        <f>[3]Raw!C470</f>
        <v>6</v>
      </c>
      <c r="D560" s="24">
        <f>[3]Raw!D470</f>
        <v>16</v>
      </c>
    </row>
    <row r="561" spans="1:4" x14ac:dyDescent="0.25">
      <c r="A561" s="5" t="s">
        <v>1310</v>
      </c>
      <c r="B561" s="24">
        <f>[3]Raw!B471</f>
        <v>36</v>
      </c>
      <c r="C561" s="24">
        <f>[3]Raw!C471</f>
        <v>37</v>
      </c>
      <c r="D561" s="24">
        <f>[3]Raw!D471</f>
        <v>73</v>
      </c>
    </row>
    <row r="562" spans="1:4" x14ac:dyDescent="0.25">
      <c r="A562" s="5" t="s">
        <v>1311</v>
      </c>
      <c r="B562" s="24">
        <f>[3]Raw!B472</f>
        <v>43</v>
      </c>
      <c r="C562" s="24">
        <f>[3]Raw!C472</f>
        <v>19</v>
      </c>
      <c r="D562" s="24">
        <f>[3]Raw!D472</f>
        <v>62</v>
      </c>
    </row>
    <row r="563" spans="1:4" x14ac:dyDescent="0.25">
      <c r="A563" s="5" t="s">
        <v>1312</v>
      </c>
      <c r="B563" s="24">
        <f>[3]Raw!B473</f>
        <v>80</v>
      </c>
      <c r="C563" s="24">
        <f>[3]Raw!C473</f>
        <v>65</v>
      </c>
      <c r="D563" s="24">
        <f>[3]Raw!D473</f>
        <v>145</v>
      </c>
    </row>
    <row r="564" spans="1:4" x14ac:dyDescent="0.25">
      <c r="A564" s="5" t="s">
        <v>1313</v>
      </c>
      <c r="B564" s="24">
        <f>[3]Raw!B474</f>
        <v>47</v>
      </c>
      <c r="C564" s="24">
        <f>[3]Raw!C474</f>
        <v>28</v>
      </c>
      <c r="D564" s="24">
        <f>[3]Raw!D474</f>
        <v>75</v>
      </c>
    </row>
    <row r="565" spans="1:4" x14ac:dyDescent="0.25">
      <c r="A565" s="5" t="s">
        <v>1314</v>
      </c>
      <c r="B565" s="24">
        <f>[3]Raw!B475</f>
        <v>47</v>
      </c>
      <c r="C565" s="24">
        <f>[3]Raw!C475</f>
        <v>34</v>
      </c>
      <c r="D565" s="24">
        <f>[3]Raw!D475</f>
        <v>81</v>
      </c>
    </row>
    <row r="566" spans="1:4" x14ac:dyDescent="0.25">
      <c r="A566" s="5" t="s">
        <v>1315</v>
      </c>
      <c r="B566" s="24">
        <f>[3]Raw!B476</f>
        <v>46</v>
      </c>
      <c r="C566" s="24">
        <f>[3]Raw!C476</f>
        <v>30</v>
      </c>
      <c r="D566" s="24">
        <f>[3]Raw!D476</f>
        <v>76</v>
      </c>
    </row>
    <row r="567" spans="1:4" x14ac:dyDescent="0.25">
      <c r="A567" s="5" t="s">
        <v>1316</v>
      </c>
      <c r="B567" s="24">
        <f>[3]Raw!B477</f>
        <v>13</v>
      </c>
      <c r="C567" s="24">
        <f>[3]Raw!C477</f>
        <v>13</v>
      </c>
      <c r="D567" s="24">
        <f>[3]Raw!D477</f>
        <v>26</v>
      </c>
    </row>
    <row r="568" spans="1:4" x14ac:dyDescent="0.25">
      <c r="A568" s="5" t="s">
        <v>1317</v>
      </c>
      <c r="B568" s="24">
        <f>[3]Raw!B478</f>
        <v>41</v>
      </c>
      <c r="C568" s="24">
        <f>[3]Raw!C478</f>
        <v>26</v>
      </c>
      <c r="D568" s="24">
        <f>[3]Raw!D478</f>
        <v>67</v>
      </c>
    </row>
    <row r="569" spans="1:4" x14ac:dyDescent="0.25">
      <c r="A569" s="5" t="s">
        <v>1318</v>
      </c>
      <c r="B569" s="24">
        <f>[3]Raw!B479</f>
        <v>36</v>
      </c>
      <c r="C569" s="24">
        <f>[3]Raw!C479</f>
        <v>26</v>
      </c>
      <c r="D569" s="24">
        <f>[3]Raw!D479</f>
        <v>62</v>
      </c>
    </row>
    <row r="570" spans="1:4" x14ac:dyDescent="0.25">
      <c r="A570" s="5" t="s">
        <v>1319</v>
      </c>
      <c r="B570" s="24">
        <f>[3]Raw!B480</f>
        <v>64</v>
      </c>
      <c r="C570" s="24">
        <f>[3]Raw!C480</f>
        <v>30</v>
      </c>
      <c r="D570" s="24">
        <f>[3]Raw!D480</f>
        <v>94</v>
      </c>
    </row>
    <row r="571" spans="1:4" x14ac:dyDescent="0.25">
      <c r="A571" s="5" t="s">
        <v>1320</v>
      </c>
      <c r="B571" s="24">
        <f>[3]Raw!B481</f>
        <v>25</v>
      </c>
      <c r="C571" s="24">
        <f>[3]Raw!C481</f>
        <v>10</v>
      </c>
      <c r="D571" s="24">
        <f>[3]Raw!D481</f>
        <v>35</v>
      </c>
    </row>
    <row r="572" spans="1:4" x14ac:dyDescent="0.25">
      <c r="A572" s="5" t="s">
        <v>1321</v>
      </c>
      <c r="B572" s="24">
        <f>[3]Raw!B482</f>
        <v>11</v>
      </c>
      <c r="C572" s="24">
        <f>[3]Raw!C482</f>
        <v>7</v>
      </c>
      <c r="D572" s="24">
        <f>[3]Raw!D482</f>
        <v>18</v>
      </c>
    </row>
    <row r="573" spans="1:4" x14ac:dyDescent="0.25">
      <c r="A573" s="5" t="s">
        <v>1322</v>
      </c>
      <c r="B573" s="24">
        <f>[3]Raw!B483</f>
        <v>68</v>
      </c>
      <c r="C573" s="24">
        <f>[3]Raw!C483</f>
        <v>35</v>
      </c>
      <c r="D573" s="24">
        <f>[3]Raw!D483</f>
        <v>103</v>
      </c>
    </row>
    <row r="574" spans="1:4" x14ac:dyDescent="0.25">
      <c r="A574" s="5" t="s">
        <v>1323</v>
      </c>
      <c r="B574" s="24">
        <f>[3]Raw!B484</f>
        <v>17</v>
      </c>
      <c r="C574" s="24">
        <f>[3]Raw!C484</f>
        <v>8</v>
      </c>
      <c r="D574" s="24">
        <f>[3]Raw!D484</f>
        <v>25</v>
      </c>
    </row>
    <row r="575" spans="1:4" x14ac:dyDescent="0.25">
      <c r="A575" s="5" t="s">
        <v>1324</v>
      </c>
      <c r="B575" s="24">
        <f>[3]Raw!B485</f>
        <v>27</v>
      </c>
      <c r="C575" s="24">
        <f>[3]Raw!C485</f>
        <v>14</v>
      </c>
      <c r="D575" s="24">
        <f>[3]Raw!D485</f>
        <v>41</v>
      </c>
    </row>
    <row r="576" spans="1:4" x14ac:dyDescent="0.25">
      <c r="A576" s="5" t="s">
        <v>1325</v>
      </c>
      <c r="B576" s="24">
        <f>[3]Raw!B486</f>
        <v>46</v>
      </c>
      <c r="C576" s="24">
        <f>[3]Raw!C486</f>
        <v>17</v>
      </c>
      <c r="D576" s="24">
        <f>[3]Raw!D486</f>
        <v>63</v>
      </c>
    </row>
    <row r="577" spans="1:4" x14ac:dyDescent="0.25">
      <c r="A577" s="5" t="s">
        <v>1326</v>
      </c>
      <c r="B577" s="24">
        <f>[3]Raw!B487</f>
        <v>24</v>
      </c>
      <c r="C577" s="24">
        <f>[3]Raw!C487</f>
        <v>18</v>
      </c>
      <c r="D577" s="24">
        <f>[3]Raw!D487</f>
        <v>42</v>
      </c>
    </row>
    <row r="578" spans="1:4" x14ac:dyDescent="0.25">
      <c r="A578" s="5" t="s">
        <v>1327</v>
      </c>
      <c r="B578" s="24">
        <f>[3]Raw!B488</f>
        <v>20</v>
      </c>
      <c r="C578" s="24">
        <f>[3]Raw!C488</f>
        <v>14</v>
      </c>
      <c r="D578" s="24">
        <f>[3]Raw!D488</f>
        <v>34</v>
      </c>
    </row>
    <row r="579" spans="1:4" x14ac:dyDescent="0.25">
      <c r="A579" s="5" t="s">
        <v>1328</v>
      </c>
      <c r="B579" s="24">
        <f>[3]Raw!B489</f>
        <v>48</v>
      </c>
      <c r="C579" s="24">
        <f>[3]Raw!C489</f>
        <v>24</v>
      </c>
      <c r="D579" s="24">
        <f>[3]Raw!D489</f>
        <v>72</v>
      </c>
    </row>
    <row r="580" spans="1:4" x14ac:dyDescent="0.25">
      <c r="A580" s="5" t="s">
        <v>1329</v>
      </c>
      <c r="B580" s="24">
        <f>[3]Raw!B490</f>
        <v>21</v>
      </c>
      <c r="C580" s="24">
        <f>[3]Raw!C490</f>
        <v>13</v>
      </c>
      <c r="D580" s="24">
        <f>[3]Raw!D490</f>
        <v>34</v>
      </c>
    </row>
    <row r="581" spans="1:4" x14ac:dyDescent="0.25">
      <c r="A581" s="5" t="s">
        <v>1330</v>
      </c>
      <c r="B581" s="24">
        <f>[3]Raw!B491</f>
        <v>33</v>
      </c>
      <c r="C581" s="24">
        <f>[3]Raw!C491</f>
        <v>23</v>
      </c>
      <c r="D581" s="24">
        <f>[3]Raw!D491</f>
        <v>56</v>
      </c>
    </row>
    <row r="582" spans="1:4" x14ac:dyDescent="0.25">
      <c r="A582" s="5" t="s">
        <v>1331</v>
      </c>
      <c r="B582" s="24">
        <f>[3]Raw!B492</f>
        <v>20</v>
      </c>
      <c r="C582" s="24">
        <f>[3]Raw!C492</f>
        <v>14</v>
      </c>
      <c r="D582" s="24">
        <f>[3]Raw!D492</f>
        <v>34</v>
      </c>
    </row>
    <row r="583" spans="1:4" x14ac:dyDescent="0.25">
      <c r="A583" s="5" t="s">
        <v>1332</v>
      </c>
      <c r="B583" s="24">
        <f>[3]Raw!B493</f>
        <v>35</v>
      </c>
      <c r="C583" s="24">
        <f>[3]Raw!C493</f>
        <v>14</v>
      </c>
      <c r="D583" s="24">
        <f>[3]Raw!D493</f>
        <v>49</v>
      </c>
    </row>
    <row r="584" spans="1:4" x14ac:dyDescent="0.25">
      <c r="A584" s="5" t="s">
        <v>1333</v>
      </c>
      <c r="B584" s="24">
        <f>[3]Raw!B494</f>
        <v>41</v>
      </c>
      <c r="C584" s="24">
        <f>[3]Raw!C494</f>
        <v>11</v>
      </c>
      <c r="D584" s="24">
        <f>[3]Raw!D494</f>
        <v>52</v>
      </c>
    </row>
    <row r="585" spans="1:4" x14ac:dyDescent="0.25">
      <c r="A585" s="5" t="s">
        <v>1334</v>
      </c>
      <c r="B585" s="24">
        <f>[3]Raw!B495</f>
        <v>22</v>
      </c>
      <c r="C585" s="24">
        <f>[3]Raw!C495</f>
        <v>21</v>
      </c>
      <c r="D585" s="24">
        <f>[3]Raw!D495</f>
        <v>43</v>
      </c>
    </row>
    <row r="586" spans="1:4" x14ac:dyDescent="0.25">
      <c r="A586" s="5" t="s">
        <v>1335</v>
      </c>
      <c r="B586" s="24">
        <f>[3]Raw!B496</f>
        <v>29</v>
      </c>
      <c r="C586" s="24">
        <f>[3]Raw!C496</f>
        <v>16</v>
      </c>
      <c r="D586" s="24">
        <f>[3]Raw!D496</f>
        <v>45</v>
      </c>
    </row>
    <row r="587" spans="1:4" x14ac:dyDescent="0.25">
      <c r="A587" s="5" t="s">
        <v>1336</v>
      </c>
      <c r="B587" s="24">
        <f>[3]Raw!B497</f>
        <v>19</v>
      </c>
      <c r="C587" s="24">
        <f>[3]Raw!C497</f>
        <v>6</v>
      </c>
      <c r="D587" s="24">
        <f>[3]Raw!D497</f>
        <v>25</v>
      </c>
    </row>
    <row r="588" spans="1:4" x14ac:dyDescent="0.25">
      <c r="A588" s="5" t="s">
        <v>1337</v>
      </c>
      <c r="B588" s="24">
        <f>[3]Raw!B498</f>
        <v>18</v>
      </c>
      <c r="C588" s="24">
        <f>[3]Raw!C498</f>
        <v>9</v>
      </c>
      <c r="D588" s="24">
        <f>[3]Raw!D498</f>
        <v>27</v>
      </c>
    </row>
    <row r="589" spans="1:4" x14ac:dyDescent="0.25">
      <c r="A589" s="5" t="s">
        <v>1338</v>
      </c>
      <c r="B589" s="24">
        <f>[3]Raw!B499</f>
        <v>9</v>
      </c>
      <c r="C589" s="24">
        <f>[3]Raw!C499</f>
        <v>9</v>
      </c>
      <c r="D589" s="24">
        <f>[3]Raw!D499</f>
        <v>18</v>
      </c>
    </row>
    <row r="590" spans="1:4" x14ac:dyDescent="0.25">
      <c r="A590" s="5" t="s">
        <v>1339</v>
      </c>
      <c r="B590" s="24">
        <f>[3]Raw!B500</f>
        <v>115</v>
      </c>
      <c r="C590" s="24">
        <f>[3]Raw!C500</f>
        <v>36</v>
      </c>
      <c r="D590" s="24">
        <f>[3]Raw!D500</f>
        <v>151</v>
      </c>
    </row>
    <row r="591" spans="1:4" x14ac:dyDescent="0.25">
      <c r="A591" s="5" t="s">
        <v>1340</v>
      </c>
      <c r="B591" s="24">
        <f>[3]Raw!B501</f>
        <v>56</v>
      </c>
      <c r="C591" s="24">
        <f>[3]Raw!C501</f>
        <v>43</v>
      </c>
      <c r="D591" s="24">
        <f>[3]Raw!D501</f>
        <v>99</v>
      </c>
    </row>
    <row r="592" spans="1:4" x14ac:dyDescent="0.25">
      <c r="A592" s="5" t="s">
        <v>1341</v>
      </c>
      <c r="B592" s="24">
        <f>[3]Raw!B502</f>
        <v>40</v>
      </c>
      <c r="C592" s="24">
        <f>[3]Raw!C502</f>
        <v>20</v>
      </c>
      <c r="D592" s="24">
        <f>[3]Raw!D502</f>
        <v>60</v>
      </c>
    </row>
    <row r="593" spans="1:4" x14ac:dyDescent="0.25">
      <c r="A593" s="5" t="s">
        <v>1342</v>
      </c>
      <c r="B593" s="24">
        <f>[3]Raw!B503</f>
        <v>34</v>
      </c>
      <c r="C593" s="24">
        <f>[3]Raw!C503</f>
        <v>25</v>
      </c>
      <c r="D593" s="24">
        <f>[3]Raw!D503</f>
        <v>59</v>
      </c>
    </row>
    <row r="594" spans="1:4" x14ac:dyDescent="0.25">
      <c r="A594" s="5" t="s">
        <v>1343</v>
      </c>
      <c r="B594" s="24">
        <f>[3]Raw!B504</f>
        <v>40</v>
      </c>
      <c r="C594" s="24">
        <f>[3]Raw!C504</f>
        <v>36</v>
      </c>
      <c r="D594" s="24">
        <f>[3]Raw!D504</f>
        <v>76</v>
      </c>
    </row>
    <row r="595" spans="1:4" x14ac:dyDescent="0.25">
      <c r="A595" s="5" t="s">
        <v>1344</v>
      </c>
      <c r="B595" s="24">
        <f>[3]Raw!B505</f>
        <v>37</v>
      </c>
      <c r="C595" s="24">
        <f>[3]Raw!C505</f>
        <v>28</v>
      </c>
      <c r="D595" s="24">
        <f>[3]Raw!D505</f>
        <v>65</v>
      </c>
    </row>
    <row r="596" spans="1:4" x14ac:dyDescent="0.25">
      <c r="A596" s="5" t="s">
        <v>1345</v>
      </c>
      <c r="B596" s="24">
        <f>[3]Raw!B506</f>
        <v>33</v>
      </c>
      <c r="C596" s="24">
        <f>[3]Raw!C506</f>
        <v>27</v>
      </c>
      <c r="D596" s="24">
        <f>[3]Raw!D506</f>
        <v>60</v>
      </c>
    </row>
    <row r="597" spans="1:4" x14ac:dyDescent="0.25">
      <c r="A597" s="5" t="s">
        <v>1346</v>
      </c>
      <c r="B597" s="24">
        <f>[3]Raw!B507</f>
        <v>24</v>
      </c>
      <c r="C597" s="24">
        <f>[3]Raw!C507</f>
        <v>12</v>
      </c>
      <c r="D597" s="24">
        <f>[3]Raw!D507</f>
        <v>36</v>
      </c>
    </row>
    <row r="598" spans="1:4" x14ac:dyDescent="0.25">
      <c r="A598" s="5" t="s">
        <v>1347</v>
      </c>
      <c r="B598" s="24">
        <f>[3]Raw!B508</f>
        <v>164</v>
      </c>
      <c r="C598" s="24">
        <f>[3]Raw!C508</f>
        <v>42</v>
      </c>
      <c r="D598" s="24">
        <f>[3]Raw!D508</f>
        <v>206</v>
      </c>
    </row>
    <row r="599" spans="1:4" x14ac:dyDescent="0.25">
      <c r="A599" s="5" t="s">
        <v>1348</v>
      </c>
      <c r="B599" s="24">
        <f>[3]Raw!B509</f>
        <v>41</v>
      </c>
      <c r="C599" s="24">
        <f>[3]Raw!C509</f>
        <v>13</v>
      </c>
      <c r="D599" s="24">
        <f>[3]Raw!D509</f>
        <v>54</v>
      </c>
    </row>
    <row r="600" spans="1:4" x14ac:dyDescent="0.25">
      <c r="A600" s="5" t="s">
        <v>1349</v>
      </c>
      <c r="B600" s="24">
        <f>[3]Raw!B510</f>
        <v>145</v>
      </c>
      <c r="C600" s="24">
        <f>[3]Raw!C510</f>
        <v>57</v>
      </c>
      <c r="D600" s="24">
        <f>[3]Raw!D510</f>
        <v>202</v>
      </c>
    </row>
    <row r="601" spans="1:4" x14ac:dyDescent="0.25">
      <c r="A601" s="5" t="s">
        <v>1350</v>
      </c>
      <c r="B601" s="24">
        <f>[3]Raw!B511</f>
        <v>112</v>
      </c>
      <c r="C601" s="24">
        <f>[3]Raw!C511</f>
        <v>43</v>
      </c>
      <c r="D601" s="24">
        <f>[3]Raw!D511</f>
        <v>155</v>
      </c>
    </row>
    <row r="602" spans="1:4" x14ac:dyDescent="0.25">
      <c r="A602" s="5" t="s">
        <v>1351</v>
      </c>
      <c r="B602" s="24">
        <f>[3]Raw!B512</f>
        <v>68</v>
      </c>
      <c r="C602" s="24">
        <f>[3]Raw!C512</f>
        <v>40</v>
      </c>
      <c r="D602" s="24">
        <f>[3]Raw!D512</f>
        <v>108</v>
      </c>
    </row>
    <row r="603" spans="1:4" x14ac:dyDescent="0.25">
      <c r="B603" s="307"/>
      <c r="C603" s="307"/>
      <c r="D603" s="307"/>
    </row>
    <row r="604" spans="1:4" x14ac:dyDescent="0.25">
      <c r="B604" s="307"/>
      <c r="C604" s="307"/>
      <c r="D604" s="307"/>
    </row>
    <row r="605" spans="1:4" x14ac:dyDescent="0.25">
      <c r="A605" s="4" t="s">
        <v>828</v>
      </c>
      <c r="B605" s="307"/>
      <c r="C605" s="307"/>
      <c r="D605" s="307"/>
    </row>
    <row r="606" spans="1:4" x14ac:dyDescent="0.25">
      <c r="A606" s="4" t="s">
        <v>1352</v>
      </c>
      <c r="B606" s="307"/>
      <c r="C606" s="307"/>
      <c r="D606" s="307"/>
    </row>
    <row r="607" spans="1:4" x14ac:dyDescent="0.25">
      <c r="A607" s="4" t="str">
        <f>$A$6</f>
        <v>AT AUGUST 2017</v>
      </c>
      <c r="B607" s="307"/>
      <c r="C607" s="307"/>
      <c r="D607" s="307"/>
    </row>
    <row r="608" spans="1:4" x14ac:dyDescent="0.25">
      <c r="A608" s="4"/>
      <c r="B608" s="410" t="s">
        <v>828</v>
      </c>
      <c r="C608" s="410"/>
      <c r="D608" s="410"/>
    </row>
    <row r="609" spans="1:4" x14ac:dyDescent="0.25">
      <c r="A609" s="4" t="s">
        <v>830</v>
      </c>
      <c r="B609" s="330" t="s">
        <v>206</v>
      </c>
      <c r="C609" s="330" t="s">
        <v>207</v>
      </c>
      <c r="D609" s="330" t="s">
        <v>208</v>
      </c>
    </row>
    <row r="610" spans="1:4" x14ac:dyDescent="0.25">
      <c r="A610" s="5" t="s">
        <v>1353</v>
      </c>
      <c r="B610" s="24">
        <f>[3]Raw!B513</f>
        <v>23</v>
      </c>
      <c r="C610" s="24">
        <f>[3]Raw!C513</f>
        <v>15</v>
      </c>
      <c r="D610" s="24">
        <f>[3]Raw!D513</f>
        <v>38</v>
      </c>
    </row>
    <row r="611" spans="1:4" x14ac:dyDescent="0.25">
      <c r="A611" s="5" t="s">
        <v>1354</v>
      </c>
      <c r="B611" s="24">
        <f>[3]Raw!B514</f>
        <v>20</v>
      </c>
      <c r="C611" s="24">
        <f>[3]Raw!C514</f>
        <v>9</v>
      </c>
      <c r="D611" s="24">
        <f>[3]Raw!D514</f>
        <v>29</v>
      </c>
    </row>
    <row r="612" spans="1:4" x14ac:dyDescent="0.25">
      <c r="A612" s="5" t="s">
        <v>1355</v>
      </c>
      <c r="B612" s="24">
        <f>[3]Raw!B515</f>
        <v>29</v>
      </c>
      <c r="C612" s="24">
        <f>[3]Raw!C515</f>
        <v>18</v>
      </c>
      <c r="D612" s="24">
        <f>[3]Raw!D515</f>
        <v>47</v>
      </c>
    </row>
    <row r="613" spans="1:4" x14ac:dyDescent="0.25">
      <c r="A613" s="5" t="s">
        <v>1356</v>
      </c>
      <c r="B613" s="24">
        <f>[3]Raw!B516</f>
        <v>24</v>
      </c>
      <c r="C613" s="24">
        <f>[3]Raw!C516</f>
        <v>11</v>
      </c>
      <c r="D613" s="24">
        <f>[3]Raw!D516</f>
        <v>35</v>
      </c>
    </row>
    <row r="614" spans="1:4" x14ac:dyDescent="0.25">
      <c r="A614" s="5" t="s">
        <v>1357</v>
      </c>
      <c r="B614" s="24">
        <f>[3]Raw!B517</f>
        <v>21</v>
      </c>
      <c r="C614" s="24">
        <f>[3]Raw!C517</f>
        <v>11</v>
      </c>
      <c r="D614" s="24">
        <f>[3]Raw!D517</f>
        <v>32</v>
      </c>
    </row>
    <row r="615" spans="1:4" x14ac:dyDescent="0.25">
      <c r="A615" s="5" t="s">
        <v>1358</v>
      </c>
      <c r="B615" s="24">
        <f>[3]Raw!B518</f>
        <v>65</v>
      </c>
      <c r="C615" s="24">
        <f>[3]Raw!C518</f>
        <v>35</v>
      </c>
      <c r="D615" s="24">
        <f>[3]Raw!D518</f>
        <v>100</v>
      </c>
    </row>
    <row r="616" spans="1:4" x14ac:dyDescent="0.25">
      <c r="A616" s="5" t="s">
        <v>1359</v>
      </c>
      <c r="B616" s="24">
        <f>[3]Raw!B519</f>
        <v>37</v>
      </c>
      <c r="C616" s="24">
        <f>[3]Raw!C519</f>
        <v>12</v>
      </c>
      <c r="D616" s="24">
        <f>[3]Raw!D519</f>
        <v>49</v>
      </c>
    </row>
    <row r="617" spans="1:4" x14ac:dyDescent="0.25">
      <c r="A617" s="5" t="s">
        <v>1360</v>
      </c>
      <c r="B617" s="24">
        <f>[3]Raw!B520</f>
        <v>10</v>
      </c>
      <c r="C617" s="24">
        <f>[3]Raw!C520</f>
        <v>11</v>
      </c>
      <c r="D617" s="24">
        <f>[3]Raw!D520</f>
        <v>21</v>
      </c>
    </row>
    <row r="618" spans="1:4" x14ac:dyDescent="0.25">
      <c r="A618" s="5" t="s">
        <v>1361</v>
      </c>
      <c r="B618" s="24">
        <f>[3]Raw!B521</f>
        <v>12</v>
      </c>
      <c r="C618" s="24">
        <f>[3]Raw!C521</f>
        <v>8</v>
      </c>
      <c r="D618" s="24">
        <f>[3]Raw!D521</f>
        <v>20</v>
      </c>
    </row>
    <row r="619" spans="1:4" x14ac:dyDescent="0.25">
      <c r="A619" s="5" t="s">
        <v>1362</v>
      </c>
      <c r="B619" s="24">
        <f>[3]Raw!B522</f>
        <v>30</v>
      </c>
      <c r="C619" s="24">
        <f>[3]Raw!C522</f>
        <v>19</v>
      </c>
      <c r="D619" s="24">
        <f>[3]Raw!D522</f>
        <v>49</v>
      </c>
    </row>
    <row r="620" spans="1:4" x14ac:dyDescent="0.25">
      <c r="A620" s="5" t="s">
        <v>1363</v>
      </c>
      <c r="B620" s="24">
        <f>[3]Raw!B523</f>
        <v>25</v>
      </c>
      <c r="C620" s="24">
        <f>[3]Raw!C523</f>
        <v>9</v>
      </c>
      <c r="D620" s="24">
        <f>[3]Raw!D523</f>
        <v>34</v>
      </c>
    </row>
    <row r="621" spans="1:4" x14ac:dyDescent="0.25">
      <c r="A621" s="5" t="s">
        <v>1364</v>
      </c>
      <c r="B621" s="24">
        <f>[3]Raw!B524</f>
        <v>10</v>
      </c>
      <c r="C621" s="24">
        <f>[3]Raw!C524</f>
        <v>4</v>
      </c>
      <c r="D621" s="24">
        <f>[3]Raw!D524</f>
        <v>14</v>
      </c>
    </row>
    <row r="622" spans="1:4" x14ac:dyDescent="0.25">
      <c r="A622" s="5" t="s">
        <v>1365</v>
      </c>
      <c r="B622" s="24">
        <f>[3]Raw!B525</f>
        <v>12</v>
      </c>
      <c r="C622" s="24">
        <f>[3]Raw!C525</f>
        <v>5</v>
      </c>
      <c r="D622" s="24">
        <f>[3]Raw!D525</f>
        <v>17</v>
      </c>
    </row>
    <row r="623" spans="1:4" x14ac:dyDescent="0.25">
      <c r="A623" s="5" t="s">
        <v>1366</v>
      </c>
      <c r="B623" s="24">
        <f>[3]Raw!B526</f>
        <v>7</v>
      </c>
      <c r="C623" s="24">
        <f>[3]Raw!C526</f>
        <v>5</v>
      </c>
      <c r="D623" s="24">
        <f>[3]Raw!D526</f>
        <v>12</v>
      </c>
    </row>
    <row r="624" spans="1:4" x14ac:dyDescent="0.25">
      <c r="A624" s="5" t="s">
        <v>1367</v>
      </c>
      <c r="B624" s="24">
        <f>[3]Raw!B527</f>
        <v>14</v>
      </c>
      <c r="C624" s="24">
        <f>[3]Raw!C527</f>
        <v>7</v>
      </c>
      <c r="D624" s="24">
        <f>[3]Raw!D527</f>
        <v>21</v>
      </c>
    </row>
    <row r="625" spans="1:4" x14ac:dyDescent="0.25">
      <c r="A625" s="5" t="s">
        <v>1368</v>
      </c>
      <c r="B625" s="24">
        <f>[3]Raw!B528</f>
        <v>13</v>
      </c>
      <c r="C625" s="24">
        <f>[3]Raw!C528</f>
        <v>6</v>
      </c>
      <c r="D625" s="24">
        <f>[3]Raw!D528</f>
        <v>19</v>
      </c>
    </row>
    <row r="626" spans="1:4" x14ac:dyDescent="0.25">
      <c r="A626" s="5" t="s">
        <v>1369</v>
      </c>
      <c r="B626" s="24">
        <f>[3]Raw!B529</f>
        <v>17</v>
      </c>
      <c r="C626" s="24">
        <f>[3]Raw!C529</f>
        <v>6</v>
      </c>
      <c r="D626" s="24">
        <f>[3]Raw!D529</f>
        <v>23</v>
      </c>
    </row>
    <row r="627" spans="1:4" x14ac:dyDescent="0.25">
      <c r="A627" s="5" t="s">
        <v>1370</v>
      </c>
      <c r="B627" s="24">
        <f>[3]Raw!B530</f>
        <v>19</v>
      </c>
      <c r="C627" s="24">
        <f>[3]Raw!C530</f>
        <v>9</v>
      </c>
      <c r="D627" s="24">
        <f>[3]Raw!D530</f>
        <v>28</v>
      </c>
    </row>
    <row r="628" spans="1:4" x14ac:dyDescent="0.25">
      <c r="A628" s="5" t="s">
        <v>1371</v>
      </c>
      <c r="B628" s="24">
        <f>[3]Raw!B531</f>
        <v>14</v>
      </c>
      <c r="C628" s="24">
        <f>[3]Raw!C531</f>
        <v>9</v>
      </c>
      <c r="D628" s="24">
        <f>[3]Raw!D531</f>
        <v>23</v>
      </c>
    </row>
    <row r="629" spans="1:4" x14ac:dyDescent="0.25">
      <c r="A629" s="5" t="s">
        <v>1372</v>
      </c>
      <c r="B629" s="24">
        <f>[3]Raw!B532</f>
        <v>28</v>
      </c>
      <c r="C629" s="24">
        <f>[3]Raw!C532</f>
        <v>23</v>
      </c>
      <c r="D629" s="24">
        <f>[3]Raw!D532</f>
        <v>51</v>
      </c>
    </row>
    <row r="630" spans="1:4" x14ac:dyDescent="0.25">
      <c r="A630" s="5" t="s">
        <v>1373</v>
      </c>
      <c r="B630" s="24">
        <f>[3]Raw!B533</f>
        <v>17</v>
      </c>
      <c r="C630" s="24">
        <f>[3]Raw!C533</f>
        <v>11</v>
      </c>
      <c r="D630" s="24">
        <f>[3]Raw!D533</f>
        <v>28</v>
      </c>
    </row>
    <row r="631" spans="1:4" x14ac:dyDescent="0.25">
      <c r="A631" s="5" t="s">
        <v>1374</v>
      </c>
      <c r="B631" s="24">
        <f>[3]Raw!B534</f>
        <v>27</v>
      </c>
      <c r="C631" s="24">
        <f>[3]Raw!C534</f>
        <v>5</v>
      </c>
      <c r="D631" s="24">
        <f>[3]Raw!D534</f>
        <v>32</v>
      </c>
    </row>
    <row r="632" spans="1:4" x14ac:dyDescent="0.25">
      <c r="A632" s="5" t="s">
        <v>1375</v>
      </c>
      <c r="B632" s="24">
        <f>[3]Raw!B535</f>
        <v>15</v>
      </c>
      <c r="C632" s="24">
        <f>[3]Raw!C535</f>
        <v>10</v>
      </c>
      <c r="D632" s="24">
        <f>[3]Raw!D535</f>
        <v>25</v>
      </c>
    </row>
    <row r="633" spans="1:4" x14ac:dyDescent="0.25">
      <c r="A633" s="5" t="s">
        <v>1376</v>
      </c>
      <c r="B633" s="24">
        <f>[3]Raw!B536</f>
        <v>60</v>
      </c>
      <c r="C633" s="24">
        <f>[3]Raw!C536</f>
        <v>24</v>
      </c>
      <c r="D633" s="24">
        <f>[3]Raw!D536</f>
        <v>84</v>
      </c>
    </row>
    <row r="634" spans="1:4" x14ac:dyDescent="0.25">
      <c r="A634" s="5" t="s">
        <v>1377</v>
      </c>
      <c r="B634" s="24">
        <f>[3]Raw!B537</f>
        <v>3</v>
      </c>
      <c r="C634" s="24">
        <f>[3]Raw!C537</f>
        <v>5</v>
      </c>
      <c r="D634" s="24">
        <f>[3]Raw!D537</f>
        <v>8</v>
      </c>
    </row>
    <row r="635" spans="1:4" x14ac:dyDescent="0.25">
      <c r="A635" s="5" t="s">
        <v>1378</v>
      </c>
      <c r="B635" s="24">
        <f>[3]Raw!B538</f>
        <v>16</v>
      </c>
      <c r="C635" s="24">
        <f>[3]Raw!C538</f>
        <v>3</v>
      </c>
      <c r="D635" s="24">
        <f>[3]Raw!D538</f>
        <v>19</v>
      </c>
    </row>
    <row r="636" spans="1:4" x14ac:dyDescent="0.25">
      <c r="A636" s="5" t="s">
        <v>1379</v>
      </c>
      <c r="B636" s="24">
        <f>[3]Raw!B539</f>
        <v>37</v>
      </c>
      <c r="C636" s="24">
        <f>[3]Raw!C539</f>
        <v>24</v>
      </c>
      <c r="D636" s="24">
        <f>[3]Raw!D539</f>
        <v>61</v>
      </c>
    </row>
    <row r="637" spans="1:4" x14ac:dyDescent="0.25">
      <c r="A637" s="5" t="s">
        <v>1380</v>
      </c>
      <c r="B637" s="24">
        <f>[3]Raw!B540</f>
        <v>30</v>
      </c>
      <c r="C637" s="24">
        <f>[3]Raw!C540</f>
        <v>12</v>
      </c>
      <c r="D637" s="24">
        <f>[3]Raw!D540</f>
        <v>42</v>
      </c>
    </row>
    <row r="638" spans="1:4" x14ac:dyDescent="0.25">
      <c r="A638" s="5" t="s">
        <v>1381</v>
      </c>
      <c r="B638" s="24">
        <f>[3]Raw!B541</f>
        <v>7</v>
      </c>
      <c r="C638" s="24">
        <f>[3]Raw!C541</f>
        <v>4</v>
      </c>
      <c r="D638" s="24">
        <f>[3]Raw!D541</f>
        <v>11</v>
      </c>
    </row>
    <row r="639" spans="1:4" x14ac:dyDescent="0.25">
      <c r="A639" s="5" t="s">
        <v>1382</v>
      </c>
      <c r="B639" s="24">
        <f>[3]Raw!B542</f>
        <v>13</v>
      </c>
      <c r="C639" s="24">
        <f>[3]Raw!C542</f>
        <v>6</v>
      </c>
      <c r="D639" s="24">
        <f>[3]Raw!D542</f>
        <v>19</v>
      </c>
    </row>
    <row r="640" spans="1:4" x14ac:dyDescent="0.25">
      <c r="A640" s="5" t="s">
        <v>1383</v>
      </c>
      <c r="B640" s="24">
        <f>[3]Raw!B543</f>
        <v>10</v>
      </c>
      <c r="C640" s="24">
        <f>[3]Raw!C543</f>
        <v>7</v>
      </c>
      <c r="D640" s="24">
        <f>[3]Raw!D543</f>
        <v>17</v>
      </c>
    </row>
    <row r="641" spans="1:4" x14ac:dyDescent="0.25">
      <c r="A641" s="5" t="s">
        <v>1384</v>
      </c>
      <c r="B641" s="24">
        <f>[3]Raw!B544</f>
        <v>17</v>
      </c>
      <c r="C641" s="24">
        <f>[3]Raw!C544</f>
        <v>13</v>
      </c>
      <c r="D641" s="24">
        <f>[3]Raw!D544</f>
        <v>30</v>
      </c>
    </row>
    <row r="642" spans="1:4" x14ac:dyDescent="0.25">
      <c r="A642" s="5" t="s">
        <v>1385</v>
      </c>
      <c r="B642" s="24">
        <f>[3]Raw!B545</f>
        <v>25</v>
      </c>
      <c r="C642" s="24">
        <f>[3]Raw!C545</f>
        <v>19</v>
      </c>
      <c r="D642" s="24">
        <f>[3]Raw!D545</f>
        <v>44</v>
      </c>
    </row>
    <row r="643" spans="1:4" x14ac:dyDescent="0.25">
      <c r="A643" s="5" t="s">
        <v>146</v>
      </c>
      <c r="B643" s="24">
        <f>[3]Raw!B546</f>
        <v>30</v>
      </c>
      <c r="C643" s="24">
        <f>[3]Raw!C546</f>
        <v>6</v>
      </c>
      <c r="D643" s="24">
        <f>[3]Raw!D546</f>
        <v>36</v>
      </c>
    </row>
    <row r="644" spans="1:4" x14ac:dyDescent="0.25">
      <c r="A644" s="5" t="s">
        <v>1386</v>
      </c>
      <c r="B644" s="24">
        <f>[3]Raw!B547</f>
        <v>11</v>
      </c>
      <c r="C644" s="24">
        <f>[3]Raw!C547</f>
        <v>3</v>
      </c>
      <c r="D644" s="24">
        <f>[3]Raw!D547</f>
        <v>14</v>
      </c>
    </row>
    <row r="645" spans="1:4" x14ac:dyDescent="0.25">
      <c r="A645" s="5" t="s">
        <v>1387</v>
      </c>
      <c r="B645" s="24">
        <f>[3]Raw!B548</f>
        <v>13</v>
      </c>
      <c r="C645" s="24">
        <f>[3]Raw!C548</f>
        <v>10</v>
      </c>
      <c r="D645" s="24">
        <f>[3]Raw!D548</f>
        <v>23</v>
      </c>
    </row>
    <row r="646" spans="1:4" x14ac:dyDescent="0.25">
      <c r="B646" s="307"/>
      <c r="C646" s="307"/>
      <c r="D646" s="307"/>
    </row>
    <row r="647" spans="1:4" x14ac:dyDescent="0.25">
      <c r="B647" s="307"/>
      <c r="C647" s="307"/>
      <c r="D647" s="307"/>
    </row>
    <row r="648" spans="1:4" x14ac:dyDescent="0.25">
      <c r="A648" s="4" t="s">
        <v>828</v>
      </c>
      <c r="B648" s="307"/>
      <c r="C648" s="307"/>
      <c r="D648" s="307"/>
    </row>
    <row r="649" spans="1:4" x14ac:dyDescent="0.25">
      <c r="A649" s="4" t="s">
        <v>1388</v>
      </c>
      <c r="B649" s="307"/>
      <c r="C649" s="307"/>
      <c r="D649" s="307"/>
    </row>
    <row r="650" spans="1:4" x14ac:dyDescent="0.25">
      <c r="A650" s="4" t="str">
        <f>$A$6</f>
        <v>AT AUGUST 2017</v>
      </c>
      <c r="B650" s="307"/>
      <c r="C650" s="307"/>
      <c r="D650" s="307"/>
    </row>
    <row r="651" spans="1:4" x14ac:dyDescent="0.25">
      <c r="A651" s="4"/>
      <c r="B651" s="410" t="s">
        <v>828</v>
      </c>
      <c r="C651" s="410"/>
      <c r="D651" s="410"/>
    </row>
    <row r="652" spans="1:4" x14ac:dyDescent="0.25">
      <c r="A652" s="4" t="s">
        <v>830</v>
      </c>
      <c r="B652" s="330" t="s">
        <v>206</v>
      </c>
      <c r="C652" s="330" t="s">
        <v>207</v>
      </c>
      <c r="D652" s="330" t="s">
        <v>208</v>
      </c>
    </row>
    <row r="653" spans="1:4" x14ac:dyDescent="0.25">
      <c r="A653" s="5" t="s">
        <v>1389</v>
      </c>
      <c r="B653" s="24">
        <f>[3]Raw!B549</f>
        <v>8</v>
      </c>
      <c r="C653" s="24">
        <f>[3]Raw!C549</f>
        <v>12</v>
      </c>
      <c r="D653" s="24">
        <f>[3]Raw!D549</f>
        <v>20</v>
      </c>
    </row>
    <row r="654" spans="1:4" x14ac:dyDescent="0.25">
      <c r="A654" s="5" t="s">
        <v>1390</v>
      </c>
      <c r="B654" s="24">
        <f>[3]Raw!B550</f>
        <v>16</v>
      </c>
      <c r="C654" s="24">
        <f>[3]Raw!C550</f>
        <v>10</v>
      </c>
      <c r="D654" s="24">
        <f>[3]Raw!D550</f>
        <v>26</v>
      </c>
    </row>
    <row r="655" spans="1:4" x14ac:dyDescent="0.25">
      <c r="A655" s="5" t="s">
        <v>1391</v>
      </c>
      <c r="B655" s="24">
        <f>[3]Raw!B551</f>
        <v>16</v>
      </c>
      <c r="C655" s="24">
        <f>[3]Raw!C551</f>
        <v>15</v>
      </c>
      <c r="D655" s="24">
        <f>[3]Raw!D551</f>
        <v>31</v>
      </c>
    </row>
    <row r="656" spans="1:4" x14ac:dyDescent="0.25">
      <c r="A656" s="5" t="s">
        <v>1392</v>
      </c>
      <c r="B656" s="24">
        <f>[3]Raw!B552</f>
        <v>15</v>
      </c>
      <c r="C656" s="24">
        <f>[3]Raw!C552</f>
        <v>17</v>
      </c>
      <c r="D656" s="24">
        <f>[3]Raw!D552</f>
        <v>32</v>
      </c>
    </row>
    <row r="657" spans="1:4" x14ac:dyDescent="0.25">
      <c r="A657" s="5" t="s">
        <v>1393</v>
      </c>
      <c r="B657" s="24">
        <f>[3]Raw!B553</f>
        <v>32</v>
      </c>
      <c r="C657" s="24">
        <f>[3]Raw!C553</f>
        <v>15</v>
      </c>
      <c r="D657" s="24">
        <f>[3]Raw!D553</f>
        <v>47</v>
      </c>
    </row>
    <row r="658" spans="1:4" x14ac:dyDescent="0.25">
      <c r="A658" s="5" t="s">
        <v>1394</v>
      </c>
      <c r="B658" s="24">
        <f>[3]Raw!B554</f>
        <v>15</v>
      </c>
      <c r="C658" s="24">
        <f>[3]Raw!C554</f>
        <v>13</v>
      </c>
      <c r="D658" s="24">
        <f>[3]Raw!D554</f>
        <v>28</v>
      </c>
    </row>
    <row r="659" spans="1:4" x14ac:dyDescent="0.25">
      <c r="A659" s="5" t="s">
        <v>1395</v>
      </c>
      <c r="B659" s="24">
        <f>[3]Raw!B555</f>
        <v>11</v>
      </c>
      <c r="C659" s="24">
        <f>[3]Raw!C555</f>
        <v>12</v>
      </c>
      <c r="D659" s="24">
        <f>[3]Raw!D555</f>
        <v>23</v>
      </c>
    </row>
    <row r="660" spans="1:4" x14ac:dyDescent="0.25">
      <c r="A660" s="5" t="s">
        <v>1396</v>
      </c>
      <c r="B660" s="24">
        <f>[3]Raw!B556</f>
        <v>8</v>
      </c>
      <c r="C660" s="24">
        <f>[3]Raw!C556</f>
        <v>10</v>
      </c>
      <c r="D660" s="24">
        <f>[3]Raw!D556</f>
        <v>18</v>
      </c>
    </row>
    <row r="661" spans="1:4" x14ac:dyDescent="0.25">
      <c r="A661" s="5" t="s">
        <v>1397</v>
      </c>
      <c r="B661" s="24">
        <f>[3]Raw!B557</f>
        <v>5</v>
      </c>
      <c r="C661" s="24">
        <f>[3]Raw!C557</f>
        <v>9</v>
      </c>
      <c r="D661" s="24">
        <f>[3]Raw!D557</f>
        <v>14</v>
      </c>
    </row>
    <row r="662" spans="1:4" x14ac:dyDescent="0.25">
      <c r="A662" s="5" t="s">
        <v>1398</v>
      </c>
      <c r="B662" s="24">
        <f>[3]Raw!B558</f>
        <v>15</v>
      </c>
      <c r="C662" s="24">
        <f>[3]Raw!C558</f>
        <v>20</v>
      </c>
      <c r="D662" s="24">
        <f>[3]Raw!D558</f>
        <v>35</v>
      </c>
    </row>
    <row r="663" spans="1:4" x14ac:dyDescent="0.25">
      <c r="A663" s="5" t="s">
        <v>1399</v>
      </c>
      <c r="B663" s="24">
        <f>[3]Raw!B559</f>
        <v>28</v>
      </c>
      <c r="C663" s="24">
        <f>[3]Raw!C559</f>
        <v>18</v>
      </c>
      <c r="D663" s="24">
        <f>[3]Raw!D559</f>
        <v>46</v>
      </c>
    </row>
    <row r="664" spans="1:4" x14ac:dyDescent="0.25">
      <c r="A664" s="5" t="s">
        <v>1400</v>
      </c>
      <c r="B664" s="24">
        <f>[3]Raw!B560</f>
        <v>24</v>
      </c>
      <c r="C664" s="24">
        <f>[3]Raw!C560</f>
        <v>12</v>
      </c>
      <c r="D664" s="24">
        <f>[3]Raw!D560</f>
        <v>36</v>
      </c>
    </row>
    <row r="665" spans="1:4" x14ac:dyDescent="0.25">
      <c r="A665" s="5" t="s">
        <v>1401</v>
      </c>
      <c r="B665" s="24">
        <f>[3]Raw!B561</f>
        <v>16</v>
      </c>
      <c r="C665" s="24">
        <f>[3]Raw!C561</f>
        <v>14</v>
      </c>
      <c r="D665" s="24">
        <f>[3]Raw!D561</f>
        <v>30</v>
      </c>
    </row>
    <row r="666" spans="1:4" x14ac:dyDescent="0.25">
      <c r="A666" s="5" t="s">
        <v>1402</v>
      </c>
      <c r="B666" s="24">
        <f>[3]Raw!B562</f>
        <v>11</v>
      </c>
      <c r="C666" s="24">
        <f>[3]Raw!C562</f>
        <v>9</v>
      </c>
      <c r="D666" s="24">
        <f>[3]Raw!D562</f>
        <v>20</v>
      </c>
    </row>
    <row r="667" spans="1:4" x14ac:dyDescent="0.25">
      <c r="A667" s="5" t="s">
        <v>1403</v>
      </c>
      <c r="B667" s="24">
        <f>[3]Raw!B563</f>
        <v>27</v>
      </c>
      <c r="C667" s="24">
        <f>[3]Raw!C563</f>
        <v>17</v>
      </c>
      <c r="D667" s="24">
        <f>[3]Raw!D563</f>
        <v>44</v>
      </c>
    </row>
    <row r="668" spans="1:4" x14ac:dyDescent="0.25">
      <c r="A668" s="5" t="s">
        <v>1404</v>
      </c>
      <c r="B668" s="24">
        <f>[3]Raw!B564</f>
        <v>10</v>
      </c>
      <c r="C668" s="24">
        <f>[3]Raw!C564</f>
        <v>14</v>
      </c>
      <c r="D668" s="24">
        <f>[3]Raw!D564</f>
        <v>24</v>
      </c>
    </row>
    <row r="669" spans="1:4" x14ac:dyDescent="0.25">
      <c r="A669" s="5" t="s">
        <v>1405</v>
      </c>
      <c r="B669" s="24">
        <f>[3]Raw!B565</f>
        <v>12</v>
      </c>
      <c r="C669" s="24">
        <f>[3]Raw!C565</f>
        <v>8</v>
      </c>
      <c r="D669" s="24">
        <f>[3]Raw!D565</f>
        <v>20</v>
      </c>
    </row>
    <row r="670" spans="1:4" x14ac:dyDescent="0.25">
      <c r="A670" s="5" t="s">
        <v>1406</v>
      </c>
      <c r="B670" s="24">
        <f>[3]Raw!B566</f>
        <v>23</v>
      </c>
      <c r="C670" s="24">
        <f>[3]Raw!C566</f>
        <v>12</v>
      </c>
      <c r="D670" s="24">
        <f>[3]Raw!D566</f>
        <v>35</v>
      </c>
    </row>
    <row r="671" spans="1:4" x14ac:dyDescent="0.25">
      <c r="A671" s="5" t="s">
        <v>1407</v>
      </c>
      <c r="B671" s="24">
        <f>[3]Raw!B567</f>
        <v>23</v>
      </c>
      <c r="C671" s="24">
        <f>[3]Raw!C567</f>
        <v>11</v>
      </c>
      <c r="D671" s="24">
        <f>[3]Raw!D567</f>
        <v>34</v>
      </c>
    </row>
    <row r="672" spans="1:4" x14ac:dyDescent="0.25">
      <c r="A672" s="5" t="s">
        <v>1408</v>
      </c>
      <c r="B672" s="24">
        <f>[3]Raw!B568</f>
        <v>9</v>
      </c>
      <c r="C672" s="24">
        <f>[3]Raw!C568</f>
        <v>9</v>
      </c>
      <c r="D672" s="24">
        <f>[3]Raw!D568</f>
        <v>18</v>
      </c>
    </row>
    <row r="673" spans="1:4" x14ac:dyDescent="0.25">
      <c r="A673" s="5" t="s">
        <v>1409</v>
      </c>
      <c r="B673" s="24">
        <f>[3]Raw!B569</f>
        <v>13</v>
      </c>
      <c r="C673" s="24">
        <f>[3]Raw!C569</f>
        <v>13</v>
      </c>
      <c r="D673" s="24">
        <f>[3]Raw!D569</f>
        <v>26</v>
      </c>
    </row>
    <row r="674" spans="1:4" x14ac:dyDescent="0.25">
      <c r="A674" s="5" t="s">
        <v>1410</v>
      </c>
      <c r="B674" s="24">
        <f>[3]Raw!B570</f>
        <v>9</v>
      </c>
      <c r="C674" s="24">
        <f>[3]Raw!C570</f>
        <v>18</v>
      </c>
      <c r="D674" s="24">
        <f>[3]Raw!D570</f>
        <v>27</v>
      </c>
    </row>
    <row r="675" spans="1:4" x14ac:dyDescent="0.25">
      <c r="B675" s="307"/>
      <c r="C675" s="307"/>
      <c r="D675" s="307"/>
    </row>
    <row r="676" spans="1:4" x14ac:dyDescent="0.25">
      <c r="B676" s="307"/>
      <c r="C676" s="307"/>
      <c r="D676" s="307"/>
    </row>
    <row r="677" spans="1:4" x14ac:dyDescent="0.25">
      <c r="A677" s="4" t="s">
        <v>828</v>
      </c>
      <c r="B677" s="307"/>
      <c r="C677" s="307"/>
      <c r="D677" s="307"/>
    </row>
    <row r="678" spans="1:4" x14ac:dyDescent="0.25">
      <c r="A678" s="4" t="s">
        <v>1411</v>
      </c>
      <c r="B678" s="307"/>
      <c r="C678" s="307"/>
      <c r="D678" s="307"/>
    </row>
    <row r="679" spans="1:4" x14ac:dyDescent="0.25">
      <c r="A679" s="4" t="str">
        <f>$A$6</f>
        <v>AT AUGUST 2017</v>
      </c>
      <c r="B679" s="307"/>
      <c r="C679" s="307"/>
      <c r="D679" s="307"/>
    </row>
    <row r="680" spans="1:4" x14ac:dyDescent="0.25">
      <c r="A680" s="4"/>
      <c r="B680" s="410" t="s">
        <v>828</v>
      </c>
      <c r="C680" s="410"/>
      <c r="D680" s="410"/>
    </row>
    <row r="681" spans="1:4" x14ac:dyDescent="0.25">
      <c r="A681" s="4" t="s">
        <v>830</v>
      </c>
      <c r="B681" s="330" t="s">
        <v>206</v>
      </c>
      <c r="C681" s="330" t="s">
        <v>207</v>
      </c>
      <c r="D681" s="330" t="s">
        <v>208</v>
      </c>
    </row>
    <row r="682" spans="1:4" x14ac:dyDescent="0.25">
      <c r="A682" s="5" t="s">
        <v>1412</v>
      </c>
      <c r="B682" s="24">
        <f>[3]Raw!B571</f>
        <v>21</v>
      </c>
      <c r="C682" s="24">
        <f>[3]Raw!C571</f>
        <v>15</v>
      </c>
      <c r="D682" s="24">
        <f>[3]Raw!D571</f>
        <v>36</v>
      </c>
    </row>
    <row r="683" spans="1:4" x14ac:dyDescent="0.25">
      <c r="A683" s="5" t="s">
        <v>1413</v>
      </c>
      <c r="B683" s="24">
        <f>[3]Raw!B572</f>
        <v>23</v>
      </c>
      <c r="C683" s="24">
        <f>[3]Raw!C572</f>
        <v>18</v>
      </c>
      <c r="D683" s="24">
        <f>[3]Raw!D572</f>
        <v>41</v>
      </c>
    </row>
    <row r="684" spans="1:4" x14ac:dyDescent="0.25">
      <c r="A684" s="5" t="s">
        <v>1414</v>
      </c>
      <c r="B684" s="24">
        <f>[3]Raw!B573</f>
        <v>29</v>
      </c>
      <c r="C684" s="24">
        <f>[3]Raw!C573</f>
        <v>19</v>
      </c>
      <c r="D684" s="24">
        <f>[3]Raw!D573</f>
        <v>48</v>
      </c>
    </row>
    <row r="685" spans="1:4" x14ac:dyDescent="0.25">
      <c r="A685" s="5" t="s">
        <v>1415</v>
      </c>
      <c r="B685" s="24">
        <f>[3]Raw!B574</f>
        <v>28</v>
      </c>
      <c r="C685" s="24">
        <f>[3]Raw!C574</f>
        <v>15</v>
      </c>
      <c r="D685" s="24">
        <f>[3]Raw!D574</f>
        <v>43</v>
      </c>
    </row>
    <row r="686" spans="1:4" x14ac:dyDescent="0.25">
      <c r="A686" s="5" t="s">
        <v>1416</v>
      </c>
      <c r="B686" s="24">
        <f>[3]Raw!B575</f>
        <v>23</v>
      </c>
      <c r="C686" s="24">
        <f>[3]Raw!C575</f>
        <v>8</v>
      </c>
      <c r="D686" s="24">
        <f>[3]Raw!D575</f>
        <v>31</v>
      </c>
    </row>
    <row r="687" spans="1:4" x14ac:dyDescent="0.25">
      <c r="A687" s="5" t="s">
        <v>1417</v>
      </c>
      <c r="B687" s="24">
        <f>[3]Raw!B576</f>
        <v>27</v>
      </c>
      <c r="C687" s="24">
        <f>[3]Raw!C576</f>
        <v>12</v>
      </c>
      <c r="D687" s="24">
        <f>[3]Raw!D576</f>
        <v>39</v>
      </c>
    </row>
    <row r="688" spans="1:4" x14ac:dyDescent="0.25">
      <c r="A688" s="5" t="s">
        <v>1418</v>
      </c>
      <c r="B688" s="24">
        <f>[3]Raw!B577</f>
        <v>19</v>
      </c>
      <c r="C688" s="24">
        <f>[3]Raw!C577</f>
        <v>6</v>
      </c>
      <c r="D688" s="24">
        <f>[3]Raw!D577</f>
        <v>25</v>
      </c>
    </row>
    <row r="689" spans="1:4" x14ac:dyDescent="0.25">
      <c r="A689" s="5" t="s">
        <v>1419</v>
      </c>
      <c r="B689" s="24">
        <f>[3]Raw!B578</f>
        <v>20</v>
      </c>
      <c r="C689" s="24">
        <f>[3]Raw!C578</f>
        <v>12</v>
      </c>
      <c r="D689" s="24">
        <f>[3]Raw!D578</f>
        <v>32</v>
      </c>
    </row>
    <row r="690" spans="1:4" x14ac:dyDescent="0.25">
      <c r="A690" s="5" t="s">
        <v>1420</v>
      </c>
      <c r="B690" s="24">
        <f>[3]Raw!B579</f>
        <v>21</v>
      </c>
      <c r="C690" s="24">
        <f>[3]Raw!C579</f>
        <v>23</v>
      </c>
      <c r="D690" s="24">
        <f>[3]Raw!D579</f>
        <v>44</v>
      </c>
    </row>
    <row r="691" spans="1:4" x14ac:dyDescent="0.25">
      <c r="A691" s="5" t="s">
        <v>1421</v>
      </c>
      <c r="B691" s="24">
        <f>[3]Raw!B580</f>
        <v>48</v>
      </c>
      <c r="C691" s="24">
        <f>[3]Raw!C580</f>
        <v>20</v>
      </c>
      <c r="D691" s="24">
        <f>[3]Raw!D580</f>
        <v>68</v>
      </c>
    </row>
    <row r="692" spans="1:4" x14ac:dyDescent="0.25">
      <c r="A692" s="5" t="s">
        <v>1422</v>
      </c>
      <c r="B692" s="24">
        <f>[3]Raw!B581</f>
        <v>20</v>
      </c>
      <c r="C692" s="24">
        <f>[3]Raw!C581</f>
        <v>14</v>
      </c>
      <c r="D692" s="24">
        <f>[3]Raw!D581</f>
        <v>34</v>
      </c>
    </row>
    <row r="693" spans="1:4" x14ac:dyDescent="0.25">
      <c r="A693" s="5" t="s">
        <v>1423</v>
      </c>
      <c r="B693" s="24">
        <f>[3]Raw!B582</f>
        <v>31</v>
      </c>
      <c r="C693" s="24">
        <f>[3]Raw!C582</f>
        <v>28</v>
      </c>
      <c r="D693" s="24">
        <f>[3]Raw!D582</f>
        <v>59</v>
      </c>
    </row>
    <row r="694" spans="1:4" x14ac:dyDescent="0.25">
      <c r="A694" s="5" t="s">
        <v>1424</v>
      </c>
      <c r="B694" s="24">
        <f>[3]Raw!B583</f>
        <v>15</v>
      </c>
      <c r="C694" s="24">
        <f>[3]Raw!C583</f>
        <v>17</v>
      </c>
      <c r="D694" s="24">
        <f>[3]Raw!D583</f>
        <v>32</v>
      </c>
    </row>
    <row r="695" spans="1:4" x14ac:dyDescent="0.25">
      <c r="A695" s="5" t="s">
        <v>1425</v>
      </c>
      <c r="B695" s="24">
        <f>[3]Raw!B584</f>
        <v>26</v>
      </c>
      <c r="C695" s="24">
        <f>[3]Raw!C584</f>
        <v>27</v>
      </c>
      <c r="D695" s="24">
        <f>[3]Raw!D584</f>
        <v>53</v>
      </c>
    </row>
    <row r="696" spans="1:4" x14ac:dyDescent="0.25">
      <c r="A696" s="5" t="s">
        <v>1426</v>
      </c>
      <c r="B696" s="24">
        <f>[3]Raw!B585</f>
        <v>16</v>
      </c>
      <c r="C696" s="24">
        <f>[3]Raw!C585</f>
        <v>13</v>
      </c>
      <c r="D696" s="24">
        <f>[3]Raw!D585</f>
        <v>29</v>
      </c>
    </row>
    <row r="697" spans="1:4" x14ac:dyDescent="0.25">
      <c r="A697" s="5" t="s">
        <v>1427</v>
      </c>
      <c r="B697" s="24">
        <f>[3]Raw!B586</f>
        <v>10</v>
      </c>
      <c r="C697" s="24">
        <f>[3]Raw!C586</f>
        <v>12</v>
      </c>
      <c r="D697" s="24">
        <f>[3]Raw!D586</f>
        <v>22</v>
      </c>
    </row>
    <row r="698" spans="1:4" x14ac:dyDescent="0.25">
      <c r="A698" s="5" t="s">
        <v>1428</v>
      </c>
      <c r="B698" s="24">
        <f>[3]Raw!B587</f>
        <v>18</v>
      </c>
      <c r="C698" s="24">
        <f>[3]Raw!C587</f>
        <v>13</v>
      </c>
      <c r="D698" s="24">
        <f>[3]Raw!D587</f>
        <v>31</v>
      </c>
    </row>
    <row r="699" spans="1:4" x14ac:dyDescent="0.25">
      <c r="A699" s="5" t="s">
        <v>1429</v>
      </c>
      <c r="B699" s="24">
        <f>[3]Raw!B588</f>
        <v>18</v>
      </c>
      <c r="C699" s="24">
        <f>[3]Raw!C588</f>
        <v>5</v>
      </c>
      <c r="D699" s="24">
        <f>[3]Raw!D588</f>
        <v>23</v>
      </c>
    </row>
    <row r="700" spans="1:4" x14ac:dyDescent="0.25">
      <c r="A700" s="5" t="s">
        <v>1430</v>
      </c>
      <c r="B700" s="24">
        <f>[3]Raw!B589</f>
        <v>34</v>
      </c>
      <c r="C700" s="24">
        <f>[3]Raw!C589</f>
        <v>25</v>
      </c>
      <c r="D700" s="24">
        <f>[3]Raw!D589</f>
        <v>59</v>
      </c>
    </row>
    <row r="701" spans="1:4" x14ac:dyDescent="0.25">
      <c r="A701" s="5" t="s">
        <v>1431</v>
      </c>
      <c r="B701" s="24">
        <f>[3]Raw!B590</f>
        <v>33</v>
      </c>
      <c r="C701" s="24">
        <f>[3]Raw!C590</f>
        <v>14</v>
      </c>
      <c r="D701" s="24">
        <f>[3]Raw!D590</f>
        <v>47</v>
      </c>
    </row>
    <row r="702" spans="1:4" x14ac:dyDescent="0.25">
      <c r="A702" s="5" t="s">
        <v>1432</v>
      </c>
      <c r="B702" s="24">
        <f>[3]Raw!B591</f>
        <v>28</v>
      </c>
      <c r="C702" s="24">
        <f>[3]Raw!C591</f>
        <v>12</v>
      </c>
      <c r="D702" s="24">
        <f>[3]Raw!D591</f>
        <v>40</v>
      </c>
    </row>
    <row r="703" spans="1:4" x14ac:dyDescent="0.25">
      <c r="A703" s="5" t="s">
        <v>1433</v>
      </c>
      <c r="B703" s="24">
        <f>[3]Raw!B592</f>
        <v>35</v>
      </c>
      <c r="C703" s="24">
        <f>[3]Raw!C592</f>
        <v>28</v>
      </c>
      <c r="D703" s="24">
        <f>[3]Raw!D592</f>
        <v>63</v>
      </c>
    </row>
    <row r="704" spans="1:4" x14ac:dyDescent="0.25">
      <c r="A704" s="5" t="s">
        <v>1434</v>
      </c>
      <c r="B704" s="24">
        <f>[3]Raw!B593</f>
        <v>26</v>
      </c>
      <c r="C704" s="24">
        <f>[3]Raw!C593</f>
        <v>13</v>
      </c>
      <c r="D704" s="24">
        <f>[3]Raw!D593</f>
        <v>39</v>
      </c>
    </row>
    <row r="705" spans="1:4" x14ac:dyDescent="0.25">
      <c r="A705" s="5" t="s">
        <v>1435</v>
      </c>
      <c r="B705" s="24">
        <f>[3]Raw!B594</f>
        <v>24</v>
      </c>
      <c r="C705" s="24">
        <f>[3]Raw!C594</f>
        <v>17</v>
      </c>
      <c r="D705" s="24">
        <f>[3]Raw!D594</f>
        <v>41</v>
      </c>
    </row>
    <row r="706" spans="1:4" x14ac:dyDescent="0.25">
      <c r="A706" s="5" t="s">
        <v>1436</v>
      </c>
      <c r="B706" s="24">
        <f>[3]Raw!B595</f>
        <v>22</v>
      </c>
      <c r="C706" s="24">
        <f>[3]Raw!C595</f>
        <v>3</v>
      </c>
      <c r="D706" s="24">
        <f>[3]Raw!D595</f>
        <v>25</v>
      </c>
    </row>
    <row r="707" spans="1:4" x14ac:dyDescent="0.25">
      <c r="B707" s="307"/>
      <c r="C707" s="307"/>
      <c r="D707" s="307"/>
    </row>
    <row r="708" spans="1:4" x14ac:dyDescent="0.25">
      <c r="B708" s="307"/>
      <c r="C708" s="307"/>
      <c r="D708" s="307"/>
    </row>
    <row r="709" spans="1:4" x14ac:dyDescent="0.25">
      <c r="A709" s="4" t="s">
        <v>828</v>
      </c>
      <c r="B709" s="307"/>
      <c r="C709" s="307"/>
      <c r="D709" s="307"/>
    </row>
    <row r="710" spans="1:4" x14ac:dyDescent="0.25">
      <c r="A710" s="4" t="s">
        <v>1437</v>
      </c>
      <c r="B710" s="307"/>
      <c r="C710" s="307"/>
      <c r="D710" s="307"/>
    </row>
    <row r="711" spans="1:4" x14ac:dyDescent="0.25">
      <c r="A711" s="4" t="str">
        <f>$A$6</f>
        <v>AT AUGUST 2017</v>
      </c>
      <c r="B711" s="307"/>
      <c r="C711" s="307"/>
      <c r="D711" s="307"/>
    </row>
    <row r="712" spans="1:4" x14ac:dyDescent="0.25">
      <c r="A712" s="4"/>
      <c r="B712" s="410" t="s">
        <v>828</v>
      </c>
      <c r="C712" s="410"/>
      <c r="D712" s="410"/>
    </row>
    <row r="713" spans="1:4" x14ac:dyDescent="0.25">
      <c r="A713" s="4" t="s">
        <v>830</v>
      </c>
      <c r="B713" s="330" t="s">
        <v>206</v>
      </c>
      <c r="C713" s="330" t="s">
        <v>207</v>
      </c>
      <c r="D713" s="330" t="s">
        <v>208</v>
      </c>
    </row>
    <row r="714" spans="1:4" x14ac:dyDescent="0.25">
      <c r="A714" s="5" t="s">
        <v>1438</v>
      </c>
      <c r="B714" s="24">
        <f>[3]Raw!B596</f>
        <v>36</v>
      </c>
      <c r="C714" s="24">
        <f>[3]Raw!C596</f>
        <v>8</v>
      </c>
      <c r="D714" s="24">
        <f>[3]Raw!D596</f>
        <v>44</v>
      </c>
    </row>
    <row r="715" spans="1:4" x14ac:dyDescent="0.25">
      <c r="A715" s="5" t="s">
        <v>1439</v>
      </c>
      <c r="B715" s="24">
        <f>[3]Raw!B597</f>
        <v>16</v>
      </c>
      <c r="C715" s="24">
        <f>[3]Raw!C597</f>
        <v>11</v>
      </c>
      <c r="D715" s="24">
        <f>[3]Raw!D597</f>
        <v>27</v>
      </c>
    </row>
    <row r="716" spans="1:4" x14ac:dyDescent="0.25">
      <c r="A716" s="5" t="s">
        <v>1440</v>
      </c>
      <c r="B716" s="24">
        <f>[3]Raw!B598</f>
        <v>25</v>
      </c>
      <c r="C716" s="24">
        <f>[3]Raw!C598</f>
        <v>11</v>
      </c>
      <c r="D716" s="24">
        <f>[3]Raw!D598</f>
        <v>36</v>
      </c>
    </row>
    <row r="717" spans="1:4" x14ac:dyDescent="0.25">
      <c r="A717" s="5" t="s">
        <v>1441</v>
      </c>
      <c r="B717" s="24">
        <f>[3]Raw!B599</f>
        <v>16</v>
      </c>
      <c r="C717" s="24">
        <f>[3]Raw!C599</f>
        <v>8</v>
      </c>
      <c r="D717" s="24">
        <f>[3]Raw!D599</f>
        <v>24</v>
      </c>
    </row>
    <row r="718" spans="1:4" x14ac:dyDescent="0.25">
      <c r="A718" s="5" t="s">
        <v>1442</v>
      </c>
      <c r="B718" s="24">
        <f>[3]Raw!B600</f>
        <v>11</v>
      </c>
      <c r="C718" s="24">
        <f>[3]Raw!C600</f>
        <v>10</v>
      </c>
      <c r="D718" s="24">
        <f>[3]Raw!D600</f>
        <v>21</v>
      </c>
    </row>
    <row r="719" spans="1:4" x14ac:dyDescent="0.25">
      <c r="A719" s="5" t="s">
        <v>1443</v>
      </c>
      <c r="B719" s="24">
        <f>[3]Raw!B601</f>
        <v>24</v>
      </c>
      <c r="C719" s="24">
        <f>[3]Raw!C601</f>
        <v>6</v>
      </c>
      <c r="D719" s="24">
        <f>[3]Raw!D601</f>
        <v>30</v>
      </c>
    </row>
    <row r="720" spans="1:4" x14ac:dyDescent="0.25">
      <c r="A720" s="5" t="s">
        <v>1444</v>
      </c>
      <c r="B720" s="24">
        <f>[3]Raw!B602</f>
        <v>59</v>
      </c>
      <c r="C720" s="24">
        <f>[3]Raw!C602</f>
        <v>18</v>
      </c>
      <c r="D720" s="24">
        <f>[3]Raw!D602</f>
        <v>77</v>
      </c>
    </row>
    <row r="721" spans="1:4" x14ac:dyDescent="0.25">
      <c r="A721" s="5" t="s">
        <v>1445</v>
      </c>
      <c r="B721" s="24">
        <f>[3]Raw!B603</f>
        <v>28</v>
      </c>
      <c r="C721" s="24">
        <f>[3]Raw!C603</f>
        <v>5</v>
      </c>
      <c r="D721" s="24">
        <f>[3]Raw!D603</f>
        <v>33</v>
      </c>
    </row>
    <row r="722" spans="1:4" x14ac:dyDescent="0.25">
      <c r="A722" s="5" t="s">
        <v>1446</v>
      </c>
      <c r="B722" s="24">
        <f>[3]Raw!B604</f>
        <v>14</v>
      </c>
      <c r="C722" s="24">
        <f>[3]Raw!C604</f>
        <v>7</v>
      </c>
      <c r="D722" s="24">
        <f>[3]Raw!D604</f>
        <v>21</v>
      </c>
    </row>
    <row r="723" spans="1:4" x14ac:dyDescent="0.25">
      <c r="A723" s="5" t="s">
        <v>1447</v>
      </c>
      <c r="B723" s="24">
        <f>[3]Raw!B605</f>
        <v>7</v>
      </c>
      <c r="C723" s="24">
        <f>[3]Raw!C605</f>
        <v>5</v>
      </c>
      <c r="D723" s="24">
        <f>[3]Raw!D605</f>
        <v>12</v>
      </c>
    </row>
    <row r="724" spans="1:4" x14ac:dyDescent="0.25">
      <c r="A724" s="5" t="s">
        <v>1448</v>
      </c>
      <c r="B724" s="24">
        <f>[3]Raw!B606</f>
        <v>16</v>
      </c>
      <c r="C724" s="24">
        <f>[3]Raw!C606</f>
        <v>5</v>
      </c>
      <c r="D724" s="24">
        <f>[3]Raw!D606</f>
        <v>21</v>
      </c>
    </row>
    <row r="725" spans="1:4" x14ac:dyDescent="0.25">
      <c r="A725" s="5" t="s">
        <v>1449</v>
      </c>
      <c r="B725" s="24">
        <f>[3]Raw!B607</f>
        <v>22</v>
      </c>
      <c r="C725" s="24">
        <f>[3]Raw!C607</f>
        <v>10</v>
      </c>
      <c r="D725" s="24">
        <f>[3]Raw!D607</f>
        <v>32</v>
      </c>
    </row>
    <row r="726" spans="1:4" x14ac:dyDescent="0.25">
      <c r="A726" s="5" t="s">
        <v>1450</v>
      </c>
      <c r="B726" s="24">
        <f>[3]Raw!B608</f>
        <v>16</v>
      </c>
      <c r="C726" s="24">
        <f>[3]Raw!C608</f>
        <v>13</v>
      </c>
      <c r="D726" s="24">
        <f>[3]Raw!D608</f>
        <v>29</v>
      </c>
    </row>
    <row r="727" spans="1:4" x14ac:dyDescent="0.25">
      <c r="A727" s="5" t="s">
        <v>1451</v>
      </c>
      <c r="B727" s="24">
        <f>[3]Raw!B609</f>
        <v>14</v>
      </c>
      <c r="C727" s="24">
        <f>[3]Raw!C609</f>
        <v>15</v>
      </c>
      <c r="D727" s="24">
        <f>[3]Raw!D609</f>
        <v>29</v>
      </c>
    </row>
    <row r="728" spans="1:4" x14ac:dyDescent="0.25">
      <c r="A728" s="5" t="s">
        <v>1452</v>
      </c>
      <c r="B728" s="24">
        <f>[3]Raw!B610</f>
        <v>6</v>
      </c>
      <c r="C728" s="24">
        <f>[3]Raw!C610</f>
        <v>7</v>
      </c>
      <c r="D728" s="24">
        <f>[3]Raw!D610</f>
        <v>13</v>
      </c>
    </row>
    <row r="729" spans="1:4" x14ac:dyDescent="0.25">
      <c r="A729" s="5" t="s">
        <v>1453</v>
      </c>
      <c r="B729" s="24">
        <f>[3]Raw!B611</f>
        <v>32</v>
      </c>
      <c r="C729" s="24">
        <f>[3]Raw!C611</f>
        <v>8</v>
      </c>
      <c r="D729" s="24">
        <f>[3]Raw!D611</f>
        <v>40</v>
      </c>
    </row>
    <row r="730" spans="1:4" x14ac:dyDescent="0.25">
      <c r="B730" s="307"/>
      <c r="C730" s="307"/>
      <c r="D730" s="307"/>
    </row>
    <row r="731" spans="1:4" x14ac:dyDescent="0.25">
      <c r="B731" s="307"/>
      <c r="C731" s="307"/>
      <c r="D731" s="307"/>
    </row>
    <row r="732" spans="1:4" x14ac:dyDescent="0.25">
      <c r="A732" s="4" t="s">
        <v>828</v>
      </c>
      <c r="B732" s="307"/>
      <c r="C732" s="307"/>
      <c r="D732" s="307"/>
    </row>
    <row r="733" spans="1:4" x14ac:dyDescent="0.25">
      <c r="A733" s="4" t="s">
        <v>1454</v>
      </c>
      <c r="B733" s="307"/>
      <c r="C733" s="307"/>
      <c r="D733" s="307"/>
    </row>
    <row r="734" spans="1:4" x14ac:dyDescent="0.25">
      <c r="A734" s="4" t="str">
        <f>$A$6</f>
        <v>AT AUGUST 2017</v>
      </c>
      <c r="B734" s="307"/>
      <c r="C734" s="307"/>
      <c r="D734" s="307"/>
    </row>
    <row r="735" spans="1:4" x14ac:dyDescent="0.25">
      <c r="A735" s="4"/>
      <c r="B735" s="410" t="s">
        <v>828</v>
      </c>
      <c r="C735" s="410"/>
      <c r="D735" s="410"/>
    </row>
    <row r="736" spans="1:4" x14ac:dyDescent="0.25">
      <c r="A736" s="4" t="s">
        <v>830</v>
      </c>
      <c r="B736" s="330" t="s">
        <v>206</v>
      </c>
      <c r="C736" s="330" t="s">
        <v>207</v>
      </c>
      <c r="D736" s="330" t="s">
        <v>208</v>
      </c>
    </row>
    <row r="737" spans="1:4" x14ac:dyDescent="0.25">
      <c r="A737" s="5" t="s">
        <v>1455</v>
      </c>
      <c r="B737" s="24">
        <f>[3]Raw!B612</f>
        <v>24</v>
      </c>
      <c r="C737" s="24">
        <f>[3]Raw!C612</f>
        <v>17</v>
      </c>
      <c r="D737" s="24">
        <f>[3]Raw!D612</f>
        <v>41</v>
      </c>
    </row>
    <row r="738" spans="1:4" x14ac:dyDescent="0.25">
      <c r="A738" s="5" t="s">
        <v>1456</v>
      </c>
      <c r="B738" s="24">
        <f>[3]Raw!B613</f>
        <v>18</v>
      </c>
      <c r="C738" s="24">
        <f>[3]Raw!C613</f>
        <v>9</v>
      </c>
      <c r="D738" s="24">
        <f>[3]Raw!D613</f>
        <v>27</v>
      </c>
    </row>
    <row r="739" spans="1:4" x14ac:dyDescent="0.25">
      <c r="A739" s="5" t="s">
        <v>1457</v>
      </c>
      <c r="B739" s="24">
        <f>[3]Raw!B614</f>
        <v>30</v>
      </c>
      <c r="C739" s="24">
        <f>[3]Raw!C614</f>
        <v>17</v>
      </c>
      <c r="D739" s="24">
        <f>[3]Raw!D614</f>
        <v>47</v>
      </c>
    </row>
    <row r="740" spans="1:4" x14ac:dyDescent="0.25">
      <c r="A740" s="5" t="s">
        <v>1458</v>
      </c>
      <c r="B740" s="24">
        <f>[3]Raw!B615</f>
        <v>39</v>
      </c>
      <c r="C740" s="24">
        <f>[3]Raw!C615</f>
        <v>21</v>
      </c>
      <c r="D740" s="24">
        <f>[3]Raw!D615</f>
        <v>60</v>
      </c>
    </row>
    <row r="741" spans="1:4" x14ac:dyDescent="0.25">
      <c r="A741" s="5" t="s">
        <v>1459</v>
      </c>
      <c r="B741" s="24">
        <f>[3]Raw!B616</f>
        <v>23</v>
      </c>
      <c r="C741" s="24">
        <f>[3]Raw!C616</f>
        <v>21</v>
      </c>
      <c r="D741" s="24">
        <f>[3]Raw!D616</f>
        <v>44</v>
      </c>
    </row>
    <row r="742" spans="1:4" x14ac:dyDescent="0.25">
      <c r="A742" s="5" t="s">
        <v>1460</v>
      </c>
      <c r="B742" s="24">
        <f>[3]Raw!B617</f>
        <v>9</v>
      </c>
      <c r="C742" s="24">
        <f>[3]Raw!C617</f>
        <v>4</v>
      </c>
      <c r="D742" s="24">
        <f>[3]Raw!D617</f>
        <v>13</v>
      </c>
    </row>
    <row r="743" spans="1:4" x14ac:dyDescent="0.25">
      <c r="A743" s="5" t="s">
        <v>1461</v>
      </c>
      <c r="B743" s="24">
        <f>[3]Raw!B618</f>
        <v>18</v>
      </c>
      <c r="C743" s="24">
        <f>[3]Raw!C618</f>
        <v>19</v>
      </c>
      <c r="D743" s="24">
        <f>[3]Raw!D618</f>
        <v>37</v>
      </c>
    </row>
    <row r="744" spans="1:4" x14ac:dyDescent="0.25">
      <c r="A744" s="5" t="s">
        <v>1462</v>
      </c>
      <c r="B744" s="24">
        <f>[3]Raw!B619</f>
        <v>18</v>
      </c>
      <c r="C744" s="24">
        <f>[3]Raw!C619</f>
        <v>23</v>
      </c>
      <c r="D744" s="24">
        <f>[3]Raw!D619</f>
        <v>41</v>
      </c>
    </row>
    <row r="745" spans="1:4" x14ac:dyDescent="0.25">
      <c r="A745" s="5" t="s">
        <v>1463</v>
      </c>
      <c r="B745" s="24">
        <f>[3]Raw!B620</f>
        <v>26</v>
      </c>
      <c r="C745" s="24">
        <f>[3]Raw!C620</f>
        <v>20</v>
      </c>
      <c r="D745" s="24">
        <f>[3]Raw!D620</f>
        <v>46</v>
      </c>
    </row>
    <row r="746" spans="1:4" x14ac:dyDescent="0.25">
      <c r="A746" s="5" t="s">
        <v>1464</v>
      </c>
      <c r="B746" s="24">
        <f>[3]Raw!B621</f>
        <v>26</v>
      </c>
      <c r="C746" s="24">
        <f>[3]Raw!C621</f>
        <v>9</v>
      </c>
      <c r="D746" s="24">
        <f>[3]Raw!D621</f>
        <v>35</v>
      </c>
    </row>
    <row r="747" spans="1:4" x14ac:dyDescent="0.25">
      <c r="A747" s="5" t="s">
        <v>1465</v>
      </c>
      <c r="B747" s="24">
        <f>[3]Raw!B622</f>
        <v>34</v>
      </c>
      <c r="C747" s="24">
        <f>[3]Raw!C622</f>
        <v>13</v>
      </c>
      <c r="D747" s="24">
        <f>[3]Raw!D622</f>
        <v>47</v>
      </c>
    </row>
    <row r="748" spans="1:4" x14ac:dyDescent="0.25">
      <c r="A748" s="5" t="s">
        <v>1466</v>
      </c>
      <c r="B748" s="24">
        <f>[3]Raw!B623</f>
        <v>31</v>
      </c>
      <c r="C748" s="24">
        <f>[3]Raw!C623</f>
        <v>18</v>
      </c>
      <c r="D748" s="24">
        <f>[3]Raw!D623</f>
        <v>49</v>
      </c>
    </row>
    <row r="749" spans="1:4" x14ac:dyDescent="0.25">
      <c r="A749" s="5" t="s">
        <v>1467</v>
      </c>
      <c r="B749" s="24">
        <f>[3]Raw!B624</f>
        <v>49</v>
      </c>
      <c r="C749" s="24">
        <f>[3]Raw!C624</f>
        <v>28</v>
      </c>
      <c r="D749" s="24">
        <f>[3]Raw!D624</f>
        <v>77</v>
      </c>
    </row>
    <row r="750" spans="1:4" x14ac:dyDescent="0.25">
      <c r="A750" s="5" t="s">
        <v>1468</v>
      </c>
      <c r="B750" s="24">
        <f>[3]Raw!B625</f>
        <v>16</v>
      </c>
      <c r="C750" s="24">
        <f>[3]Raw!C625</f>
        <v>11</v>
      </c>
      <c r="D750" s="24">
        <f>[3]Raw!D625</f>
        <v>27</v>
      </c>
    </row>
    <row r="751" spans="1:4" x14ac:dyDescent="0.25">
      <c r="A751" s="5" t="s">
        <v>1469</v>
      </c>
      <c r="B751" s="24">
        <f>[3]Raw!B626</f>
        <v>23</v>
      </c>
      <c r="C751" s="24">
        <f>[3]Raw!C626</f>
        <v>5</v>
      </c>
      <c r="D751" s="24">
        <f>[3]Raw!D626</f>
        <v>28</v>
      </c>
    </row>
    <row r="752" spans="1:4" x14ac:dyDescent="0.25">
      <c r="A752" s="5" t="s">
        <v>1470</v>
      </c>
      <c r="B752" s="24">
        <f>[3]Raw!B627</f>
        <v>31</v>
      </c>
      <c r="C752" s="24">
        <f>[3]Raw!C627</f>
        <v>20</v>
      </c>
      <c r="D752" s="24">
        <f>[3]Raw!D627</f>
        <v>51</v>
      </c>
    </row>
    <row r="753" spans="1:4" x14ac:dyDescent="0.25">
      <c r="A753" s="5" t="s">
        <v>1471</v>
      </c>
      <c r="B753" s="24">
        <f>[3]Raw!B628</f>
        <v>27</v>
      </c>
      <c r="C753" s="24">
        <f>[3]Raw!C628</f>
        <v>11</v>
      </c>
      <c r="D753" s="24">
        <f>[3]Raw!D628</f>
        <v>38</v>
      </c>
    </row>
    <row r="754" spans="1:4" x14ac:dyDescent="0.25">
      <c r="A754" s="5" t="s">
        <v>1472</v>
      </c>
      <c r="B754" s="24">
        <f>[3]Raw!B629</f>
        <v>17</v>
      </c>
      <c r="C754" s="24">
        <f>[3]Raw!C629</f>
        <v>17</v>
      </c>
      <c r="D754" s="24">
        <f>[3]Raw!D629</f>
        <v>34</v>
      </c>
    </row>
    <row r="755" spans="1:4" x14ac:dyDescent="0.25">
      <c r="B755" s="307"/>
      <c r="C755" s="307"/>
      <c r="D755" s="307"/>
    </row>
    <row r="756" spans="1:4" x14ac:dyDescent="0.25">
      <c r="B756" s="307"/>
      <c r="C756" s="307"/>
      <c r="D756" s="307"/>
    </row>
    <row r="757" spans="1:4" x14ac:dyDescent="0.25">
      <c r="A757" s="4" t="s">
        <v>828</v>
      </c>
      <c r="B757" s="307"/>
      <c r="C757" s="307"/>
      <c r="D757" s="307"/>
    </row>
    <row r="758" spans="1:4" x14ac:dyDescent="0.25">
      <c r="A758" s="4" t="s">
        <v>1473</v>
      </c>
      <c r="B758" s="307"/>
      <c r="C758" s="307"/>
      <c r="D758" s="307"/>
    </row>
    <row r="759" spans="1:4" x14ac:dyDescent="0.25">
      <c r="A759" s="4" t="str">
        <f>$A$6</f>
        <v>AT AUGUST 2017</v>
      </c>
      <c r="B759" s="307"/>
      <c r="C759" s="307"/>
      <c r="D759" s="307"/>
    </row>
    <row r="760" spans="1:4" x14ac:dyDescent="0.25">
      <c r="A760" s="4"/>
      <c r="B760" s="410" t="s">
        <v>828</v>
      </c>
      <c r="C760" s="410"/>
      <c r="D760" s="410"/>
    </row>
    <row r="761" spans="1:4" x14ac:dyDescent="0.25">
      <c r="A761" s="4" t="s">
        <v>830</v>
      </c>
      <c r="B761" s="330" t="s">
        <v>206</v>
      </c>
      <c r="C761" s="330" t="s">
        <v>207</v>
      </c>
      <c r="D761" s="330" t="s">
        <v>208</v>
      </c>
    </row>
    <row r="762" spans="1:4" x14ac:dyDescent="0.25">
      <c r="A762" s="5" t="s">
        <v>1474</v>
      </c>
      <c r="B762" s="24">
        <f>[3]Raw!B630</f>
        <v>4</v>
      </c>
      <c r="C762" s="24">
        <f>[3]Raw!C630</f>
        <v>3</v>
      </c>
      <c r="D762" s="24">
        <f>[3]Raw!D630</f>
        <v>7</v>
      </c>
    </row>
    <row r="763" spans="1:4" x14ac:dyDescent="0.25">
      <c r="A763" s="5" t="s">
        <v>1475</v>
      </c>
      <c r="B763" s="24">
        <f>[3]Raw!B631</f>
        <v>12</v>
      </c>
      <c r="C763" s="24">
        <f>[3]Raw!C631</f>
        <v>5</v>
      </c>
      <c r="D763" s="24">
        <f>[3]Raw!D631</f>
        <v>17</v>
      </c>
    </row>
    <row r="764" spans="1:4" x14ac:dyDescent="0.25">
      <c r="A764" s="5" t="s">
        <v>1476</v>
      </c>
      <c r="B764" s="24">
        <f>[3]Raw!B632</f>
        <v>8</v>
      </c>
      <c r="C764" s="24">
        <f>[3]Raw!C632</f>
        <v>12</v>
      </c>
      <c r="D764" s="24">
        <f>[3]Raw!D632</f>
        <v>20</v>
      </c>
    </row>
    <row r="765" spans="1:4" x14ac:dyDescent="0.25">
      <c r="A765" s="5" t="s">
        <v>1477</v>
      </c>
      <c r="B765" s="24">
        <f>[3]Raw!B633</f>
        <v>5</v>
      </c>
      <c r="C765" s="24">
        <f>[3]Raw!C633</f>
        <v>3</v>
      </c>
      <c r="D765" s="24">
        <f>[3]Raw!D633</f>
        <v>8</v>
      </c>
    </row>
    <row r="766" spans="1:4" x14ac:dyDescent="0.25">
      <c r="A766" s="5" t="s">
        <v>1478</v>
      </c>
      <c r="B766" s="24" t="str">
        <f>[3]Raw!B634</f>
        <v>#</v>
      </c>
      <c r="C766" s="24" t="str">
        <f>[3]Raw!C634</f>
        <v>#</v>
      </c>
      <c r="D766" s="24">
        <f>[3]Raw!D634</f>
        <v>3</v>
      </c>
    </row>
    <row r="767" spans="1:4" x14ac:dyDescent="0.25">
      <c r="A767" s="5" t="s">
        <v>1479</v>
      </c>
      <c r="B767" s="24" t="str">
        <f>[3]Raw!B635</f>
        <v>#</v>
      </c>
      <c r="C767" s="24" t="str">
        <f>[3]Raw!C635</f>
        <v>#</v>
      </c>
      <c r="D767" s="24" t="str">
        <f>[3]Raw!D635</f>
        <v>#</v>
      </c>
    </row>
    <row r="768" spans="1:4" x14ac:dyDescent="0.25">
      <c r="A768" s="5" t="s">
        <v>1480</v>
      </c>
      <c r="B768" s="24">
        <f>[3]Raw!B636</f>
        <v>13</v>
      </c>
      <c r="C768" s="24">
        <f>[3]Raw!C636</f>
        <v>12</v>
      </c>
      <c r="D768" s="24">
        <f>[3]Raw!D636</f>
        <v>25</v>
      </c>
    </row>
    <row r="769" spans="1:4" x14ac:dyDescent="0.25">
      <c r="A769" s="5" t="s">
        <v>1481</v>
      </c>
      <c r="B769" s="24">
        <f>[3]Raw!B637</f>
        <v>22</v>
      </c>
      <c r="C769" s="24">
        <f>[3]Raw!C637</f>
        <v>14</v>
      </c>
      <c r="D769" s="24">
        <f>[3]Raw!D637</f>
        <v>36</v>
      </c>
    </row>
    <row r="770" spans="1:4" x14ac:dyDescent="0.25">
      <c r="A770" s="5" t="s">
        <v>1482</v>
      </c>
      <c r="B770" s="24">
        <f>[3]Raw!B638</f>
        <v>20</v>
      </c>
      <c r="C770" s="24">
        <f>[3]Raw!C638</f>
        <v>13</v>
      </c>
      <c r="D770" s="24">
        <f>[3]Raw!D638</f>
        <v>33</v>
      </c>
    </row>
    <row r="771" spans="1:4" x14ac:dyDescent="0.25">
      <c r="A771" s="5" t="s">
        <v>1483</v>
      </c>
      <c r="B771" s="24">
        <f>[3]Raw!B639</f>
        <v>20</v>
      </c>
      <c r="C771" s="24">
        <f>[3]Raw!C639</f>
        <v>11</v>
      </c>
      <c r="D771" s="24">
        <f>[3]Raw!D639</f>
        <v>31</v>
      </c>
    </row>
    <row r="772" spans="1:4" x14ac:dyDescent="0.25">
      <c r="A772" s="5" t="s">
        <v>1484</v>
      </c>
      <c r="B772" s="24">
        <f>[3]Raw!B640</f>
        <v>8</v>
      </c>
      <c r="C772" s="24">
        <f>[3]Raw!C640</f>
        <v>7</v>
      </c>
      <c r="D772" s="24">
        <f>[3]Raw!D640</f>
        <v>15</v>
      </c>
    </row>
    <row r="773" spans="1:4" x14ac:dyDescent="0.25">
      <c r="A773" s="5" t="s">
        <v>1485</v>
      </c>
      <c r="B773" s="24">
        <f>[3]Raw!B641</f>
        <v>37</v>
      </c>
      <c r="C773" s="24">
        <f>[3]Raw!C641</f>
        <v>11</v>
      </c>
      <c r="D773" s="24">
        <f>[3]Raw!D641</f>
        <v>48</v>
      </c>
    </row>
    <row r="774" spans="1:4" x14ac:dyDescent="0.25">
      <c r="A774" s="5" t="s">
        <v>1486</v>
      </c>
      <c r="B774" s="24">
        <f>[3]Raw!B642</f>
        <v>48</v>
      </c>
      <c r="C774" s="24">
        <f>[3]Raw!C642</f>
        <v>31</v>
      </c>
      <c r="D774" s="24">
        <f>[3]Raw!D642</f>
        <v>79</v>
      </c>
    </row>
    <row r="775" spans="1:4" x14ac:dyDescent="0.25">
      <c r="A775" s="5" t="s">
        <v>1487</v>
      </c>
      <c r="B775" s="24">
        <f>[3]Raw!B643</f>
        <v>43</v>
      </c>
      <c r="C775" s="24">
        <f>[3]Raw!C643</f>
        <v>24</v>
      </c>
      <c r="D775" s="24">
        <f>[3]Raw!D643</f>
        <v>67</v>
      </c>
    </row>
    <row r="776" spans="1:4" x14ac:dyDescent="0.25">
      <c r="A776" s="5" t="s">
        <v>1488</v>
      </c>
      <c r="B776" s="24">
        <f>[3]Raw!B644</f>
        <v>29</v>
      </c>
      <c r="C776" s="24">
        <f>[3]Raw!C644</f>
        <v>21</v>
      </c>
      <c r="D776" s="24">
        <f>[3]Raw!D644</f>
        <v>50</v>
      </c>
    </row>
    <row r="777" spans="1:4" x14ac:dyDescent="0.25">
      <c r="A777" s="5" t="s">
        <v>1489</v>
      </c>
      <c r="B777" s="24">
        <f>[3]Raw!B645</f>
        <v>17</v>
      </c>
      <c r="C777" s="24">
        <f>[3]Raw!C645</f>
        <v>6</v>
      </c>
      <c r="D777" s="24">
        <f>[3]Raw!D645</f>
        <v>23</v>
      </c>
    </row>
    <row r="778" spans="1:4" x14ac:dyDescent="0.25">
      <c r="A778" s="5" t="s">
        <v>1490</v>
      </c>
      <c r="B778" s="24">
        <f>[3]Raw!B646</f>
        <v>43</v>
      </c>
      <c r="C778" s="24">
        <f>[3]Raw!C646</f>
        <v>19</v>
      </c>
      <c r="D778" s="24">
        <f>[3]Raw!D646</f>
        <v>62</v>
      </c>
    </row>
    <row r="779" spans="1:4" x14ac:dyDescent="0.25">
      <c r="A779" s="5" t="s">
        <v>1491</v>
      </c>
      <c r="B779" s="24">
        <f>[3]Raw!B647</f>
        <v>8</v>
      </c>
      <c r="C779" s="24">
        <f>[3]Raw!C647</f>
        <v>3</v>
      </c>
      <c r="D779" s="24">
        <f>[3]Raw!D647</f>
        <v>11</v>
      </c>
    </row>
    <row r="780" spans="1:4" x14ac:dyDescent="0.25">
      <c r="A780" s="5" t="s">
        <v>1492</v>
      </c>
      <c r="B780" s="24">
        <f>[3]Raw!B648</f>
        <v>15</v>
      </c>
      <c r="C780" s="24">
        <f>[3]Raw!C648</f>
        <v>9</v>
      </c>
      <c r="D780" s="24">
        <f>[3]Raw!D648</f>
        <v>24</v>
      </c>
    </row>
    <row r="781" spans="1:4" x14ac:dyDescent="0.25">
      <c r="A781" s="5" t="s">
        <v>1493</v>
      </c>
      <c r="B781" s="24">
        <f>[3]Raw!B649</f>
        <v>4</v>
      </c>
      <c r="C781" s="24">
        <f>[3]Raw!C649</f>
        <v>5</v>
      </c>
      <c r="D781" s="24">
        <f>[3]Raw!D649</f>
        <v>9</v>
      </c>
    </row>
    <row r="782" spans="1:4" x14ac:dyDescent="0.25">
      <c r="A782" s="5" t="s">
        <v>1494</v>
      </c>
      <c r="B782" s="24">
        <f>[3]Raw!B650</f>
        <v>9</v>
      </c>
      <c r="C782" s="24">
        <f>[3]Raw!C650</f>
        <v>3</v>
      </c>
      <c r="D782" s="24">
        <f>[3]Raw!D650</f>
        <v>12</v>
      </c>
    </row>
    <row r="783" spans="1:4" x14ac:dyDescent="0.25">
      <c r="A783" s="5" t="s">
        <v>1495</v>
      </c>
      <c r="B783" s="24">
        <f>[3]Raw!B651</f>
        <v>38</v>
      </c>
      <c r="C783" s="24">
        <f>[3]Raw!C651</f>
        <v>11</v>
      </c>
      <c r="D783" s="24">
        <f>[3]Raw!D651</f>
        <v>49</v>
      </c>
    </row>
    <row r="784" spans="1:4" x14ac:dyDescent="0.25">
      <c r="A784" s="5" t="s">
        <v>1496</v>
      </c>
      <c r="B784" s="24">
        <f>[3]Raw!B652</f>
        <v>8</v>
      </c>
      <c r="C784" s="24">
        <f>[3]Raw!C652</f>
        <v>15</v>
      </c>
      <c r="D784" s="24">
        <f>[3]Raw!D652</f>
        <v>23</v>
      </c>
    </row>
    <row r="785" spans="1:4" x14ac:dyDescent="0.25">
      <c r="A785" s="5" t="s">
        <v>1497</v>
      </c>
      <c r="B785" s="24">
        <f>[3]Raw!B653</f>
        <v>24</v>
      </c>
      <c r="C785" s="24">
        <f>[3]Raw!C653</f>
        <v>7</v>
      </c>
      <c r="D785" s="24">
        <f>[3]Raw!D653</f>
        <v>31</v>
      </c>
    </row>
    <row r="786" spans="1:4" x14ac:dyDescent="0.25">
      <c r="A786" s="5" t="s">
        <v>1498</v>
      </c>
      <c r="B786" s="24">
        <f>[3]Raw!B654</f>
        <v>8</v>
      </c>
      <c r="C786" s="24">
        <f>[3]Raw!C654</f>
        <v>6</v>
      </c>
      <c r="D786" s="24">
        <f>[3]Raw!D654</f>
        <v>14</v>
      </c>
    </row>
    <row r="787" spans="1:4" x14ac:dyDescent="0.25">
      <c r="A787" s="5" t="s">
        <v>1499</v>
      </c>
      <c r="B787" s="24">
        <f>[3]Raw!B655</f>
        <v>19</v>
      </c>
      <c r="C787" s="24">
        <f>[3]Raw!C655</f>
        <v>7</v>
      </c>
      <c r="D787" s="24">
        <f>[3]Raw!D655</f>
        <v>26</v>
      </c>
    </row>
    <row r="788" spans="1:4" x14ac:dyDescent="0.25">
      <c r="A788" s="5" t="s">
        <v>1500</v>
      </c>
      <c r="B788" s="24">
        <f>[3]Raw!B656</f>
        <v>17</v>
      </c>
      <c r="C788" s="24">
        <f>[3]Raw!C656</f>
        <v>12</v>
      </c>
      <c r="D788" s="24">
        <f>[3]Raw!D656</f>
        <v>29</v>
      </c>
    </row>
    <row r="789" spans="1:4" x14ac:dyDescent="0.25">
      <c r="A789" s="5" t="s">
        <v>1501</v>
      </c>
      <c r="B789" s="24">
        <f>[3]Raw!B657</f>
        <v>13</v>
      </c>
      <c r="C789" s="24">
        <f>[3]Raw!C657</f>
        <v>12</v>
      </c>
      <c r="D789" s="24">
        <f>[3]Raw!D657</f>
        <v>25</v>
      </c>
    </row>
    <row r="790" spans="1:4" x14ac:dyDescent="0.25">
      <c r="A790" s="5" t="s">
        <v>1502</v>
      </c>
      <c r="B790" s="24">
        <f>[3]Raw!B658</f>
        <v>31</v>
      </c>
      <c r="C790" s="24">
        <f>[3]Raw!C658</f>
        <v>10</v>
      </c>
      <c r="D790" s="24">
        <f>[3]Raw!D658</f>
        <v>41</v>
      </c>
    </row>
    <row r="791" spans="1:4" x14ac:dyDescent="0.25">
      <c r="A791" s="5" t="s">
        <v>1503</v>
      </c>
      <c r="B791" s="24">
        <f>[3]Raw!B659</f>
        <v>10</v>
      </c>
      <c r="C791" s="24">
        <f>[3]Raw!C659</f>
        <v>9</v>
      </c>
      <c r="D791" s="24">
        <f>[3]Raw!D659</f>
        <v>19</v>
      </c>
    </row>
    <row r="792" spans="1:4" x14ac:dyDescent="0.25">
      <c r="A792" s="5" t="s">
        <v>1504</v>
      </c>
      <c r="B792" s="24">
        <f>[3]Raw!B660</f>
        <v>7</v>
      </c>
      <c r="C792" s="24">
        <f>[3]Raw!C660</f>
        <v>6</v>
      </c>
      <c r="D792" s="24">
        <f>[3]Raw!D660</f>
        <v>13</v>
      </c>
    </row>
    <row r="793" spans="1:4" x14ac:dyDescent="0.25">
      <c r="A793" s="5" t="s">
        <v>1505</v>
      </c>
      <c r="B793" s="24" t="str">
        <f>[3]Raw!B661</f>
        <v>#</v>
      </c>
      <c r="C793" s="24" t="str">
        <f>[3]Raw!C661</f>
        <v>#</v>
      </c>
      <c r="D793" s="24" t="str">
        <f>[3]Raw!D661</f>
        <v>#</v>
      </c>
    </row>
    <row r="794" spans="1:4" x14ac:dyDescent="0.25">
      <c r="A794" s="5" t="s">
        <v>1506</v>
      </c>
      <c r="B794" s="24">
        <f>[3]Raw!B662</f>
        <v>16</v>
      </c>
      <c r="C794" s="24">
        <f>[3]Raw!C662</f>
        <v>6</v>
      </c>
      <c r="D794" s="24">
        <f>[3]Raw!D662</f>
        <v>22</v>
      </c>
    </row>
    <row r="795" spans="1:4" x14ac:dyDescent="0.25">
      <c r="A795" s="5" t="s">
        <v>1507</v>
      </c>
      <c r="B795" s="24">
        <f>[3]Raw!B663</f>
        <v>38</v>
      </c>
      <c r="C795" s="24">
        <f>[3]Raw!C663</f>
        <v>26</v>
      </c>
      <c r="D795" s="24">
        <f>[3]Raw!D663</f>
        <v>64</v>
      </c>
    </row>
    <row r="796" spans="1:4" x14ac:dyDescent="0.25">
      <c r="A796" s="5" t="s">
        <v>1508</v>
      </c>
      <c r="B796" s="24">
        <f>[3]Raw!B664</f>
        <v>24</v>
      </c>
      <c r="C796" s="24">
        <f>[3]Raw!C664</f>
        <v>10</v>
      </c>
      <c r="D796" s="24">
        <f>[3]Raw!D664</f>
        <v>34</v>
      </c>
    </row>
    <row r="797" spans="1:4" x14ac:dyDescent="0.25">
      <c r="A797" s="5" t="s">
        <v>1509</v>
      </c>
      <c r="B797" s="24">
        <f>[3]Raw!B665</f>
        <v>14</v>
      </c>
      <c r="C797" s="24">
        <f>[3]Raw!C665</f>
        <v>10</v>
      </c>
      <c r="D797" s="24">
        <f>[3]Raw!D665</f>
        <v>24</v>
      </c>
    </row>
    <row r="798" spans="1:4" x14ac:dyDescent="0.25">
      <c r="A798" s="5" t="s">
        <v>1510</v>
      </c>
      <c r="B798" s="24">
        <f>[3]Raw!B666</f>
        <v>29</v>
      </c>
      <c r="C798" s="24">
        <f>[3]Raw!C666</f>
        <v>12</v>
      </c>
      <c r="D798" s="24">
        <f>[3]Raw!D666</f>
        <v>41</v>
      </c>
    </row>
    <row r="799" spans="1:4" x14ac:dyDescent="0.25">
      <c r="A799" s="5" t="s">
        <v>1511</v>
      </c>
      <c r="B799" s="24">
        <f>[3]Raw!B667</f>
        <v>18</v>
      </c>
      <c r="C799" s="24">
        <f>[3]Raw!C667</f>
        <v>8</v>
      </c>
      <c r="D799" s="24">
        <f>[3]Raw!D667</f>
        <v>26</v>
      </c>
    </row>
    <row r="800" spans="1:4" x14ac:dyDescent="0.25">
      <c r="A800" s="5" t="s">
        <v>1512</v>
      </c>
      <c r="B800" s="24">
        <f>[3]Raw!B668</f>
        <v>14</v>
      </c>
      <c r="C800" s="24">
        <f>[3]Raw!C668</f>
        <v>8</v>
      </c>
      <c r="D800" s="24">
        <f>[3]Raw!D668</f>
        <v>22</v>
      </c>
    </row>
    <row r="801" spans="1:4" x14ac:dyDescent="0.25">
      <c r="A801" s="5" t="s">
        <v>1513</v>
      </c>
      <c r="B801" s="24">
        <f>[3]Raw!B669</f>
        <v>21</v>
      </c>
      <c r="C801" s="24">
        <f>[3]Raw!C669</f>
        <v>11</v>
      </c>
      <c r="D801" s="24">
        <f>[3]Raw!D669</f>
        <v>32</v>
      </c>
    </row>
    <row r="802" spans="1:4" x14ac:dyDescent="0.25">
      <c r="A802" s="5" t="s">
        <v>1514</v>
      </c>
      <c r="B802" s="24">
        <f>[3]Raw!B670</f>
        <v>15</v>
      </c>
      <c r="C802" s="24">
        <f>[3]Raw!C670</f>
        <v>3</v>
      </c>
      <c r="D802" s="24">
        <f>[3]Raw!D670</f>
        <v>18</v>
      </c>
    </row>
    <row r="803" spans="1:4" x14ac:dyDescent="0.25">
      <c r="A803" s="5" t="s">
        <v>1515</v>
      </c>
      <c r="B803" s="24">
        <f>[3]Raw!B671</f>
        <v>7</v>
      </c>
      <c r="C803" s="24">
        <f>[3]Raw!C671</f>
        <v>5</v>
      </c>
      <c r="D803" s="24">
        <f>[3]Raw!D671</f>
        <v>12</v>
      </c>
    </row>
    <row r="804" spans="1:4" x14ac:dyDescent="0.25">
      <c r="A804" s="5" t="s">
        <v>1516</v>
      </c>
      <c r="B804" s="24">
        <f>[3]Raw!B672</f>
        <v>7</v>
      </c>
      <c r="C804" s="24">
        <f>[3]Raw!C672</f>
        <v>6</v>
      </c>
      <c r="D804" s="24">
        <f>[3]Raw!D672</f>
        <v>13</v>
      </c>
    </row>
    <row r="805" spans="1:4" x14ac:dyDescent="0.25">
      <c r="A805" s="5" t="s">
        <v>1517</v>
      </c>
      <c r="B805" s="24">
        <f>[3]Raw!B673</f>
        <v>3</v>
      </c>
      <c r="C805" s="24">
        <f>[3]Raw!C673</f>
        <v>3</v>
      </c>
      <c r="D805" s="24">
        <f>[3]Raw!D673</f>
        <v>6</v>
      </c>
    </row>
    <row r="806" spans="1:4" x14ac:dyDescent="0.25">
      <c r="A806" s="5" t="s">
        <v>1518</v>
      </c>
      <c r="B806" s="24">
        <f>[3]Raw!B674</f>
        <v>6</v>
      </c>
      <c r="C806" s="24">
        <f>[3]Raw!C674</f>
        <v>3</v>
      </c>
      <c r="D806" s="24">
        <f>[3]Raw!D674</f>
        <v>9</v>
      </c>
    </row>
    <row r="807" spans="1:4" x14ac:dyDescent="0.25">
      <c r="A807" s="5" t="s">
        <v>1519</v>
      </c>
      <c r="B807" s="24">
        <f>[3]Raw!B675</f>
        <v>8</v>
      </c>
      <c r="C807" s="24">
        <f>[3]Raw!C675</f>
        <v>3</v>
      </c>
      <c r="D807" s="24">
        <f>[3]Raw!D675</f>
        <v>11</v>
      </c>
    </row>
    <row r="808" spans="1:4" x14ac:dyDescent="0.25">
      <c r="A808" s="5" t="s">
        <v>1520</v>
      </c>
      <c r="B808" s="24">
        <f>[3]Raw!B676</f>
        <v>9</v>
      </c>
      <c r="C808" s="24">
        <f>[3]Raw!C676</f>
        <v>7</v>
      </c>
      <c r="D808" s="24">
        <f>[3]Raw!D676</f>
        <v>16</v>
      </c>
    </row>
    <row r="809" spans="1:4" x14ac:dyDescent="0.25">
      <c r="A809" s="5" t="s">
        <v>1521</v>
      </c>
      <c r="B809" s="24">
        <f>[3]Raw!B677</f>
        <v>7</v>
      </c>
      <c r="C809" s="24">
        <f>[3]Raw!C677</f>
        <v>7</v>
      </c>
      <c r="D809" s="24">
        <f>[3]Raw!D677</f>
        <v>14</v>
      </c>
    </row>
    <row r="810" spans="1:4" x14ac:dyDescent="0.25">
      <c r="A810" s="5" t="s">
        <v>1522</v>
      </c>
      <c r="B810" s="24">
        <f>[3]Raw!B678</f>
        <v>7</v>
      </c>
      <c r="C810" s="24">
        <f>[3]Raw!C678</f>
        <v>10</v>
      </c>
      <c r="D810" s="24">
        <f>[3]Raw!D678</f>
        <v>17</v>
      </c>
    </row>
    <row r="811" spans="1:4" x14ac:dyDescent="0.25">
      <c r="A811" s="5" t="s">
        <v>1523</v>
      </c>
      <c r="B811" s="24">
        <f>[3]Raw!B679</f>
        <v>37</v>
      </c>
      <c r="C811" s="24">
        <f>[3]Raw!C679</f>
        <v>35</v>
      </c>
      <c r="D811" s="24">
        <f>[3]Raw!D679</f>
        <v>72</v>
      </c>
    </row>
    <row r="812" spans="1:4" x14ac:dyDescent="0.25">
      <c r="A812" s="5" t="s">
        <v>1524</v>
      </c>
      <c r="B812" s="24">
        <f>[3]Raw!B680</f>
        <v>37</v>
      </c>
      <c r="C812" s="24">
        <f>[3]Raw!C680</f>
        <v>26</v>
      </c>
      <c r="D812" s="24">
        <f>[3]Raw!D680</f>
        <v>63</v>
      </c>
    </row>
    <row r="813" spans="1:4" x14ac:dyDescent="0.25">
      <c r="A813" s="5" t="s">
        <v>1525</v>
      </c>
      <c r="B813" s="24">
        <f>[3]Raw!B681</f>
        <v>21</v>
      </c>
      <c r="C813" s="24">
        <f>[3]Raw!C681</f>
        <v>6</v>
      </c>
      <c r="D813" s="24">
        <f>[3]Raw!D681</f>
        <v>27</v>
      </c>
    </row>
    <row r="814" spans="1:4" x14ac:dyDescent="0.25">
      <c r="A814" s="5" t="s">
        <v>1526</v>
      </c>
      <c r="B814" s="24">
        <f>[3]Raw!B682</f>
        <v>25</v>
      </c>
      <c r="C814" s="24">
        <f>[3]Raw!C682</f>
        <v>16</v>
      </c>
      <c r="D814" s="24">
        <f>[3]Raw!D682</f>
        <v>41</v>
      </c>
    </row>
    <row r="815" spans="1:4" x14ac:dyDescent="0.25">
      <c r="A815" s="5" t="s">
        <v>1527</v>
      </c>
      <c r="B815" s="24">
        <f>[3]Raw!B683</f>
        <v>48</v>
      </c>
      <c r="C815" s="24">
        <f>[3]Raw!C683</f>
        <v>27</v>
      </c>
      <c r="D815" s="24">
        <f>[3]Raw!D683</f>
        <v>75</v>
      </c>
    </row>
    <row r="816" spans="1:4" x14ac:dyDescent="0.25">
      <c r="A816" s="5" t="s">
        <v>1528</v>
      </c>
      <c r="B816" s="24">
        <f>[3]Raw!B684</f>
        <v>20</v>
      </c>
      <c r="C816" s="24">
        <f>[3]Raw!C684</f>
        <v>16</v>
      </c>
      <c r="D816" s="24">
        <f>[3]Raw!D684</f>
        <v>36</v>
      </c>
    </row>
    <row r="817" spans="1:4" x14ac:dyDescent="0.25">
      <c r="A817" s="5" t="s">
        <v>1529</v>
      </c>
      <c r="B817" s="24">
        <f>[3]Raw!B685</f>
        <v>31</v>
      </c>
      <c r="C817" s="24">
        <f>[3]Raw!C685</f>
        <v>16</v>
      </c>
      <c r="D817" s="24">
        <f>[3]Raw!D685</f>
        <v>47</v>
      </c>
    </row>
    <row r="818" spans="1:4" x14ac:dyDescent="0.25">
      <c r="A818" s="5" t="s">
        <v>1530</v>
      </c>
      <c r="B818" s="24" t="str">
        <f>[3]Raw!B686</f>
        <v>#</v>
      </c>
      <c r="C818" s="24" t="str">
        <f>[3]Raw!C686</f>
        <v>#</v>
      </c>
      <c r="D818" s="24">
        <f>[3]Raw!D686</f>
        <v>4</v>
      </c>
    </row>
    <row r="819" spans="1:4" x14ac:dyDescent="0.25">
      <c r="A819" s="5" t="s">
        <v>1531</v>
      </c>
      <c r="B819" s="24">
        <f>[3]Raw!B687</f>
        <v>5</v>
      </c>
      <c r="C819" s="24">
        <f>[3]Raw!C687</f>
        <v>3</v>
      </c>
      <c r="D819" s="24">
        <f>[3]Raw!D687</f>
        <v>8</v>
      </c>
    </row>
    <row r="820" spans="1:4" x14ac:dyDescent="0.25">
      <c r="B820" s="307"/>
      <c r="C820" s="307"/>
      <c r="D820" s="307"/>
    </row>
    <row r="821" spans="1:4" x14ac:dyDescent="0.25">
      <c r="B821" s="307"/>
      <c r="C821" s="307"/>
      <c r="D821" s="307"/>
    </row>
    <row r="822" spans="1:4" x14ac:dyDescent="0.25">
      <c r="A822" s="4" t="s">
        <v>828</v>
      </c>
      <c r="B822" s="307"/>
      <c r="C822" s="307"/>
      <c r="D822" s="307"/>
    </row>
    <row r="823" spans="1:4" x14ac:dyDescent="0.25">
      <c r="A823" s="4" t="s">
        <v>1532</v>
      </c>
      <c r="B823" s="307"/>
      <c r="C823" s="307"/>
      <c r="D823" s="307"/>
    </row>
    <row r="824" spans="1:4" x14ac:dyDescent="0.25">
      <c r="A824" s="4" t="str">
        <f>$A$6</f>
        <v>AT AUGUST 2017</v>
      </c>
      <c r="B824" s="307"/>
      <c r="C824" s="307"/>
      <c r="D824" s="307"/>
    </row>
    <row r="825" spans="1:4" x14ac:dyDescent="0.25">
      <c r="A825" s="4"/>
      <c r="B825" s="410" t="s">
        <v>828</v>
      </c>
      <c r="C825" s="410"/>
      <c r="D825" s="410"/>
    </row>
    <row r="826" spans="1:4" x14ac:dyDescent="0.25">
      <c r="A826" s="4" t="s">
        <v>830</v>
      </c>
      <c r="B826" s="330" t="s">
        <v>206</v>
      </c>
      <c r="C826" s="330" t="s">
        <v>207</v>
      </c>
      <c r="D826" s="330" t="s">
        <v>208</v>
      </c>
    </row>
    <row r="827" spans="1:4" x14ac:dyDescent="0.25">
      <c r="A827" s="5" t="s">
        <v>1533</v>
      </c>
      <c r="B827" s="24">
        <f>[3]Raw!B688</f>
        <v>9</v>
      </c>
      <c r="C827" s="24">
        <f>[3]Raw!C688</f>
        <v>16</v>
      </c>
      <c r="D827" s="24">
        <f>[3]Raw!D688</f>
        <v>25</v>
      </c>
    </row>
    <row r="828" spans="1:4" x14ac:dyDescent="0.25">
      <c r="A828" s="5" t="s">
        <v>1534</v>
      </c>
      <c r="B828" s="24">
        <f>[3]Raw!B689</f>
        <v>16</v>
      </c>
      <c r="C828" s="24">
        <f>[3]Raw!C689</f>
        <v>12</v>
      </c>
      <c r="D828" s="24">
        <f>[3]Raw!D689</f>
        <v>28</v>
      </c>
    </row>
    <row r="829" spans="1:4" x14ac:dyDescent="0.25">
      <c r="A829" s="5" t="s">
        <v>1535</v>
      </c>
      <c r="B829" s="24">
        <f>[3]Raw!B690</f>
        <v>17</v>
      </c>
      <c r="C829" s="24">
        <f>[3]Raw!C690</f>
        <v>8</v>
      </c>
      <c r="D829" s="24">
        <f>[3]Raw!D690</f>
        <v>25</v>
      </c>
    </row>
    <row r="830" spans="1:4" x14ac:dyDescent="0.25">
      <c r="A830" s="5" t="s">
        <v>1536</v>
      </c>
      <c r="B830" s="24">
        <f>[3]Raw!B691</f>
        <v>12</v>
      </c>
      <c r="C830" s="24">
        <f>[3]Raw!C691</f>
        <v>6</v>
      </c>
      <c r="D830" s="24">
        <f>[3]Raw!D691</f>
        <v>18</v>
      </c>
    </row>
    <row r="831" spans="1:4" x14ac:dyDescent="0.25">
      <c r="A831" s="5" t="s">
        <v>1537</v>
      </c>
      <c r="B831" s="24">
        <f>[3]Raw!B692</f>
        <v>25</v>
      </c>
      <c r="C831" s="24">
        <f>[3]Raw!C692</f>
        <v>16</v>
      </c>
      <c r="D831" s="24">
        <f>[3]Raw!D692</f>
        <v>41</v>
      </c>
    </row>
    <row r="832" spans="1:4" x14ac:dyDescent="0.25">
      <c r="A832" s="5" t="s">
        <v>1538</v>
      </c>
      <c r="B832" s="24">
        <f>[3]Raw!B693</f>
        <v>8</v>
      </c>
      <c r="C832" s="24">
        <f>[3]Raw!C693</f>
        <v>13</v>
      </c>
      <c r="D832" s="24">
        <f>[3]Raw!D693</f>
        <v>21</v>
      </c>
    </row>
    <row r="833" spans="1:4" x14ac:dyDescent="0.25">
      <c r="A833" s="5" t="s">
        <v>1539</v>
      </c>
      <c r="B833" s="24">
        <f>[3]Raw!B694</f>
        <v>14</v>
      </c>
      <c r="C833" s="24">
        <f>[3]Raw!C694</f>
        <v>10</v>
      </c>
      <c r="D833" s="24">
        <f>[3]Raw!D694</f>
        <v>24</v>
      </c>
    </row>
    <row r="834" spans="1:4" x14ac:dyDescent="0.25">
      <c r="A834" s="5" t="s">
        <v>1540</v>
      </c>
      <c r="B834" s="24">
        <f>[3]Raw!B695</f>
        <v>12</v>
      </c>
      <c r="C834" s="24">
        <f>[3]Raw!C695</f>
        <v>15</v>
      </c>
      <c r="D834" s="24">
        <f>[3]Raw!D695</f>
        <v>27</v>
      </c>
    </row>
    <row r="835" spans="1:4" x14ac:dyDescent="0.25">
      <c r="A835" s="5" t="s">
        <v>1541</v>
      </c>
      <c r="B835" s="24">
        <f>[3]Raw!B696</f>
        <v>9</v>
      </c>
      <c r="C835" s="24">
        <f>[3]Raw!C696</f>
        <v>11</v>
      </c>
      <c r="D835" s="24">
        <f>[3]Raw!D696</f>
        <v>20</v>
      </c>
    </row>
    <row r="836" spans="1:4" x14ac:dyDescent="0.25">
      <c r="A836" s="5" t="s">
        <v>1542</v>
      </c>
      <c r="B836" s="24">
        <f>[3]Raw!B697</f>
        <v>11</v>
      </c>
      <c r="C836" s="24">
        <f>[3]Raw!C697</f>
        <v>9</v>
      </c>
      <c r="D836" s="24">
        <f>[3]Raw!D697</f>
        <v>20</v>
      </c>
    </row>
    <row r="837" spans="1:4" x14ac:dyDescent="0.25">
      <c r="A837" s="5" t="s">
        <v>1543</v>
      </c>
      <c r="B837" s="24">
        <f>[3]Raw!B698</f>
        <v>5</v>
      </c>
      <c r="C837" s="24">
        <f>[3]Raw!C698</f>
        <v>6</v>
      </c>
      <c r="D837" s="24">
        <f>[3]Raw!D698</f>
        <v>11</v>
      </c>
    </row>
    <row r="838" spans="1:4" x14ac:dyDescent="0.25">
      <c r="A838" s="5" t="s">
        <v>1544</v>
      </c>
      <c r="B838" s="24">
        <f>[3]Raw!B699</f>
        <v>11</v>
      </c>
      <c r="C838" s="24">
        <f>[3]Raw!C699</f>
        <v>5</v>
      </c>
      <c r="D838" s="24">
        <f>[3]Raw!D699</f>
        <v>16</v>
      </c>
    </row>
    <row r="839" spans="1:4" x14ac:dyDescent="0.25">
      <c r="A839" s="5" t="s">
        <v>1545</v>
      </c>
      <c r="B839" s="24">
        <f>[3]Raw!B700</f>
        <v>33</v>
      </c>
      <c r="C839" s="24">
        <f>[3]Raw!C700</f>
        <v>20</v>
      </c>
      <c r="D839" s="24">
        <f>[3]Raw!D700</f>
        <v>53</v>
      </c>
    </row>
    <row r="840" spans="1:4" x14ac:dyDescent="0.25">
      <c r="A840" s="5" t="s">
        <v>1546</v>
      </c>
      <c r="B840" s="24">
        <f>[3]Raw!B701</f>
        <v>5</v>
      </c>
      <c r="C840" s="24">
        <f>[3]Raw!C701</f>
        <v>7</v>
      </c>
      <c r="D840" s="24">
        <f>[3]Raw!D701</f>
        <v>12</v>
      </c>
    </row>
    <row r="841" spans="1:4" x14ac:dyDescent="0.25">
      <c r="A841" s="5" t="s">
        <v>1547</v>
      </c>
      <c r="B841" s="24">
        <f>[3]Raw!B702</f>
        <v>9</v>
      </c>
      <c r="C841" s="24">
        <f>[3]Raw!C702</f>
        <v>8</v>
      </c>
      <c r="D841" s="24">
        <f>[3]Raw!D702</f>
        <v>17</v>
      </c>
    </row>
    <row r="842" spans="1:4" x14ac:dyDescent="0.25">
      <c r="A842" s="5" t="s">
        <v>1548</v>
      </c>
      <c r="B842" s="24">
        <f>[3]Raw!B703</f>
        <v>15</v>
      </c>
      <c r="C842" s="24">
        <f>[3]Raw!C703</f>
        <v>9</v>
      </c>
      <c r="D842" s="24">
        <f>[3]Raw!D703</f>
        <v>24</v>
      </c>
    </row>
    <row r="843" spans="1:4" x14ac:dyDescent="0.25">
      <c r="A843" s="5" t="s">
        <v>1549</v>
      </c>
      <c r="B843" s="24">
        <f>[3]Raw!B704</f>
        <v>17</v>
      </c>
      <c r="C843" s="24">
        <f>[3]Raw!C704</f>
        <v>8</v>
      </c>
      <c r="D843" s="24">
        <f>[3]Raw!D704</f>
        <v>25</v>
      </c>
    </row>
    <row r="844" spans="1:4" x14ac:dyDescent="0.25">
      <c r="A844" s="5" t="s">
        <v>1550</v>
      </c>
      <c r="B844" s="24">
        <f>[3]Raw!B705</f>
        <v>19</v>
      </c>
      <c r="C844" s="24">
        <f>[3]Raw!C705</f>
        <v>17</v>
      </c>
      <c r="D844" s="24">
        <f>[3]Raw!D705</f>
        <v>36</v>
      </c>
    </row>
    <row r="845" spans="1:4" x14ac:dyDescent="0.25">
      <c r="A845" s="5" t="s">
        <v>1551</v>
      </c>
      <c r="B845" s="24">
        <f>[3]Raw!B706</f>
        <v>19</v>
      </c>
      <c r="C845" s="24">
        <f>[3]Raw!C706</f>
        <v>11</v>
      </c>
      <c r="D845" s="24">
        <f>[3]Raw!D706</f>
        <v>30</v>
      </c>
    </row>
    <row r="846" spans="1:4" x14ac:dyDescent="0.25">
      <c r="A846" s="5" t="s">
        <v>1552</v>
      </c>
      <c r="B846" s="24">
        <f>[3]Raw!B707</f>
        <v>17</v>
      </c>
      <c r="C846" s="24">
        <f>[3]Raw!C707</f>
        <v>6</v>
      </c>
      <c r="D846" s="24">
        <f>[3]Raw!D707</f>
        <v>23</v>
      </c>
    </row>
    <row r="847" spans="1:4" x14ac:dyDescent="0.25">
      <c r="A847" s="5" t="s">
        <v>1553</v>
      </c>
      <c r="B847" s="24">
        <f>[3]Raw!B708</f>
        <v>14</v>
      </c>
      <c r="C847" s="24">
        <f>[3]Raw!C708</f>
        <v>15</v>
      </c>
      <c r="D847" s="24">
        <f>[3]Raw!D708</f>
        <v>29</v>
      </c>
    </row>
    <row r="848" spans="1:4" x14ac:dyDescent="0.25">
      <c r="B848" s="307"/>
      <c r="C848" s="307"/>
      <c r="D848" s="307"/>
    </row>
    <row r="849" spans="1:4" x14ac:dyDescent="0.25">
      <c r="B849" s="307"/>
      <c r="C849" s="307"/>
      <c r="D849" s="307"/>
    </row>
    <row r="850" spans="1:4" x14ac:dyDescent="0.25">
      <c r="A850" s="4" t="s">
        <v>828</v>
      </c>
      <c r="B850" s="307"/>
      <c r="C850" s="307"/>
      <c r="D850" s="307"/>
    </row>
    <row r="851" spans="1:4" x14ac:dyDescent="0.25">
      <c r="A851" s="4" t="s">
        <v>1554</v>
      </c>
      <c r="B851" s="307"/>
      <c r="C851" s="307"/>
      <c r="D851" s="307"/>
    </row>
    <row r="852" spans="1:4" x14ac:dyDescent="0.25">
      <c r="A852" s="4" t="str">
        <f>$A$6</f>
        <v>AT AUGUST 2017</v>
      </c>
      <c r="B852" s="307"/>
      <c r="C852" s="307"/>
      <c r="D852" s="307"/>
    </row>
    <row r="853" spans="1:4" x14ac:dyDescent="0.25">
      <c r="A853" s="4"/>
      <c r="B853" s="410" t="s">
        <v>828</v>
      </c>
      <c r="C853" s="410"/>
      <c r="D853" s="410"/>
    </row>
    <row r="854" spans="1:4" x14ac:dyDescent="0.25">
      <c r="A854" s="4" t="s">
        <v>830</v>
      </c>
      <c r="B854" s="330" t="s">
        <v>206</v>
      </c>
      <c r="C854" s="330" t="s">
        <v>207</v>
      </c>
      <c r="D854" s="330" t="s">
        <v>208</v>
      </c>
    </row>
    <row r="855" spans="1:4" x14ac:dyDescent="0.25">
      <c r="A855" s="5" t="s">
        <v>1555</v>
      </c>
      <c r="B855" s="24">
        <f>[3]Raw!B709</f>
        <v>15</v>
      </c>
      <c r="C855" s="24">
        <f>[3]Raw!C709</f>
        <v>8</v>
      </c>
      <c r="D855" s="24">
        <f>[3]Raw!D709</f>
        <v>23</v>
      </c>
    </row>
    <row r="856" spans="1:4" x14ac:dyDescent="0.25">
      <c r="A856" s="5" t="s">
        <v>1556</v>
      </c>
      <c r="B856" s="24">
        <f>[3]Raw!B710</f>
        <v>11</v>
      </c>
      <c r="C856" s="24">
        <f>[3]Raw!C710</f>
        <v>17</v>
      </c>
      <c r="D856" s="24">
        <f>[3]Raw!D710</f>
        <v>28</v>
      </c>
    </row>
    <row r="857" spans="1:4" x14ac:dyDescent="0.25">
      <c r="A857" s="5" t="s">
        <v>1557</v>
      </c>
      <c r="B857" s="24">
        <f>[3]Raw!B711</f>
        <v>18</v>
      </c>
      <c r="C857" s="24">
        <f>[3]Raw!C711</f>
        <v>19</v>
      </c>
      <c r="D857" s="24">
        <f>[3]Raw!D711</f>
        <v>37</v>
      </c>
    </row>
    <row r="858" spans="1:4" x14ac:dyDescent="0.25">
      <c r="A858" s="5" t="s">
        <v>1558</v>
      </c>
      <c r="B858" s="24">
        <f>[3]Raw!B712</f>
        <v>28</v>
      </c>
      <c r="C858" s="24">
        <f>[3]Raw!C712</f>
        <v>17</v>
      </c>
      <c r="D858" s="24">
        <f>[3]Raw!D712</f>
        <v>45</v>
      </c>
    </row>
    <row r="859" spans="1:4" x14ac:dyDescent="0.25">
      <c r="A859" s="5" t="s">
        <v>1559</v>
      </c>
      <c r="B859" s="24">
        <f>[3]Raw!B713</f>
        <v>43</v>
      </c>
      <c r="C859" s="24">
        <f>[3]Raw!C713</f>
        <v>17</v>
      </c>
      <c r="D859" s="24">
        <f>[3]Raw!D713</f>
        <v>60</v>
      </c>
    </row>
    <row r="860" spans="1:4" x14ac:dyDescent="0.25">
      <c r="A860" s="5" t="s">
        <v>1560</v>
      </c>
      <c r="B860" s="24">
        <f>[3]Raw!B714</f>
        <v>19</v>
      </c>
      <c r="C860" s="24">
        <f>[3]Raw!C714</f>
        <v>9</v>
      </c>
      <c r="D860" s="24">
        <f>[3]Raw!D714</f>
        <v>28</v>
      </c>
    </row>
    <row r="861" spans="1:4" x14ac:dyDescent="0.25">
      <c r="A861" s="5" t="s">
        <v>1561</v>
      </c>
      <c r="B861" s="24">
        <f>[3]Raw!B715</f>
        <v>10</v>
      </c>
      <c r="C861" s="24">
        <f>[3]Raw!C715</f>
        <v>8</v>
      </c>
      <c r="D861" s="24">
        <f>[3]Raw!D715</f>
        <v>18</v>
      </c>
    </row>
    <row r="862" spans="1:4" x14ac:dyDescent="0.25">
      <c r="A862" s="5" t="s">
        <v>1562</v>
      </c>
      <c r="B862" s="24">
        <f>[3]Raw!B716</f>
        <v>19</v>
      </c>
      <c r="C862" s="24">
        <f>[3]Raw!C716</f>
        <v>19</v>
      </c>
      <c r="D862" s="24">
        <f>[3]Raw!D716</f>
        <v>38</v>
      </c>
    </row>
    <row r="863" spans="1:4" x14ac:dyDescent="0.25">
      <c r="A863" s="5" t="s">
        <v>1563</v>
      </c>
      <c r="B863" s="24">
        <f>[3]Raw!B717</f>
        <v>38</v>
      </c>
      <c r="C863" s="24">
        <f>[3]Raw!C717</f>
        <v>29</v>
      </c>
      <c r="D863" s="24">
        <f>[3]Raw!D717</f>
        <v>67</v>
      </c>
    </row>
    <row r="864" spans="1:4" x14ac:dyDescent="0.25">
      <c r="B864" s="307"/>
      <c r="C864" s="307"/>
      <c r="D864" s="307"/>
    </row>
    <row r="865" spans="1:4" x14ac:dyDescent="0.25">
      <c r="B865" s="307"/>
      <c r="C865" s="307"/>
      <c r="D865" s="307"/>
    </row>
    <row r="866" spans="1:4" x14ac:dyDescent="0.25">
      <c r="A866" s="4" t="s">
        <v>828</v>
      </c>
      <c r="B866" s="307"/>
      <c r="C866" s="307"/>
      <c r="D866" s="307"/>
    </row>
    <row r="867" spans="1:4" x14ac:dyDescent="0.25">
      <c r="A867" s="4" t="s">
        <v>1564</v>
      </c>
      <c r="B867" s="307"/>
      <c r="C867" s="307"/>
      <c r="D867" s="307"/>
    </row>
    <row r="868" spans="1:4" x14ac:dyDescent="0.25">
      <c r="A868" s="4" t="str">
        <f>$A$6</f>
        <v>AT AUGUST 2017</v>
      </c>
      <c r="B868" s="307"/>
      <c r="C868" s="307"/>
      <c r="D868" s="307"/>
    </row>
    <row r="869" spans="1:4" x14ac:dyDescent="0.25">
      <c r="A869" s="4"/>
      <c r="B869" s="410" t="s">
        <v>828</v>
      </c>
      <c r="C869" s="410"/>
      <c r="D869" s="410"/>
    </row>
    <row r="870" spans="1:4" x14ac:dyDescent="0.25">
      <c r="A870" s="4" t="s">
        <v>830</v>
      </c>
      <c r="B870" s="330" t="s">
        <v>206</v>
      </c>
      <c r="C870" s="330" t="s">
        <v>207</v>
      </c>
      <c r="D870" s="330" t="s">
        <v>208</v>
      </c>
    </row>
    <row r="871" spans="1:4" x14ac:dyDescent="0.25">
      <c r="A871" s="5" t="s">
        <v>1565</v>
      </c>
      <c r="B871" s="24">
        <f>[3]Raw!B718</f>
        <v>8</v>
      </c>
      <c r="C871" s="24">
        <f>[3]Raw!C718</f>
        <v>8</v>
      </c>
      <c r="D871" s="24">
        <f>[3]Raw!D718</f>
        <v>16</v>
      </c>
    </row>
    <row r="872" spans="1:4" x14ac:dyDescent="0.25">
      <c r="A872" s="5" t="s">
        <v>1566</v>
      </c>
      <c r="B872" s="24">
        <f>[3]Raw!B719</f>
        <v>16</v>
      </c>
      <c r="C872" s="24">
        <f>[3]Raw!C719</f>
        <v>11</v>
      </c>
      <c r="D872" s="24">
        <f>[3]Raw!D719</f>
        <v>27</v>
      </c>
    </row>
    <row r="873" spans="1:4" x14ac:dyDescent="0.25">
      <c r="A873" s="5" t="s">
        <v>1567</v>
      </c>
      <c r="B873" s="24">
        <f>[3]Raw!B720</f>
        <v>36</v>
      </c>
      <c r="C873" s="24">
        <f>[3]Raw!C720</f>
        <v>22</v>
      </c>
      <c r="D873" s="24">
        <f>[3]Raw!D720</f>
        <v>58</v>
      </c>
    </row>
    <row r="874" spans="1:4" x14ac:dyDescent="0.25">
      <c r="A874" s="5" t="s">
        <v>1568</v>
      </c>
      <c r="B874" s="24">
        <f>[3]Raw!B721</f>
        <v>36</v>
      </c>
      <c r="C874" s="24">
        <f>[3]Raw!C721</f>
        <v>22</v>
      </c>
      <c r="D874" s="24">
        <f>[3]Raw!D721</f>
        <v>58</v>
      </c>
    </row>
    <row r="875" spans="1:4" x14ac:dyDescent="0.25">
      <c r="A875" s="5" t="s">
        <v>1569</v>
      </c>
      <c r="B875" s="24">
        <f>[3]Raw!B722</f>
        <v>13</v>
      </c>
      <c r="C875" s="24">
        <f>[3]Raw!C722</f>
        <v>8</v>
      </c>
      <c r="D875" s="24">
        <f>[3]Raw!D722</f>
        <v>21</v>
      </c>
    </row>
    <row r="876" spans="1:4" x14ac:dyDescent="0.25">
      <c r="A876" s="5" t="s">
        <v>1570</v>
      </c>
      <c r="B876" s="24">
        <f>[3]Raw!B723</f>
        <v>9</v>
      </c>
      <c r="C876" s="24">
        <f>[3]Raw!C723</f>
        <v>9</v>
      </c>
      <c r="D876" s="24">
        <f>[3]Raw!D723</f>
        <v>18</v>
      </c>
    </row>
    <row r="877" spans="1:4" x14ac:dyDescent="0.25">
      <c r="A877" s="5" t="s">
        <v>1571</v>
      </c>
      <c r="B877" s="24">
        <f>[3]Raw!B724</f>
        <v>9</v>
      </c>
      <c r="C877" s="24">
        <f>[3]Raw!C724</f>
        <v>11</v>
      </c>
      <c r="D877" s="24">
        <f>[3]Raw!D724</f>
        <v>20</v>
      </c>
    </row>
    <row r="878" spans="1:4" x14ac:dyDescent="0.25">
      <c r="A878" s="5" t="s">
        <v>1572</v>
      </c>
      <c r="B878" s="24">
        <f>[3]Raw!B725</f>
        <v>30</v>
      </c>
      <c r="C878" s="24">
        <f>[3]Raw!C725</f>
        <v>17</v>
      </c>
      <c r="D878" s="24">
        <f>[3]Raw!D725</f>
        <v>47</v>
      </c>
    </row>
    <row r="879" spans="1:4" x14ac:dyDescent="0.25">
      <c r="A879" s="5" t="s">
        <v>1573</v>
      </c>
      <c r="B879" s="24">
        <f>[3]Raw!B726</f>
        <v>26</v>
      </c>
      <c r="C879" s="24">
        <f>[3]Raw!C726</f>
        <v>16</v>
      </c>
      <c r="D879" s="24">
        <f>[3]Raw!D726</f>
        <v>42</v>
      </c>
    </row>
    <row r="880" spans="1:4" x14ac:dyDescent="0.25">
      <c r="A880" s="5" t="s">
        <v>1574</v>
      </c>
      <c r="B880" s="24">
        <f>[3]Raw!B727</f>
        <v>16</v>
      </c>
      <c r="C880" s="24">
        <f>[3]Raw!C727</f>
        <v>10</v>
      </c>
      <c r="D880" s="24">
        <f>[3]Raw!D727</f>
        <v>26</v>
      </c>
    </row>
    <row r="881" spans="1:4" x14ac:dyDescent="0.25">
      <c r="A881" s="5" t="s">
        <v>1575</v>
      </c>
      <c r="B881" s="24">
        <f>[3]Raw!B728</f>
        <v>24</v>
      </c>
      <c r="C881" s="24">
        <f>[3]Raw!C728</f>
        <v>28</v>
      </c>
      <c r="D881" s="24">
        <f>[3]Raw!D728</f>
        <v>52</v>
      </c>
    </row>
    <row r="882" spans="1:4" x14ac:dyDescent="0.25">
      <c r="A882" s="5" t="s">
        <v>1576</v>
      </c>
      <c r="B882" s="24">
        <f>[3]Raw!B729</f>
        <v>33</v>
      </c>
      <c r="C882" s="24">
        <f>[3]Raw!C729</f>
        <v>24</v>
      </c>
      <c r="D882" s="24">
        <f>[3]Raw!D729</f>
        <v>57</v>
      </c>
    </row>
    <row r="883" spans="1:4" x14ac:dyDescent="0.25">
      <c r="A883" s="5" t="s">
        <v>1577</v>
      </c>
      <c r="B883" s="24">
        <f>[3]Raw!B730</f>
        <v>28</v>
      </c>
      <c r="C883" s="24">
        <f>[3]Raw!C730</f>
        <v>16</v>
      </c>
      <c r="D883" s="24">
        <f>[3]Raw!D730</f>
        <v>44</v>
      </c>
    </row>
    <row r="884" spans="1:4" x14ac:dyDescent="0.25">
      <c r="A884" s="5" t="s">
        <v>1578</v>
      </c>
      <c r="B884" s="24">
        <f>[3]Raw!B731</f>
        <v>32</v>
      </c>
      <c r="C884" s="24">
        <f>[3]Raw!C731</f>
        <v>14</v>
      </c>
      <c r="D884" s="24">
        <f>[3]Raw!D731</f>
        <v>46</v>
      </c>
    </row>
    <row r="885" spans="1:4" x14ac:dyDescent="0.25">
      <c r="A885" s="5" t="s">
        <v>1579</v>
      </c>
      <c r="B885" s="24">
        <f>[3]Raw!B732</f>
        <v>10</v>
      </c>
      <c r="C885" s="24">
        <f>[3]Raw!C732</f>
        <v>11</v>
      </c>
      <c r="D885" s="24">
        <f>[3]Raw!D732</f>
        <v>21</v>
      </c>
    </row>
    <row r="886" spans="1:4" x14ac:dyDescent="0.25">
      <c r="A886" s="5" t="s">
        <v>1580</v>
      </c>
      <c r="B886" s="24">
        <f>[3]Raw!B733</f>
        <v>15</v>
      </c>
      <c r="C886" s="24">
        <f>[3]Raw!C733</f>
        <v>10</v>
      </c>
      <c r="D886" s="24">
        <f>[3]Raw!D733</f>
        <v>25</v>
      </c>
    </row>
    <row r="887" spans="1:4" x14ac:dyDescent="0.25">
      <c r="A887" s="5" t="s">
        <v>1581</v>
      </c>
      <c r="B887" s="24">
        <f>[3]Raw!B734</f>
        <v>15</v>
      </c>
      <c r="C887" s="24">
        <f>[3]Raw!C734</f>
        <v>9</v>
      </c>
      <c r="D887" s="24">
        <f>[3]Raw!D734</f>
        <v>24</v>
      </c>
    </row>
    <row r="888" spans="1:4" x14ac:dyDescent="0.25">
      <c r="A888" s="5" t="s">
        <v>1582</v>
      </c>
      <c r="B888" s="24">
        <f>[3]Raw!B735</f>
        <v>20</v>
      </c>
      <c r="C888" s="24">
        <f>[3]Raw!C735</f>
        <v>6</v>
      </c>
      <c r="D888" s="24">
        <f>[3]Raw!D735</f>
        <v>26</v>
      </c>
    </row>
    <row r="889" spans="1:4" x14ac:dyDescent="0.25">
      <c r="A889" s="5" t="s">
        <v>1583</v>
      </c>
      <c r="B889" s="24">
        <f>[3]Raw!B736</f>
        <v>4</v>
      </c>
      <c r="C889" s="24">
        <f>[3]Raw!C736</f>
        <v>3</v>
      </c>
      <c r="D889" s="24">
        <f>[3]Raw!D736</f>
        <v>7</v>
      </c>
    </row>
    <row r="890" spans="1:4" x14ac:dyDescent="0.25">
      <c r="A890" s="5" t="s">
        <v>1584</v>
      </c>
      <c r="B890" s="24">
        <f>[3]Raw!B737</f>
        <v>7</v>
      </c>
      <c r="C890" s="24">
        <f>[3]Raw!C737</f>
        <v>3</v>
      </c>
      <c r="D890" s="24">
        <f>[3]Raw!D737</f>
        <v>10</v>
      </c>
    </row>
    <row r="891" spans="1:4" x14ac:dyDescent="0.25">
      <c r="A891" s="5" t="s">
        <v>1585</v>
      </c>
      <c r="B891" s="24">
        <f>[3]Raw!B738</f>
        <v>19</v>
      </c>
      <c r="C891" s="24">
        <f>[3]Raw!C738</f>
        <v>13</v>
      </c>
      <c r="D891" s="24">
        <f>[3]Raw!D738</f>
        <v>32</v>
      </c>
    </row>
    <row r="892" spans="1:4" x14ac:dyDescent="0.25">
      <c r="A892" s="5" t="s">
        <v>1586</v>
      </c>
      <c r="B892" s="24">
        <f>[3]Raw!B739</f>
        <v>12</v>
      </c>
      <c r="C892" s="24">
        <f>[3]Raw!C739</f>
        <v>12</v>
      </c>
      <c r="D892" s="24">
        <f>[3]Raw!D739</f>
        <v>24</v>
      </c>
    </row>
    <row r="893" spans="1:4" x14ac:dyDescent="0.25">
      <c r="A893" s="5" t="s">
        <v>1587</v>
      </c>
      <c r="B893" s="24">
        <f>[3]Raw!B740</f>
        <v>24</v>
      </c>
      <c r="C893" s="24">
        <f>[3]Raw!C740</f>
        <v>19</v>
      </c>
      <c r="D893" s="24">
        <f>[3]Raw!D740</f>
        <v>43</v>
      </c>
    </row>
    <row r="894" spans="1:4" x14ac:dyDescent="0.25">
      <c r="A894" s="5" t="s">
        <v>1588</v>
      </c>
      <c r="B894" s="24">
        <f>[3]Raw!B741</f>
        <v>12</v>
      </c>
      <c r="C894" s="24">
        <f>[3]Raw!C741</f>
        <v>5</v>
      </c>
      <c r="D894" s="24">
        <f>[3]Raw!D741</f>
        <v>17</v>
      </c>
    </row>
    <row r="895" spans="1:4" x14ac:dyDescent="0.25">
      <c r="A895" s="5" t="s">
        <v>1589</v>
      </c>
      <c r="B895" s="24">
        <f>[3]Raw!B742</f>
        <v>22</v>
      </c>
      <c r="C895" s="24">
        <f>[3]Raw!C742</f>
        <v>22</v>
      </c>
      <c r="D895" s="24">
        <f>[3]Raw!D742</f>
        <v>44</v>
      </c>
    </row>
    <row r="896" spans="1:4" x14ac:dyDescent="0.25">
      <c r="A896" s="5" t="s">
        <v>1590</v>
      </c>
      <c r="B896" s="24">
        <f>[3]Raw!B743</f>
        <v>17</v>
      </c>
      <c r="C896" s="24">
        <f>[3]Raw!C743</f>
        <v>14</v>
      </c>
      <c r="D896" s="24">
        <f>[3]Raw!D743</f>
        <v>31</v>
      </c>
    </row>
    <row r="897" spans="1:4" x14ac:dyDescent="0.25">
      <c r="A897" s="5" t="s">
        <v>1591</v>
      </c>
      <c r="B897" s="24">
        <f>[3]Raw!B744</f>
        <v>19</v>
      </c>
      <c r="C897" s="24">
        <f>[3]Raw!C744</f>
        <v>17</v>
      </c>
      <c r="D897" s="24">
        <f>[3]Raw!D744</f>
        <v>36</v>
      </c>
    </row>
    <row r="898" spans="1:4" x14ac:dyDescent="0.25">
      <c r="A898" s="5" t="s">
        <v>1592</v>
      </c>
      <c r="B898" s="24">
        <f>[3]Raw!B745</f>
        <v>16</v>
      </c>
      <c r="C898" s="24">
        <f>[3]Raw!C745</f>
        <v>8</v>
      </c>
      <c r="D898" s="24">
        <f>[3]Raw!D745</f>
        <v>24</v>
      </c>
    </row>
    <row r="899" spans="1:4" x14ac:dyDescent="0.25">
      <c r="A899" s="5" t="s">
        <v>1593</v>
      </c>
      <c r="B899" s="24">
        <f>[3]Raw!B746</f>
        <v>18</v>
      </c>
      <c r="C899" s="24">
        <f>[3]Raw!C746</f>
        <v>12</v>
      </c>
      <c r="D899" s="24">
        <f>[3]Raw!D746</f>
        <v>30</v>
      </c>
    </row>
    <row r="900" spans="1:4" x14ac:dyDescent="0.25">
      <c r="A900" s="5" t="s">
        <v>1594</v>
      </c>
      <c r="B900" s="24">
        <f>[3]Raw!B747</f>
        <v>8</v>
      </c>
      <c r="C900" s="24">
        <f>[3]Raw!C747</f>
        <v>3</v>
      </c>
      <c r="D900" s="24">
        <f>[3]Raw!D747</f>
        <v>11</v>
      </c>
    </row>
    <row r="901" spans="1:4" x14ac:dyDescent="0.25">
      <c r="A901" s="5" t="s">
        <v>1595</v>
      </c>
      <c r="B901" s="24">
        <f>[3]Raw!B748</f>
        <v>19</v>
      </c>
      <c r="C901" s="24">
        <f>[3]Raw!C748</f>
        <v>13</v>
      </c>
      <c r="D901" s="24">
        <f>[3]Raw!D748</f>
        <v>32</v>
      </c>
    </row>
    <row r="902" spans="1:4" x14ac:dyDescent="0.25">
      <c r="A902" s="5" t="s">
        <v>1596</v>
      </c>
      <c r="B902" s="24">
        <f>[3]Raw!B749</f>
        <v>11</v>
      </c>
      <c r="C902" s="24">
        <f>[3]Raw!C749</f>
        <v>7</v>
      </c>
      <c r="D902" s="24">
        <f>[3]Raw!D749</f>
        <v>18</v>
      </c>
    </row>
    <row r="903" spans="1:4" x14ac:dyDescent="0.25">
      <c r="A903" s="5" t="s">
        <v>1597</v>
      </c>
      <c r="B903" s="24">
        <f>[3]Raw!B750</f>
        <v>14</v>
      </c>
      <c r="C903" s="24">
        <f>[3]Raw!C750</f>
        <v>14</v>
      </c>
      <c r="D903" s="24">
        <f>[3]Raw!D750</f>
        <v>28</v>
      </c>
    </row>
    <row r="904" spans="1:4" x14ac:dyDescent="0.25">
      <c r="A904" s="5" t="s">
        <v>1598</v>
      </c>
      <c r="B904" s="24">
        <f>[3]Raw!B751</f>
        <v>5</v>
      </c>
      <c r="C904" s="24">
        <f>[3]Raw!C751</f>
        <v>7</v>
      </c>
      <c r="D904" s="24">
        <f>[3]Raw!D751</f>
        <v>12</v>
      </c>
    </row>
    <row r="905" spans="1:4" x14ac:dyDescent="0.25">
      <c r="A905" s="5" t="s">
        <v>1599</v>
      </c>
      <c r="B905" s="24">
        <f>[3]Raw!B752</f>
        <v>21</v>
      </c>
      <c r="C905" s="24">
        <f>[3]Raw!C752</f>
        <v>17</v>
      </c>
      <c r="D905" s="24">
        <f>[3]Raw!D752</f>
        <v>38</v>
      </c>
    </row>
    <row r="906" spans="1:4" x14ac:dyDescent="0.25">
      <c r="A906" s="5" t="s">
        <v>1600</v>
      </c>
      <c r="B906" s="24">
        <f>[3]Raw!B753</f>
        <v>27</v>
      </c>
      <c r="C906" s="24">
        <f>[3]Raw!C753</f>
        <v>16</v>
      </c>
      <c r="D906" s="24">
        <f>[3]Raw!D753</f>
        <v>43</v>
      </c>
    </row>
    <row r="907" spans="1:4" x14ac:dyDescent="0.25">
      <c r="A907" s="5" t="s">
        <v>1601</v>
      </c>
      <c r="B907" s="24">
        <f>[3]Raw!B754</f>
        <v>7</v>
      </c>
      <c r="C907" s="24">
        <f>[3]Raw!C754</f>
        <v>4</v>
      </c>
      <c r="D907" s="24">
        <f>[3]Raw!D754</f>
        <v>11</v>
      </c>
    </row>
    <row r="908" spans="1:4" x14ac:dyDescent="0.25">
      <c r="A908" s="5" t="s">
        <v>1602</v>
      </c>
      <c r="B908" s="24">
        <f>[3]Raw!B755</f>
        <v>19</v>
      </c>
      <c r="C908" s="24">
        <f>[3]Raw!C755</f>
        <v>10</v>
      </c>
      <c r="D908" s="24">
        <f>[3]Raw!D755</f>
        <v>29</v>
      </c>
    </row>
    <row r="909" spans="1:4" x14ac:dyDescent="0.25">
      <c r="A909" s="5" t="s">
        <v>1603</v>
      </c>
      <c r="B909" s="24">
        <f>[3]Raw!B756</f>
        <v>10</v>
      </c>
      <c r="C909" s="24">
        <f>[3]Raw!C756</f>
        <v>20</v>
      </c>
      <c r="D909" s="24">
        <f>[3]Raw!D756</f>
        <v>30</v>
      </c>
    </row>
    <row r="910" spans="1:4" x14ac:dyDescent="0.25">
      <c r="A910" s="5" t="s">
        <v>1604</v>
      </c>
      <c r="B910" s="24">
        <f>[3]Raw!B757</f>
        <v>19</v>
      </c>
      <c r="C910" s="24">
        <f>[3]Raw!C757</f>
        <v>7</v>
      </c>
      <c r="D910" s="24">
        <f>[3]Raw!D757</f>
        <v>26</v>
      </c>
    </row>
    <row r="911" spans="1:4" x14ac:dyDescent="0.25">
      <c r="A911" s="5" t="s">
        <v>1605</v>
      </c>
      <c r="B911" s="24">
        <f>[3]Raw!B758</f>
        <v>23</v>
      </c>
      <c r="C911" s="24">
        <f>[3]Raw!C758</f>
        <v>12</v>
      </c>
      <c r="D911" s="24">
        <f>[3]Raw!D758</f>
        <v>35</v>
      </c>
    </row>
    <row r="912" spans="1:4" x14ac:dyDescent="0.25">
      <c r="A912" s="5" t="s">
        <v>1606</v>
      </c>
      <c r="B912" s="24">
        <f>[3]Raw!B759</f>
        <v>34</v>
      </c>
      <c r="C912" s="24">
        <f>[3]Raw!C759</f>
        <v>6</v>
      </c>
      <c r="D912" s="24">
        <f>[3]Raw!D759</f>
        <v>40</v>
      </c>
    </row>
    <row r="913" spans="1:4" x14ac:dyDescent="0.25">
      <c r="A913" s="5" t="s">
        <v>1607</v>
      </c>
      <c r="B913" s="24">
        <f>[3]Raw!B760</f>
        <v>16</v>
      </c>
      <c r="C913" s="24">
        <f>[3]Raw!C760</f>
        <v>20</v>
      </c>
      <c r="D913" s="24">
        <f>[3]Raw!D760</f>
        <v>36</v>
      </c>
    </row>
    <row r="914" spans="1:4" x14ac:dyDescent="0.25">
      <c r="A914" s="5" t="s">
        <v>1608</v>
      </c>
      <c r="B914" s="24">
        <f>[3]Raw!B761</f>
        <v>11</v>
      </c>
      <c r="C914" s="24">
        <f>[3]Raw!C761</f>
        <v>10</v>
      </c>
      <c r="D914" s="24">
        <f>[3]Raw!D761</f>
        <v>21</v>
      </c>
    </row>
    <row r="915" spans="1:4" x14ac:dyDescent="0.25">
      <c r="A915" s="5" t="s">
        <v>1609</v>
      </c>
      <c r="B915" s="24">
        <f>[3]Raw!B762</f>
        <v>18</v>
      </c>
      <c r="C915" s="24">
        <f>[3]Raw!C762</f>
        <v>15</v>
      </c>
      <c r="D915" s="24">
        <f>[3]Raw!D762</f>
        <v>33</v>
      </c>
    </row>
    <row r="916" spans="1:4" x14ac:dyDescent="0.25">
      <c r="A916" s="5" t="s">
        <v>1610</v>
      </c>
      <c r="B916" s="24">
        <f>[3]Raw!B763</f>
        <v>6</v>
      </c>
      <c r="C916" s="24">
        <f>[3]Raw!C763</f>
        <v>4</v>
      </c>
      <c r="D916" s="24">
        <f>[3]Raw!D763</f>
        <v>10</v>
      </c>
    </row>
    <row r="917" spans="1:4" x14ac:dyDescent="0.25">
      <c r="A917" s="5" t="s">
        <v>1611</v>
      </c>
      <c r="B917" s="24">
        <f>[3]Raw!B764</f>
        <v>8</v>
      </c>
      <c r="C917" s="24">
        <f>[3]Raw!C764</f>
        <v>11</v>
      </c>
      <c r="D917" s="24">
        <f>[3]Raw!D764</f>
        <v>19</v>
      </c>
    </row>
    <row r="918" spans="1:4" x14ac:dyDescent="0.25">
      <c r="B918" s="307"/>
      <c r="C918" s="307"/>
      <c r="D918" s="307"/>
    </row>
    <row r="919" spans="1:4" x14ac:dyDescent="0.25">
      <c r="B919" s="307"/>
      <c r="C919" s="307"/>
      <c r="D919" s="307"/>
    </row>
    <row r="920" spans="1:4" x14ac:dyDescent="0.25">
      <c r="A920" s="4" t="s">
        <v>828</v>
      </c>
      <c r="B920" s="307"/>
      <c r="C920" s="307"/>
      <c r="D920" s="307"/>
    </row>
    <row r="921" spans="1:4" x14ac:dyDescent="0.25">
      <c r="A921" s="4" t="s">
        <v>1612</v>
      </c>
      <c r="B921" s="307"/>
      <c r="C921" s="307"/>
      <c r="D921" s="307"/>
    </row>
    <row r="922" spans="1:4" x14ac:dyDescent="0.25">
      <c r="A922" s="4" t="str">
        <f>$A$6</f>
        <v>AT AUGUST 2017</v>
      </c>
      <c r="B922" s="307"/>
      <c r="C922" s="307"/>
      <c r="D922" s="307"/>
    </row>
    <row r="923" spans="1:4" x14ac:dyDescent="0.25">
      <c r="A923" s="4"/>
      <c r="B923" s="410" t="s">
        <v>828</v>
      </c>
      <c r="C923" s="410"/>
      <c r="D923" s="410"/>
    </row>
    <row r="924" spans="1:4" x14ac:dyDescent="0.25">
      <c r="A924" s="4" t="s">
        <v>830</v>
      </c>
      <c r="B924" s="330" t="s">
        <v>206</v>
      </c>
      <c r="C924" s="330" t="s">
        <v>207</v>
      </c>
      <c r="D924" s="330" t="s">
        <v>208</v>
      </c>
    </row>
    <row r="925" spans="1:4" x14ac:dyDescent="0.25">
      <c r="A925" s="5" t="s">
        <v>1613</v>
      </c>
      <c r="B925" s="24">
        <f>[3]Raw!B765</f>
        <v>15</v>
      </c>
      <c r="C925" s="24">
        <f>[3]Raw!C765</f>
        <v>8</v>
      </c>
      <c r="D925" s="24">
        <f>[3]Raw!D765</f>
        <v>23</v>
      </c>
    </row>
    <row r="926" spans="1:4" x14ac:dyDescent="0.25">
      <c r="A926" s="5" t="s">
        <v>1614</v>
      </c>
      <c r="B926" s="24">
        <f>[3]Raw!B766</f>
        <v>15</v>
      </c>
      <c r="C926" s="24">
        <f>[3]Raw!C766</f>
        <v>10</v>
      </c>
      <c r="D926" s="24">
        <f>[3]Raw!D766</f>
        <v>25</v>
      </c>
    </row>
    <row r="927" spans="1:4" x14ac:dyDescent="0.25">
      <c r="A927" s="5" t="s">
        <v>1615</v>
      </c>
      <c r="B927" s="24">
        <f>[3]Raw!B767</f>
        <v>21</v>
      </c>
      <c r="C927" s="24">
        <f>[3]Raw!C767</f>
        <v>13</v>
      </c>
      <c r="D927" s="24">
        <f>[3]Raw!D767</f>
        <v>34</v>
      </c>
    </row>
    <row r="928" spans="1:4" x14ac:dyDescent="0.25">
      <c r="A928" s="5" t="s">
        <v>1616</v>
      </c>
      <c r="B928" s="24">
        <f>[3]Raw!B768</f>
        <v>19</v>
      </c>
      <c r="C928" s="24">
        <f>[3]Raw!C768</f>
        <v>13</v>
      </c>
      <c r="D928" s="24">
        <f>[3]Raw!D768</f>
        <v>32</v>
      </c>
    </row>
    <row r="929" spans="1:4" x14ac:dyDescent="0.25">
      <c r="A929" s="5" t="s">
        <v>1617</v>
      </c>
      <c r="B929" s="24">
        <f>[3]Raw!B769</f>
        <v>18</v>
      </c>
      <c r="C929" s="24">
        <f>[3]Raw!C769</f>
        <v>6</v>
      </c>
      <c r="D929" s="24">
        <f>[3]Raw!D769</f>
        <v>24</v>
      </c>
    </row>
    <row r="930" spans="1:4" x14ac:dyDescent="0.25">
      <c r="A930" s="5" t="s">
        <v>1618</v>
      </c>
      <c r="B930" s="24">
        <f>[3]Raw!B770</f>
        <v>10</v>
      </c>
      <c r="C930" s="24">
        <f>[3]Raw!C770</f>
        <v>4</v>
      </c>
      <c r="D930" s="24">
        <f>[3]Raw!D770</f>
        <v>14</v>
      </c>
    </row>
    <row r="931" spans="1:4" x14ac:dyDescent="0.25">
      <c r="A931" s="5" t="s">
        <v>1619</v>
      </c>
      <c r="B931" s="24">
        <f>[3]Raw!B771</f>
        <v>17</v>
      </c>
      <c r="C931" s="24">
        <f>[3]Raw!C771</f>
        <v>8</v>
      </c>
      <c r="D931" s="24">
        <f>[3]Raw!D771</f>
        <v>25</v>
      </c>
    </row>
    <row r="932" spans="1:4" x14ac:dyDescent="0.25">
      <c r="A932" s="5" t="s">
        <v>1620</v>
      </c>
      <c r="B932" s="24">
        <f>[3]Raw!B772</f>
        <v>5</v>
      </c>
      <c r="C932" s="24">
        <f>[3]Raw!C772</f>
        <v>5</v>
      </c>
      <c r="D932" s="24">
        <f>[3]Raw!D772</f>
        <v>10</v>
      </c>
    </row>
    <row r="933" spans="1:4" x14ac:dyDescent="0.25">
      <c r="A933" s="5" t="s">
        <v>1621</v>
      </c>
      <c r="B933" s="24">
        <f>[3]Raw!B773</f>
        <v>11</v>
      </c>
      <c r="C933" s="24">
        <f>[3]Raw!C773</f>
        <v>6</v>
      </c>
      <c r="D933" s="24">
        <f>[3]Raw!D773</f>
        <v>17</v>
      </c>
    </row>
    <row r="934" spans="1:4" x14ac:dyDescent="0.25">
      <c r="A934" s="5" t="s">
        <v>1622</v>
      </c>
      <c r="B934" s="24">
        <f>[3]Raw!B774</f>
        <v>9</v>
      </c>
      <c r="C934" s="24">
        <f>[3]Raw!C774</f>
        <v>8</v>
      </c>
      <c r="D934" s="24">
        <f>[3]Raw!D774</f>
        <v>17</v>
      </c>
    </row>
    <row r="935" spans="1:4" x14ac:dyDescent="0.25">
      <c r="A935" s="5" t="s">
        <v>1623</v>
      </c>
      <c r="B935" s="24">
        <f>[3]Raw!B775</f>
        <v>7</v>
      </c>
      <c r="C935" s="24">
        <f>[3]Raw!C775</f>
        <v>3</v>
      </c>
      <c r="D935" s="24">
        <f>[3]Raw!D775</f>
        <v>10</v>
      </c>
    </row>
    <row r="936" spans="1:4" x14ac:dyDescent="0.25">
      <c r="A936" s="5" t="s">
        <v>1624</v>
      </c>
      <c r="B936" s="24">
        <f>[3]Raw!B776</f>
        <v>4</v>
      </c>
      <c r="C936" s="24">
        <f>[3]Raw!C776</f>
        <v>4</v>
      </c>
      <c r="D936" s="24">
        <f>[3]Raw!D776</f>
        <v>8</v>
      </c>
    </row>
    <row r="937" spans="1:4" x14ac:dyDescent="0.25">
      <c r="A937" s="5" t="s">
        <v>1625</v>
      </c>
      <c r="B937" s="24">
        <f>[3]Raw!B777</f>
        <v>12</v>
      </c>
      <c r="C937" s="24">
        <f>[3]Raw!C777</f>
        <v>4</v>
      </c>
      <c r="D937" s="24">
        <f>[3]Raw!D777</f>
        <v>16</v>
      </c>
    </row>
    <row r="938" spans="1:4" x14ac:dyDescent="0.25">
      <c r="A938" s="5" t="s">
        <v>1626</v>
      </c>
      <c r="B938" s="24">
        <f>[3]Raw!B778</f>
        <v>13</v>
      </c>
      <c r="C938" s="24">
        <f>[3]Raw!C778</f>
        <v>7</v>
      </c>
      <c r="D938" s="24">
        <f>[3]Raw!D778</f>
        <v>20</v>
      </c>
    </row>
    <row r="939" spans="1:4" x14ac:dyDescent="0.25">
      <c r="A939" s="5" t="s">
        <v>1627</v>
      </c>
      <c r="B939" s="24">
        <f>[3]Raw!B779</f>
        <v>9</v>
      </c>
      <c r="C939" s="24">
        <f>[3]Raw!C779</f>
        <v>5</v>
      </c>
      <c r="D939" s="24">
        <f>[3]Raw!D779</f>
        <v>14</v>
      </c>
    </row>
    <row r="940" spans="1:4" x14ac:dyDescent="0.25">
      <c r="A940" s="5" t="s">
        <v>1628</v>
      </c>
      <c r="B940" s="24">
        <f>[3]Raw!B780</f>
        <v>5</v>
      </c>
      <c r="C940" s="24">
        <f>[3]Raw!C780</f>
        <v>7</v>
      </c>
      <c r="D940" s="24">
        <f>[3]Raw!D780</f>
        <v>12</v>
      </c>
    </row>
    <row r="941" spans="1:4" x14ac:dyDescent="0.25">
      <c r="A941" s="5" t="s">
        <v>1629</v>
      </c>
      <c r="B941" s="24">
        <f>[3]Raw!B781</f>
        <v>13</v>
      </c>
      <c r="C941" s="24">
        <f>[3]Raw!C781</f>
        <v>11</v>
      </c>
      <c r="D941" s="24">
        <f>[3]Raw!D781</f>
        <v>24</v>
      </c>
    </row>
    <row r="942" spans="1:4" x14ac:dyDescent="0.25">
      <c r="A942" s="5" t="s">
        <v>1630</v>
      </c>
      <c r="B942" s="24">
        <f>[3]Raw!B782</f>
        <v>5</v>
      </c>
      <c r="C942" s="24">
        <f>[3]Raw!C782</f>
        <v>5</v>
      </c>
      <c r="D942" s="24">
        <f>[3]Raw!D782</f>
        <v>10</v>
      </c>
    </row>
    <row r="943" spans="1:4" x14ac:dyDescent="0.25">
      <c r="A943" s="5" t="s">
        <v>1631</v>
      </c>
      <c r="B943" s="24">
        <f>[3]Raw!B783</f>
        <v>15</v>
      </c>
      <c r="C943" s="24">
        <f>[3]Raw!C783</f>
        <v>12</v>
      </c>
      <c r="D943" s="24">
        <f>[3]Raw!D783</f>
        <v>27</v>
      </c>
    </row>
    <row r="944" spans="1:4" x14ac:dyDescent="0.25">
      <c r="A944" s="5" t="s">
        <v>1632</v>
      </c>
      <c r="B944" s="24">
        <f>[3]Raw!B784</f>
        <v>14</v>
      </c>
      <c r="C944" s="24">
        <f>[3]Raw!C784</f>
        <v>6</v>
      </c>
      <c r="D944" s="24">
        <f>[3]Raw!D784</f>
        <v>20</v>
      </c>
    </row>
    <row r="945" spans="1:4" x14ac:dyDescent="0.25">
      <c r="A945" s="5" t="s">
        <v>1633</v>
      </c>
      <c r="B945" s="24">
        <f>[3]Raw!B785</f>
        <v>8</v>
      </c>
      <c r="C945" s="24">
        <f>[3]Raw!C785</f>
        <v>4</v>
      </c>
      <c r="D945" s="24">
        <f>[3]Raw!D785</f>
        <v>12</v>
      </c>
    </row>
    <row r="946" spans="1:4" x14ac:dyDescent="0.25">
      <c r="A946" s="5" t="s">
        <v>1634</v>
      </c>
      <c r="B946" s="24">
        <f>[3]Raw!B786</f>
        <v>8</v>
      </c>
      <c r="C946" s="24">
        <f>[3]Raw!C786</f>
        <v>6</v>
      </c>
      <c r="D946" s="24">
        <f>[3]Raw!D786</f>
        <v>14</v>
      </c>
    </row>
    <row r="947" spans="1:4" x14ac:dyDescent="0.25">
      <c r="A947" s="5" t="s">
        <v>1635</v>
      </c>
      <c r="B947" s="24">
        <f>[3]Raw!B787</f>
        <v>45</v>
      </c>
      <c r="C947" s="24">
        <f>[3]Raw!C787</f>
        <v>24</v>
      </c>
      <c r="D947" s="24">
        <f>[3]Raw!D787</f>
        <v>69</v>
      </c>
    </row>
    <row r="948" spans="1:4" x14ac:dyDescent="0.25">
      <c r="A948" s="5" t="s">
        <v>1636</v>
      </c>
      <c r="B948" s="24">
        <f>[3]Raw!B788</f>
        <v>11</v>
      </c>
      <c r="C948" s="24">
        <f>[3]Raw!C788</f>
        <v>3</v>
      </c>
      <c r="D948" s="24">
        <f>[3]Raw!D788</f>
        <v>14</v>
      </c>
    </row>
    <row r="949" spans="1:4" x14ac:dyDescent="0.25">
      <c r="A949" s="5" t="s">
        <v>1637</v>
      </c>
      <c r="B949" s="24">
        <f>[3]Raw!B789</f>
        <v>10</v>
      </c>
      <c r="C949" s="24">
        <f>[3]Raw!C789</f>
        <v>5</v>
      </c>
      <c r="D949" s="24">
        <f>[3]Raw!D789</f>
        <v>15</v>
      </c>
    </row>
    <row r="950" spans="1:4" x14ac:dyDescent="0.25">
      <c r="A950" s="5" t="s">
        <v>1638</v>
      </c>
      <c r="B950" s="24">
        <f>[3]Raw!B790</f>
        <v>46</v>
      </c>
      <c r="C950" s="24">
        <f>[3]Raw!C790</f>
        <v>26</v>
      </c>
      <c r="D950" s="24">
        <f>[3]Raw!D790</f>
        <v>72</v>
      </c>
    </row>
    <row r="951" spans="1:4" x14ac:dyDescent="0.25">
      <c r="A951" s="5" t="s">
        <v>1639</v>
      </c>
      <c r="B951" s="24">
        <f>[3]Raw!B791</f>
        <v>13</v>
      </c>
      <c r="C951" s="24" t="str">
        <f>[3]Raw!C791</f>
        <v>#</v>
      </c>
      <c r="D951" s="24">
        <f>[3]Raw!D791</f>
        <v>15</v>
      </c>
    </row>
    <row r="952" spans="1:4" x14ac:dyDescent="0.25">
      <c r="A952" s="5" t="s">
        <v>1640</v>
      </c>
      <c r="B952" s="24">
        <f>[3]Raw!B792</f>
        <v>10</v>
      </c>
      <c r="C952" s="24">
        <f>[3]Raw!C792</f>
        <v>3</v>
      </c>
      <c r="D952" s="24">
        <f>[3]Raw!D792</f>
        <v>13</v>
      </c>
    </row>
    <row r="953" spans="1:4" x14ac:dyDescent="0.25">
      <c r="A953" s="5" t="s">
        <v>1641</v>
      </c>
      <c r="B953" s="24">
        <f>[3]Raw!B793</f>
        <v>14</v>
      </c>
      <c r="C953" s="24">
        <f>[3]Raw!C793</f>
        <v>3</v>
      </c>
      <c r="D953" s="24">
        <f>[3]Raw!D793</f>
        <v>17</v>
      </c>
    </row>
    <row r="954" spans="1:4" x14ac:dyDescent="0.25">
      <c r="A954" s="5" t="s">
        <v>1642</v>
      </c>
      <c r="B954" s="24">
        <f>[3]Raw!B794</f>
        <v>25</v>
      </c>
      <c r="C954" s="24">
        <f>[3]Raw!C794</f>
        <v>15</v>
      </c>
      <c r="D954" s="24">
        <f>[3]Raw!D794</f>
        <v>40</v>
      </c>
    </row>
    <row r="955" spans="1:4" x14ac:dyDescent="0.25">
      <c r="A955" s="5" t="s">
        <v>1643</v>
      </c>
      <c r="B955" s="24">
        <f>[3]Raw!B795</f>
        <v>27</v>
      </c>
      <c r="C955" s="24">
        <f>[3]Raw!C795</f>
        <v>10</v>
      </c>
      <c r="D955" s="24">
        <f>[3]Raw!D795</f>
        <v>37</v>
      </c>
    </row>
    <row r="956" spans="1:4" x14ac:dyDescent="0.25">
      <c r="A956" s="5" t="s">
        <v>1644</v>
      </c>
      <c r="B956" s="24">
        <f>[3]Raw!B796</f>
        <v>15</v>
      </c>
      <c r="C956" s="24">
        <f>[3]Raw!C796</f>
        <v>11</v>
      </c>
      <c r="D956" s="24">
        <f>[3]Raw!D796</f>
        <v>26</v>
      </c>
    </row>
    <row r="957" spans="1:4" x14ac:dyDescent="0.25">
      <c r="A957" s="5" t="s">
        <v>1645</v>
      </c>
      <c r="B957" s="24">
        <f>[3]Raw!B797</f>
        <v>9</v>
      </c>
      <c r="C957" s="24">
        <f>[3]Raw!C797</f>
        <v>5</v>
      </c>
      <c r="D957" s="24">
        <f>[3]Raw!D797</f>
        <v>14</v>
      </c>
    </row>
    <row r="958" spans="1:4" x14ac:dyDescent="0.25">
      <c r="A958" s="5" t="s">
        <v>1646</v>
      </c>
      <c r="B958" s="24">
        <f>[3]Raw!B798</f>
        <v>10</v>
      </c>
      <c r="C958" s="24">
        <f>[3]Raw!C798</f>
        <v>6</v>
      </c>
      <c r="D958" s="24">
        <f>[3]Raw!D798</f>
        <v>16</v>
      </c>
    </row>
    <row r="959" spans="1:4" x14ac:dyDescent="0.25">
      <c r="A959" s="5" t="s">
        <v>1647</v>
      </c>
      <c r="B959" s="24">
        <f>[3]Raw!B799</f>
        <v>7</v>
      </c>
      <c r="C959" s="24">
        <f>[3]Raw!C799</f>
        <v>9</v>
      </c>
      <c r="D959" s="24">
        <f>[3]Raw!D799</f>
        <v>16</v>
      </c>
    </row>
    <row r="960" spans="1:4" x14ac:dyDescent="0.25">
      <c r="A960" s="5" t="s">
        <v>1648</v>
      </c>
      <c r="B960" s="24">
        <f>[3]Raw!B800</f>
        <v>5</v>
      </c>
      <c r="C960" s="24">
        <f>[3]Raw!C800</f>
        <v>3</v>
      </c>
      <c r="D960" s="24">
        <f>[3]Raw!D800</f>
        <v>8</v>
      </c>
    </row>
    <row r="961" spans="1:4" x14ac:dyDescent="0.25">
      <c r="A961" s="5" t="s">
        <v>1649</v>
      </c>
      <c r="B961" s="24">
        <f>[3]Raw!B801</f>
        <v>29</v>
      </c>
      <c r="C961" s="24">
        <f>[3]Raw!C801</f>
        <v>11</v>
      </c>
      <c r="D961" s="24">
        <f>[3]Raw!D801</f>
        <v>40</v>
      </c>
    </row>
    <row r="962" spans="1:4" x14ac:dyDescent="0.25">
      <c r="A962" s="5" t="s">
        <v>1650</v>
      </c>
      <c r="B962" s="24">
        <f>[3]Raw!B802</f>
        <v>6</v>
      </c>
      <c r="C962" s="24" t="str">
        <f>[3]Raw!C802</f>
        <v>#</v>
      </c>
      <c r="D962" s="24">
        <f>[3]Raw!D802</f>
        <v>7</v>
      </c>
    </row>
    <row r="963" spans="1:4" x14ac:dyDescent="0.25">
      <c r="A963" s="5" t="s">
        <v>1651</v>
      </c>
      <c r="B963" s="24">
        <f>[3]Raw!B803</f>
        <v>36</v>
      </c>
      <c r="C963" s="24">
        <f>[3]Raw!C803</f>
        <v>17</v>
      </c>
      <c r="D963" s="24">
        <f>[3]Raw!D803</f>
        <v>53</v>
      </c>
    </row>
    <row r="964" spans="1:4" x14ac:dyDescent="0.25">
      <c r="A964" s="5" t="s">
        <v>1652</v>
      </c>
      <c r="B964" s="24">
        <f>[3]Raw!B804</f>
        <v>24</v>
      </c>
      <c r="C964" s="24">
        <f>[3]Raw!C804</f>
        <v>18</v>
      </c>
      <c r="D964" s="24">
        <f>[3]Raw!D804</f>
        <v>42</v>
      </c>
    </row>
    <row r="965" spans="1:4" x14ac:dyDescent="0.25">
      <c r="A965" s="5" t="s">
        <v>1653</v>
      </c>
      <c r="B965" s="24">
        <f>[3]Raw!B805</f>
        <v>12</v>
      </c>
      <c r="C965" s="24">
        <f>[3]Raw!C805</f>
        <v>6</v>
      </c>
      <c r="D965" s="24">
        <f>[3]Raw!D805</f>
        <v>18</v>
      </c>
    </row>
    <row r="966" spans="1:4" x14ac:dyDescent="0.25">
      <c r="A966" s="5" t="s">
        <v>1654</v>
      </c>
      <c r="B966" s="24">
        <f>[3]Raw!B806</f>
        <v>12</v>
      </c>
      <c r="C966" s="24">
        <f>[3]Raw!C806</f>
        <v>15</v>
      </c>
      <c r="D966" s="24">
        <f>[3]Raw!D806</f>
        <v>27</v>
      </c>
    </row>
    <row r="967" spans="1:4" x14ac:dyDescent="0.25">
      <c r="A967" s="5" t="s">
        <v>1655</v>
      </c>
      <c r="B967" s="24">
        <f>[3]Raw!B807</f>
        <v>26</v>
      </c>
      <c r="C967" s="24">
        <f>[3]Raw!C807</f>
        <v>16</v>
      </c>
      <c r="D967" s="24">
        <f>[3]Raw!D807</f>
        <v>42</v>
      </c>
    </row>
    <row r="968" spans="1:4" x14ac:dyDescent="0.25">
      <c r="A968" s="5" t="s">
        <v>1656</v>
      </c>
      <c r="B968" s="24">
        <f>[3]Raw!B808</f>
        <v>9</v>
      </c>
      <c r="C968" s="24">
        <f>[3]Raw!C808</f>
        <v>3</v>
      </c>
      <c r="D968" s="24">
        <f>[3]Raw!D808</f>
        <v>12</v>
      </c>
    </row>
    <row r="969" spans="1:4" x14ac:dyDescent="0.25">
      <c r="A969" s="5" t="s">
        <v>1657</v>
      </c>
      <c r="B969" s="24">
        <f>[3]Raw!B809</f>
        <v>21</v>
      </c>
      <c r="C969" s="24">
        <f>[3]Raw!C809</f>
        <v>11</v>
      </c>
      <c r="D969" s="24">
        <f>[3]Raw!D809</f>
        <v>32</v>
      </c>
    </row>
    <row r="970" spans="1:4" x14ac:dyDescent="0.25">
      <c r="A970" s="5" t="s">
        <v>1658</v>
      </c>
      <c r="B970" s="24">
        <f>[3]Raw!B810</f>
        <v>39</v>
      </c>
      <c r="C970" s="24">
        <f>[3]Raw!C810</f>
        <v>23</v>
      </c>
      <c r="D970" s="24">
        <f>[3]Raw!D810</f>
        <v>62</v>
      </c>
    </row>
    <row r="971" spans="1:4" x14ac:dyDescent="0.25">
      <c r="A971" s="5" t="s">
        <v>1659</v>
      </c>
      <c r="B971" s="24">
        <f>[3]Raw!B811</f>
        <v>50</v>
      </c>
      <c r="C971" s="24">
        <f>[3]Raw!C811</f>
        <v>20</v>
      </c>
      <c r="D971" s="24">
        <f>[3]Raw!D811</f>
        <v>70</v>
      </c>
    </row>
    <row r="972" spans="1:4" x14ac:dyDescent="0.25">
      <c r="B972" s="307"/>
      <c r="C972" s="307"/>
      <c r="D972" s="307"/>
    </row>
    <row r="973" spans="1:4" x14ac:dyDescent="0.25">
      <c r="B973" s="307"/>
      <c r="C973" s="307"/>
      <c r="D973" s="307"/>
    </row>
    <row r="974" spans="1:4" x14ac:dyDescent="0.25">
      <c r="A974" s="4" t="s">
        <v>828</v>
      </c>
      <c r="B974" s="307"/>
      <c r="C974" s="307"/>
      <c r="D974" s="307"/>
    </row>
    <row r="975" spans="1:4" x14ac:dyDescent="0.25">
      <c r="A975" s="4" t="s">
        <v>1660</v>
      </c>
      <c r="B975" s="307"/>
      <c r="C975" s="307"/>
      <c r="D975" s="307"/>
    </row>
    <row r="976" spans="1:4" x14ac:dyDescent="0.25">
      <c r="A976" s="4" t="str">
        <f>$A$6</f>
        <v>AT AUGUST 2017</v>
      </c>
      <c r="B976" s="307"/>
      <c r="C976" s="307"/>
      <c r="D976" s="307"/>
    </row>
    <row r="977" spans="1:4" x14ac:dyDescent="0.25">
      <c r="A977" s="4"/>
      <c r="B977" s="410" t="s">
        <v>828</v>
      </c>
      <c r="C977" s="410"/>
      <c r="D977" s="410"/>
    </row>
    <row r="978" spans="1:4" x14ac:dyDescent="0.25">
      <c r="A978" s="4" t="s">
        <v>830</v>
      </c>
      <c r="B978" s="330" t="s">
        <v>206</v>
      </c>
      <c r="C978" s="330" t="s">
        <v>207</v>
      </c>
      <c r="D978" s="330" t="s">
        <v>208</v>
      </c>
    </row>
    <row r="979" spans="1:4" x14ac:dyDescent="0.25">
      <c r="A979" s="5" t="s">
        <v>1661</v>
      </c>
      <c r="B979" s="24">
        <f>[3]Raw!B812</f>
        <v>7</v>
      </c>
      <c r="C979" s="24">
        <f>[3]Raw!C812</f>
        <v>8</v>
      </c>
      <c r="D979" s="24">
        <f>[3]Raw!D812</f>
        <v>15</v>
      </c>
    </row>
    <row r="980" spans="1:4" x14ac:dyDescent="0.25">
      <c r="A980" s="5" t="s">
        <v>1662</v>
      </c>
      <c r="B980" s="24">
        <f>[3]Raw!B813</f>
        <v>10</v>
      </c>
      <c r="C980" s="24">
        <f>[3]Raw!C813</f>
        <v>3</v>
      </c>
      <c r="D980" s="24">
        <f>[3]Raw!D813</f>
        <v>13</v>
      </c>
    </row>
    <row r="981" spans="1:4" x14ac:dyDescent="0.25">
      <c r="A981" s="5" t="s">
        <v>1663</v>
      </c>
      <c r="B981" s="24">
        <f>[3]Raw!B814</f>
        <v>3</v>
      </c>
      <c r="C981" s="24" t="str">
        <f>[3]Raw!C814</f>
        <v>#</v>
      </c>
      <c r="D981" s="24">
        <f>[3]Raw!D814</f>
        <v>4</v>
      </c>
    </row>
    <row r="982" spans="1:4" x14ac:dyDescent="0.25">
      <c r="A982" s="5" t="s">
        <v>1664</v>
      </c>
      <c r="B982" s="24">
        <f>[3]Raw!B815</f>
        <v>10</v>
      </c>
      <c r="C982" s="24">
        <f>[3]Raw!C815</f>
        <v>9</v>
      </c>
      <c r="D982" s="24">
        <f>[3]Raw!D815</f>
        <v>19</v>
      </c>
    </row>
    <row r="983" spans="1:4" x14ac:dyDescent="0.25">
      <c r="A983" s="5" t="s">
        <v>1665</v>
      </c>
      <c r="B983" s="24">
        <f>[3]Raw!B816</f>
        <v>6</v>
      </c>
      <c r="C983" s="24" t="str">
        <f>[3]Raw!C816</f>
        <v>#</v>
      </c>
      <c r="D983" s="24">
        <f>[3]Raw!D816</f>
        <v>7</v>
      </c>
    </row>
    <row r="984" spans="1:4" x14ac:dyDescent="0.25">
      <c r="A984" s="5" t="s">
        <v>1666</v>
      </c>
      <c r="B984" s="24">
        <f>[3]Raw!B817</f>
        <v>5</v>
      </c>
      <c r="C984" s="24" t="str">
        <f>[3]Raw!C817</f>
        <v>#</v>
      </c>
      <c r="D984" s="24">
        <f>[3]Raw!D817</f>
        <v>7</v>
      </c>
    </row>
    <row r="985" spans="1:4" x14ac:dyDescent="0.25">
      <c r="A985" s="5" t="s">
        <v>1667</v>
      </c>
      <c r="B985" s="24">
        <f>[3]Raw!B818</f>
        <v>5</v>
      </c>
      <c r="C985" s="24">
        <f>[3]Raw!C818</f>
        <v>3</v>
      </c>
      <c r="D985" s="24">
        <f>[3]Raw!D818</f>
        <v>8</v>
      </c>
    </row>
    <row r="986" spans="1:4" x14ac:dyDescent="0.25">
      <c r="A986" s="5" t="s">
        <v>1668</v>
      </c>
      <c r="B986" s="24">
        <f>[3]Raw!B819</f>
        <v>18</v>
      </c>
      <c r="C986" s="24">
        <f>[3]Raw!C819</f>
        <v>4</v>
      </c>
      <c r="D986" s="24">
        <f>[3]Raw!D819</f>
        <v>22</v>
      </c>
    </row>
    <row r="987" spans="1:4" x14ac:dyDescent="0.25">
      <c r="A987" s="5" t="s">
        <v>1669</v>
      </c>
      <c r="B987" s="24">
        <f>[3]Raw!B820</f>
        <v>29</v>
      </c>
      <c r="C987" s="24">
        <f>[3]Raw!C820</f>
        <v>14</v>
      </c>
      <c r="D987" s="24">
        <f>[3]Raw!D820</f>
        <v>43</v>
      </c>
    </row>
    <row r="988" spans="1:4" x14ac:dyDescent="0.25">
      <c r="A988" s="5" t="s">
        <v>1670</v>
      </c>
      <c r="B988" s="24">
        <f>[3]Raw!B821</f>
        <v>33</v>
      </c>
      <c r="C988" s="24">
        <f>[3]Raw!C821</f>
        <v>7</v>
      </c>
      <c r="D988" s="24">
        <f>[3]Raw!D821</f>
        <v>40</v>
      </c>
    </row>
    <row r="989" spans="1:4" x14ac:dyDescent="0.25">
      <c r="A989" s="5" t="s">
        <v>1671</v>
      </c>
      <c r="B989" s="24">
        <f>[3]Raw!B822</f>
        <v>24</v>
      </c>
      <c r="C989" s="24">
        <f>[3]Raw!C822</f>
        <v>11</v>
      </c>
      <c r="D989" s="24">
        <f>[3]Raw!D822</f>
        <v>35</v>
      </c>
    </row>
    <row r="990" spans="1:4" x14ac:dyDescent="0.25">
      <c r="A990" s="5" t="s">
        <v>1672</v>
      </c>
      <c r="B990" s="24">
        <f>[3]Raw!B823</f>
        <v>7</v>
      </c>
      <c r="C990" s="24">
        <f>[3]Raw!C823</f>
        <v>3</v>
      </c>
      <c r="D990" s="24">
        <f>[3]Raw!D823</f>
        <v>10</v>
      </c>
    </row>
    <row r="991" spans="1:4" x14ac:dyDescent="0.25">
      <c r="A991" s="5" t="s">
        <v>1673</v>
      </c>
      <c r="B991" s="24">
        <f>[3]Raw!B824</f>
        <v>9</v>
      </c>
      <c r="C991" s="24">
        <f>[3]Raw!C824</f>
        <v>4</v>
      </c>
      <c r="D991" s="24">
        <f>[3]Raw!D824</f>
        <v>13</v>
      </c>
    </row>
    <row r="992" spans="1:4" x14ac:dyDescent="0.25">
      <c r="A992" s="5" t="s">
        <v>1674</v>
      </c>
      <c r="B992" s="24">
        <f>[3]Raw!B825</f>
        <v>6</v>
      </c>
      <c r="C992" s="24">
        <f>[3]Raw!C825</f>
        <v>4</v>
      </c>
      <c r="D992" s="24">
        <f>[3]Raw!D825</f>
        <v>10</v>
      </c>
    </row>
    <row r="993" spans="1:4" x14ac:dyDescent="0.25">
      <c r="A993" s="5" t="s">
        <v>1675</v>
      </c>
      <c r="B993" s="24">
        <f>[3]Raw!B826</f>
        <v>6</v>
      </c>
      <c r="C993" s="24" t="str">
        <f>[3]Raw!C826</f>
        <v>#</v>
      </c>
      <c r="D993" s="24">
        <f>[3]Raw!D826</f>
        <v>8</v>
      </c>
    </row>
    <row r="994" spans="1:4" x14ac:dyDescent="0.25">
      <c r="A994" s="5" t="s">
        <v>1676</v>
      </c>
      <c r="B994" s="24">
        <f>[3]Raw!B827</f>
        <v>3</v>
      </c>
      <c r="C994" s="24" t="str">
        <f>[3]Raw!C827</f>
        <v>#</v>
      </c>
      <c r="D994" s="24">
        <f>[3]Raw!D827</f>
        <v>4</v>
      </c>
    </row>
    <row r="995" spans="1:4" x14ac:dyDescent="0.25">
      <c r="A995" s="5" t="s">
        <v>1677</v>
      </c>
      <c r="B995" s="24">
        <f>[3]Raw!B828</f>
        <v>14</v>
      </c>
      <c r="C995" s="24">
        <f>[3]Raw!C828</f>
        <v>5</v>
      </c>
      <c r="D995" s="24">
        <f>[3]Raw!D828</f>
        <v>19</v>
      </c>
    </row>
    <row r="996" spans="1:4" x14ac:dyDescent="0.25">
      <c r="A996" s="5" t="s">
        <v>1678</v>
      </c>
      <c r="B996" s="24">
        <f>[3]Raw!B829</f>
        <v>21</v>
      </c>
      <c r="C996" s="24">
        <f>[3]Raw!C829</f>
        <v>13</v>
      </c>
      <c r="D996" s="24">
        <f>[3]Raw!D829</f>
        <v>34</v>
      </c>
    </row>
    <row r="997" spans="1:4" x14ac:dyDescent="0.25">
      <c r="A997" s="5" t="s">
        <v>1679</v>
      </c>
      <c r="B997" s="24">
        <f>[3]Raw!B830</f>
        <v>18</v>
      </c>
      <c r="C997" s="24">
        <f>[3]Raw!C830</f>
        <v>4</v>
      </c>
      <c r="D997" s="24">
        <f>[3]Raw!D830</f>
        <v>22</v>
      </c>
    </row>
    <row r="998" spans="1:4" x14ac:dyDescent="0.25">
      <c r="A998" s="5" t="s">
        <v>1680</v>
      </c>
      <c r="B998" s="24">
        <f>[3]Raw!B831</f>
        <v>17</v>
      </c>
      <c r="C998" s="24">
        <f>[3]Raw!C831</f>
        <v>8</v>
      </c>
      <c r="D998" s="24">
        <f>[3]Raw!D831</f>
        <v>25</v>
      </c>
    </row>
    <row r="999" spans="1:4" x14ac:dyDescent="0.25">
      <c r="A999" s="5" t="s">
        <v>1681</v>
      </c>
      <c r="B999" s="24">
        <f>[3]Raw!B832</f>
        <v>16</v>
      </c>
      <c r="C999" s="24">
        <f>[3]Raw!C832</f>
        <v>7</v>
      </c>
      <c r="D999" s="24">
        <f>[3]Raw!D832</f>
        <v>23</v>
      </c>
    </row>
    <row r="1000" spans="1:4" x14ac:dyDescent="0.25">
      <c r="A1000" s="5" t="s">
        <v>1682</v>
      </c>
      <c r="B1000" s="24">
        <f>[3]Raw!B833</f>
        <v>21</v>
      </c>
      <c r="C1000" s="24">
        <f>[3]Raw!C833</f>
        <v>12</v>
      </c>
      <c r="D1000" s="24">
        <f>[3]Raw!D833</f>
        <v>33</v>
      </c>
    </row>
    <row r="1001" spans="1:4" x14ac:dyDescent="0.25">
      <c r="A1001" s="5" t="s">
        <v>1683</v>
      </c>
      <c r="B1001" s="24">
        <f>[3]Raw!B834</f>
        <v>26</v>
      </c>
      <c r="C1001" s="24">
        <f>[3]Raw!C834</f>
        <v>10</v>
      </c>
      <c r="D1001" s="24">
        <f>[3]Raw!D834</f>
        <v>36</v>
      </c>
    </row>
    <row r="1002" spans="1:4" x14ac:dyDescent="0.25">
      <c r="A1002" s="5" t="s">
        <v>1684</v>
      </c>
      <c r="B1002" s="24">
        <f>[3]Raw!B835</f>
        <v>9</v>
      </c>
      <c r="C1002" s="24">
        <f>[3]Raw!C835</f>
        <v>4</v>
      </c>
      <c r="D1002" s="24">
        <f>[3]Raw!D835</f>
        <v>13</v>
      </c>
    </row>
    <row r="1003" spans="1:4" x14ac:dyDescent="0.25">
      <c r="A1003" s="5" t="s">
        <v>1685</v>
      </c>
      <c r="B1003" s="24">
        <f>[3]Raw!B836</f>
        <v>9</v>
      </c>
      <c r="C1003" s="24">
        <f>[3]Raw!C836</f>
        <v>6</v>
      </c>
      <c r="D1003" s="24">
        <f>[3]Raw!D836</f>
        <v>15</v>
      </c>
    </row>
    <row r="1004" spans="1:4" x14ac:dyDescent="0.25">
      <c r="A1004" s="5" t="s">
        <v>1686</v>
      </c>
      <c r="B1004" s="24">
        <f>[3]Raw!B837</f>
        <v>6</v>
      </c>
      <c r="C1004" s="24" t="str">
        <f>[3]Raw!C837</f>
        <v>#</v>
      </c>
      <c r="D1004" s="24">
        <f>[3]Raw!D837</f>
        <v>8</v>
      </c>
    </row>
    <row r="1005" spans="1:4" x14ac:dyDescent="0.25">
      <c r="A1005" s="5" t="s">
        <v>1687</v>
      </c>
      <c r="B1005" s="24">
        <f>[3]Raw!B838</f>
        <v>51</v>
      </c>
      <c r="C1005" s="24">
        <f>[3]Raw!C838</f>
        <v>21</v>
      </c>
      <c r="D1005" s="24">
        <f>[3]Raw!D838</f>
        <v>72</v>
      </c>
    </row>
    <row r="1006" spans="1:4" x14ac:dyDescent="0.25">
      <c r="A1006" s="5" t="s">
        <v>1688</v>
      </c>
      <c r="B1006" s="24">
        <f>[3]Raw!B839</f>
        <v>16</v>
      </c>
      <c r="C1006" s="24">
        <f>[3]Raw!C839</f>
        <v>8</v>
      </c>
      <c r="D1006" s="24">
        <f>[3]Raw!D839</f>
        <v>24</v>
      </c>
    </row>
    <row r="1007" spans="1:4" x14ac:dyDescent="0.25">
      <c r="A1007" t="s">
        <v>1689</v>
      </c>
      <c r="B1007" s="24">
        <f>[3]Raw!B840</f>
        <v>54</v>
      </c>
      <c r="C1007" s="24">
        <f>[3]Raw!C840</f>
        <v>24</v>
      </c>
      <c r="D1007" s="24">
        <f>[3]Raw!D840</f>
        <v>78</v>
      </c>
    </row>
    <row r="1008" spans="1:4" x14ac:dyDescent="0.25">
      <c r="A1008" t="s">
        <v>1690</v>
      </c>
      <c r="B1008" s="24">
        <f>[3]Raw!B841</f>
        <v>22</v>
      </c>
      <c r="C1008" s="24">
        <f>[3]Raw!C841</f>
        <v>6</v>
      </c>
      <c r="D1008" s="24">
        <f>[3]Raw!D841</f>
        <v>28</v>
      </c>
    </row>
    <row r="1009" spans="1:4" x14ac:dyDescent="0.25">
      <c r="A1009" t="s">
        <v>1691</v>
      </c>
      <c r="B1009" s="24">
        <f>[3]Raw!B842</f>
        <v>16</v>
      </c>
      <c r="C1009" s="24">
        <f>[3]Raw!C842</f>
        <v>9</v>
      </c>
      <c r="D1009" s="24">
        <f>[3]Raw!D842</f>
        <v>25</v>
      </c>
    </row>
    <row r="1010" spans="1:4" x14ac:dyDescent="0.25">
      <c r="A1010" t="s">
        <v>1692</v>
      </c>
      <c r="B1010" s="24">
        <f>[3]Raw!B843</f>
        <v>17</v>
      </c>
      <c r="C1010" s="24">
        <f>[3]Raw!C843</f>
        <v>5</v>
      </c>
      <c r="D1010" s="24">
        <f>[3]Raw!D843</f>
        <v>22</v>
      </c>
    </row>
    <row r="1011" spans="1:4" x14ac:dyDescent="0.25">
      <c r="A1011" t="s">
        <v>1693</v>
      </c>
      <c r="B1011" s="24">
        <f>[3]Raw!B844</f>
        <v>19</v>
      </c>
      <c r="C1011" s="24">
        <f>[3]Raw!C844</f>
        <v>16</v>
      </c>
      <c r="D1011" s="24">
        <f>[3]Raw!D844</f>
        <v>35</v>
      </c>
    </row>
    <row r="1012" spans="1:4" x14ac:dyDescent="0.25">
      <c r="A1012" t="s">
        <v>1694</v>
      </c>
      <c r="B1012" s="24">
        <f>[3]Raw!B845</f>
        <v>7</v>
      </c>
      <c r="C1012" s="24">
        <f>[3]Raw!C845</f>
        <v>4</v>
      </c>
      <c r="D1012" s="24">
        <f>[3]Raw!D845</f>
        <v>11</v>
      </c>
    </row>
    <row r="1013" spans="1:4" x14ac:dyDescent="0.25">
      <c r="A1013" t="s">
        <v>1695</v>
      </c>
      <c r="B1013" s="24">
        <f>[3]Raw!B846</f>
        <v>14</v>
      </c>
      <c r="C1013" s="24">
        <f>[3]Raw!C846</f>
        <v>7</v>
      </c>
      <c r="D1013" s="24">
        <f>[3]Raw!D846</f>
        <v>21</v>
      </c>
    </row>
    <row r="1014" spans="1:4" x14ac:dyDescent="0.25">
      <c r="A1014" t="s">
        <v>1696</v>
      </c>
      <c r="B1014" s="24">
        <f>[3]Raw!B847</f>
        <v>24</v>
      </c>
      <c r="C1014" s="24">
        <f>[3]Raw!C847</f>
        <v>12</v>
      </c>
      <c r="D1014" s="24">
        <f>[3]Raw!D847</f>
        <v>36</v>
      </c>
    </row>
    <row r="1015" spans="1:4" x14ac:dyDescent="0.25">
      <c r="A1015" t="s">
        <v>1697</v>
      </c>
      <c r="B1015" s="24">
        <f>[3]Raw!B848</f>
        <v>34</v>
      </c>
      <c r="C1015" s="24">
        <f>[3]Raw!C848</f>
        <v>21</v>
      </c>
      <c r="D1015" s="24">
        <f>[3]Raw!D848</f>
        <v>55</v>
      </c>
    </row>
    <row r="1016" spans="1:4" x14ac:dyDescent="0.25">
      <c r="A1016" t="s">
        <v>1698</v>
      </c>
      <c r="B1016" s="24" t="str">
        <f>[3]Raw!B849</f>
        <v>#</v>
      </c>
      <c r="C1016" s="24">
        <f>[3]Raw!C849</f>
        <v>4</v>
      </c>
      <c r="D1016" s="24">
        <f>[3]Raw!D849</f>
        <v>6</v>
      </c>
    </row>
    <row r="1017" spans="1:4" x14ac:dyDescent="0.25">
      <c r="A1017" t="s">
        <v>1699</v>
      </c>
      <c r="B1017" s="24">
        <f>[3]Raw!B850</f>
        <v>12</v>
      </c>
      <c r="C1017" s="24">
        <f>[3]Raw!C850</f>
        <v>3</v>
      </c>
      <c r="D1017" s="24">
        <f>[3]Raw!D850</f>
        <v>15</v>
      </c>
    </row>
    <row r="1018" spans="1:4" x14ac:dyDescent="0.25">
      <c r="A1018" t="s">
        <v>1700</v>
      </c>
      <c r="B1018" s="24">
        <f>[3]Raw!B851</f>
        <v>36</v>
      </c>
      <c r="C1018" s="24">
        <f>[3]Raw!C851</f>
        <v>20</v>
      </c>
      <c r="D1018" s="24">
        <f>[3]Raw!D851</f>
        <v>56</v>
      </c>
    </row>
    <row r="1019" spans="1:4" x14ac:dyDescent="0.25">
      <c r="B1019" s="307"/>
      <c r="C1019" s="307"/>
      <c r="D1019" s="307"/>
    </row>
    <row r="1020" spans="1:4" x14ac:dyDescent="0.25">
      <c r="B1020" s="307"/>
      <c r="C1020" s="307"/>
      <c r="D1020" s="307"/>
    </row>
    <row r="1021" spans="1:4" x14ac:dyDescent="0.25">
      <c r="A1021" s="4" t="s">
        <v>828</v>
      </c>
      <c r="B1021" s="307"/>
      <c r="C1021" s="307"/>
      <c r="D1021" s="307"/>
    </row>
    <row r="1022" spans="1:4" x14ac:dyDescent="0.25">
      <c r="A1022" s="4" t="s">
        <v>1701</v>
      </c>
      <c r="B1022" s="307"/>
      <c r="C1022" s="307"/>
      <c r="D1022" s="307"/>
    </row>
    <row r="1023" spans="1:4" x14ac:dyDescent="0.25">
      <c r="A1023" s="4" t="str">
        <f>$A$6</f>
        <v>AT AUGUST 2017</v>
      </c>
      <c r="B1023" s="307"/>
      <c r="C1023" s="307"/>
      <c r="D1023" s="307"/>
    </row>
    <row r="1024" spans="1:4" x14ac:dyDescent="0.25">
      <c r="A1024" s="4"/>
      <c r="B1024" s="410" t="s">
        <v>828</v>
      </c>
      <c r="C1024" s="410"/>
      <c r="D1024" s="410"/>
    </row>
    <row r="1025" spans="1:4" x14ac:dyDescent="0.25">
      <c r="A1025" s="4" t="s">
        <v>830</v>
      </c>
      <c r="B1025" s="330" t="s">
        <v>206</v>
      </c>
      <c r="C1025" s="330" t="s">
        <v>207</v>
      </c>
      <c r="D1025" s="330" t="s">
        <v>208</v>
      </c>
    </row>
    <row r="1026" spans="1:4" x14ac:dyDescent="0.25">
      <c r="A1026" s="5" t="s">
        <v>1702</v>
      </c>
      <c r="B1026" s="24">
        <f>[3]Raw!B852</f>
        <v>15</v>
      </c>
      <c r="C1026" s="24">
        <f>[3]Raw!C852</f>
        <v>13</v>
      </c>
      <c r="D1026" s="24">
        <f>[3]Raw!D852</f>
        <v>28</v>
      </c>
    </row>
    <row r="1027" spans="1:4" x14ac:dyDescent="0.25">
      <c r="A1027" s="5" t="s">
        <v>1703</v>
      </c>
      <c r="B1027" s="24">
        <f>[3]Raw!B853</f>
        <v>17</v>
      </c>
      <c r="C1027" s="24">
        <f>[3]Raw!C853</f>
        <v>12</v>
      </c>
      <c r="D1027" s="24">
        <f>[3]Raw!D853</f>
        <v>29</v>
      </c>
    </row>
    <row r="1028" spans="1:4" x14ac:dyDescent="0.25">
      <c r="A1028" s="5" t="s">
        <v>1704</v>
      </c>
      <c r="B1028" s="24">
        <f>[3]Raw!B854</f>
        <v>12</v>
      </c>
      <c r="C1028" s="24">
        <f>[3]Raw!C854</f>
        <v>13</v>
      </c>
      <c r="D1028" s="24">
        <f>[3]Raw!D854</f>
        <v>25</v>
      </c>
    </row>
    <row r="1029" spans="1:4" x14ac:dyDescent="0.25">
      <c r="A1029" s="5" t="s">
        <v>1705</v>
      </c>
      <c r="B1029" s="24">
        <f>[3]Raw!B855</f>
        <v>34</v>
      </c>
      <c r="C1029" s="24">
        <f>[3]Raw!C855</f>
        <v>15</v>
      </c>
      <c r="D1029" s="24">
        <f>[3]Raw!D855</f>
        <v>49</v>
      </c>
    </row>
    <row r="1030" spans="1:4" x14ac:dyDescent="0.25">
      <c r="A1030" s="5" t="s">
        <v>1706</v>
      </c>
      <c r="B1030" s="24">
        <f>[3]Raw!B856</f>
        <v>18</v>
      </c>
      <c r="C1030" s="24">
        <f>[3]Raw!C856</f>
        <v>11</v>
      </c>
      <c r="D1030" s="24">
        <f>[3]Raw!D856</f>
        <v>29</v>
      </c>
    </row>
    <row r="1031" spans="1:4" x14ac:dyDescent="0.25">
      <c r="A1031" s="5" t="s">
        <v>1707</v>
      </c>
      <c r="B1031" s="24">
        <f>[3]Raw!B857</f>
        <v>14</v>
      </c>
      <c r="C1031" s="24">
        <f>[3]Raw!C857</f>
        <v>12</v>
      </c>
      <c r="D1031" s="24">
        <f>[3]Raw!D857</f>
        <v>26</v>
      </c>
    </row>
    <row r="1032" spans="1:4" x14ac:dyDescent="0.25">
      <c r="A1032" s="5" t="s">
        <v>1708</v>
      </c>
      <c r="B1032" s="24">
        <f>[3]Raw!B858</f>
        <v>13</v>
      </c>
      <c r="C1032" s="24">
        <f>[3]Raw!C858</f>
        <v>13</v>
      </c>
      <c r="D1032" s="24">
        <f>[3]Raw!D858</f>
        <v>26</v>
      </c>
    </row>
    <row r="1033" spans="1:4" x14ac:dyDescent="0.25">
      <c r="A1033" s="5" t="s">
        <v>1709</v>
      </c>
      <c r="B1033" s="24">
        <f>[3]Raw!B859</f>
        <v>16</v>
      </c>
      <c r="C1033" s="24">
        <f>[3]Raw!C859</f>
        <v>10</v>
      </c>
      <c r="D1033" s="24">
        <f>[3]Raw!D859</f>
        <v>26</v>
      </c>
    </row>
    <row r="1034" spans="1:4" x14ac:dyDescent="0.25">
      <c r="A1034" s="5" t="s">
        <v>1710</v>
      </c>
      <c r="B1034" s="24">
        <f>[3]Raw!B860</f>
        <v>32</v>
      </c>
      <c r="C1034" s="24">
        <f>[3]Raw!C860</f>
        <v>12</v>
      </c>
      <c r="D1034" s="24">
        <f>[3]Raw!D860</f>
        <v>44</v>
      </c>
    </row>
    <row r="1035" spans="1:4" x14ac:dyDescent="0.25">
      <c r="A1035" s="5" t="s">
        <v>1711</v>
      </c>
      <c r="B1035" s="24">
        <f>[3]Raw!B861</f>
        <v>10</v>
      </c>
      <c r="C1035" s="24">
        <f>[3]Raw!C861</f>
        <v>6</v>
      </c>
      <c r="D1035" s="24">
        <f>[3]Raw!D861</f>
        <v>16</v>
      </c>
    </row>
    <row r="1036" spans="1:4" x14ac:dyDescent="0.25">
      <c r="A1036" s="5" t="s">
        <v>1712</v>
      </c>
      <c r="B1036" s="24">
        <f>[3]Raw!B862</f>
        <v>21</v>
      </c>
      <c r="C1036" s="24">
        <f>[3]Raw!C862</f>
        <v>7</v>
      </c>
      <c r="D1036" s="24">
        <f>[3]Raw!D862</f>
        <v>28</v>
      </c>
    </row>
    <row r="1037" spans="1:4" x14ac:dyDescent="0.25">
      <c r="A1037" s="5" t="s">
        <v>1713</v>
      </c>
      <c r="B1037" s="24">
        <f>[3]Raw!B863</f>
        <v>15</v>
      </c>
      <c r="C1037" s="24">
        <f>[3]Raw!C863</f>
        <v>9</v>
      </c>
      <c r="D1037" s="24">
        <f>[3]Raw!D863</f>
        <v>24</v>
      </c>
    </row>
    <row r="1038" spans="1:4" x14ac:dyDescent="0.25">
      <c r="A1038" s="5" t="s">
        <v>1714</v>
      </c>
      <c r="B1038" s="24">
        <f>[3]Raw!B864</f>
        <v>19</v>
      </c>
      <c r="C1038" s="24">
        <f>[3]Raw!C864</f>
        <v>7</v>
      </c>
      <c r="D1038" s="24">
        <f>[3]Raw!D864</f>
        <v>26</v>
      </c>
    </row>
    <row r="1039" spans="1:4" x14ac:dyDescent="0.25">
      <c r="A1039" s="5" t="s">
        <v>1715</v>
      </c>
      <c r="B1039" s="24">
        <f>[3]Raw!B865</f>
        <v>22</v>
      </c>
      <c r="C1039" s="24">
        <f>[3]Raw!C865</f>
        <v>8</v>
      </c>
      <c r="D1039" s="24">
        <f>[3]Raw!D865</f>
        <v>30</v>
      </c>
    </row>
    <row r="1040" spans="1:4" x14ac:dyDescent="0.25">
      <c r="A1040" s="5" t="s">
        <v>1716</v>
      </c>
      <c r="B1040" s="24">
        <f>[3]Raw!B866</f>
        <v>13</v>
      </c>
      <c r="C1040" s="24">
        <f>[3]Raw!C866</f>
        <v>7</v>
      </c>
      <c r="D1040" s="24">
        <f>[3]Raw!D866</f>
        <v>20</v>
      </c>
    </row>
    <row r="1041" spans="1:4" x14ac:dyDescent="0.25">
      <c r="A1041" s="5" t="s">
        <v>1717</v>
      </c>
      <c r="B1041" s="24">
        <f>[3]Raw!B867</f>
        <v>16</v>
      </c>
      <c r="C1041" s="24">
        <f>[3]Raw!C867</f>
        <v>12</v>
      </c>
      <c r="D1041" s="24">
        <f>[3]Raw!D867</f>
        <v>28</v>
      </c>
    </row>
    <row r="1042" spans="1:4" x14ac:dyDescent="0.25">
      <c r="A1042" s="5" t="s">
        <v>1718</v>
      </c>
      <c r="B1042" s="24">
        <f>[3]Raw!B868</f>
        <v>5</v>
      </c>
      <c r="C1042" s="24">
        <f>[3]Raw!C868</f>
        <v>3</v>
      </c>
      <c r="D1042" s="24">
        <f>[3]Raw!D868</f>
        <v>8</v>
      </c>
    </row>
    <row r="1043" spans="1:4" x14ac:dyDescent="0.25">
      <c r="A1043" s="5" t="s">
        <v>1719</v>
      </c>
      <c r="B1043" s="24">
        <f>[3]Raw!B869</f>
        <v>20</v>
      </c>
      <c r="C1043" s="24">
        <f>[3]Raw!C869</f>
        <v>19</v>
      </c>
      <c r="D1043" s="24">
        <f>[3]Raw!D869</f>
        <v>39</v>
      </c>
    </row>
    <row r="1044" spans="1:4" x14ac:dyDescent="0.25">
      <c r="A1044" s="5" t="s">
        <v>1720</v>
      </c>
      <c r="B1044" s="24">
        <f>[3]Raw!B870</f>
        <v>7</v>
      </c>
      <c r="C1044" s="24">
        <f>[3]Raw!C870</f>
        <v>8</v>
      </c>
      <c r="D1044" s="24">
        <f>[3]Raw!D870</f>
        <v>15</v>
      </c>
    </row>
    <row r="1045" spans="1:4" x14ac:dyDescent="0.25">
      <c r="A1045" s="5" t="s">
        <v>1721</v>
      </c>
      <c r="B1045" s="24">
        <f>[3]Raw!B871</f>
        <v>10</v>
      </c>
      <c r="C1045" s="24">
        <f>[3]Raw!C871</f>
        <v>19</v>
      </c>
      <c r="D1045" s="24">
        <f>[3]Raw!D871</f>
        <v>29</v>
      </c>
    </row>
    <row r="1046" spans="1:4" x14ac:dyDescent="0.25">
      <c r="A1046" s="5" t="s">
        <v>1722</v>
      </c>
      <c r="B1046" s="24">
        <f>[3]Raw!B872</f>
        <v>8</v>
      </c>
      <c r="C1046" s="24">
        <f>[3]Raw!C872</f>
        <v>10</v>
      </c>
      <c r="D1046" s="24">
        <f>[3]Raw!D872</f>
        <v>18</v>
      </c>
    </row>
    <row r="1047" spans="1:4" x14ac:dyDescent="0.25">
      <c r="A1047" s="5" t="s">
        <v>1723</v>
      </c>
      <c r="B1047" s="24">
        <f>[3]Raw!B873</f>
        <v>14</v>
      </c>
      <c r="C1047" s="24">
        <f>[3]Raw!C873</f>
        <v>6</v>
      </c>
      <c r="D1047" s="24">
        <f>[3]Raw!D873</f>
        <v>20</v>
      </c>
    </row>
    <row r="1048" spans="1:4" x14ac:dyDescent="0.25">
      <c r="A1048" s="5" t="s">
        <v>1724</v>
      </c>
      <c r="B1048" s="24">
        <f>[3]Raw!B874</f>
        <v>5</v>
      </c>
      <c r="C1048" s="24">
        <f>[3]Raw!C874</f>
        <v>6</v>
      </c>
      <c r="D1048" s="24">
        <f>[3]Raw!D874</f>
        <v>11</v>
      </c>
    </row>
    <row r="1049" spans="1:4" x14ac:dyDescent="0.25">
      <c r="A1049" s="5" t="s">
        <v>1725</v>
      </c>
      <c r="B1049" s="24">
        <f>[3]Raw!B875</f>
        <v>11</v>
      </c>
      <c r="C1049" s="24">
        <f>[3]Raw!C875</f>
        <v>7</v>
      </c>
      <c r="D1049" s="24">
        <f>[3]Raw!D875</f>
        <v>18</v>
      </c>
    </row>
    <row r="1050" spans="1:4" x14ac:dyDescent="0.25">
      <c r="B1050" s="307"/>
      <c r="C1050" s="307"/>
      <c r="D1050" s="307"/>
    </row>
    <row r="1051" spans="1:4" x14ac:dyDescent="0.25">
      <c r="B1051" s="307"/>
      <c r="C1051" s="307"/>
      <c r="D1051" s="307"/>
    </row>
    <row r="1052" spans="1:4" x14ac:dyDescent="0.25">
      <c r="A1052" s="4" t="s">
        <v>828</v>
      </c>
      <c r="B1052" s="307"/>
      <c r="C1052" s="307"/>
      <c r="D1052" s="307"/>
    </row>
    <row r="1053" spans="1:4" x14ac:dyDescent="0.25">
      <c r="A1053" s="4" t="s">
        <v>1726</v>
      </c>
      <c r="B1053" s="307"/>
      <c r="C1053" s="307"/>
      <c r="D1053" s="307"/>
    </row>
    <row r="1054" spans="1:4" x14ac:dyDescent="0.25">
      <c r="A1054" s="4" t="str">
        <f>$A$6</f>
        <v>AT AUGUST 2017</v>
      </c>
      <c r="B1054" s="307"/>
      <c r="C1054" s="307"/>
      <c r="D1054" s="307"/>
    </row>
    <row r="1055" spans="1:4" x14ac:dyDescent="0.25">
      <c r="A1055" s="4"/>
      <c r="B1055" s="410" t="s">
        <v>828</v>
      </c>
      <c r="C1055" s="410"/>
      <c r="D1055" s="410"/>
    </row>
    <row r="1056" spans="1:4" x14ac:dyDescent="0.25">
      <c r="A1056" s="4" t="s">
        <v>830</v>
      </c>
      <c r="B1056" s="330" t="s">
        <v>206</v>
      </c>
      <c r="C1056" s="330" t="s">
        <v>207</v>
      </c>
      <c r="D1056" s="330" t="s">
        <v>208</v>
      </c>
    </row>
    <row r="1057" spans="1:4" x14ac:dyDescent="0.25">
      <c r="A1057" t="s">
        <v>1727</v>
      </c>
      <c r="B1057" s="309">
        <f>[3]Raw!B876</f>
        <v>37</v>
      </c>
      <c r="C1057" s="309">
        <f>[3]Raw!C876</f>
        <v>30</v>
      </c>
      <c r="D1057" s="309">
        <f>[3]Raw!D876</f>
        <v>67</v>
      </c>
    </row>
    <row r="1058" spans="1:4" x14ac:dyDescent="0.25">
      <c r="A1058" t="s">
        <v>1728</v>
      </c>
      <c r="B1058" s="309">
        <f>[3]Raw!B877</f>
        <v>44</v>
      </c>
      <c r="C1058" s="309">
        <f>[3]Raw!C877</f>
        <v>40</v>
      </c>
      <c r="D1058" s="309">
        <f>[3]Raw!D877</f>
        <v>84</v>
      </c>
    </row>
    <row r="1059" spans="1:4" x14ac:dyDescent="0.25">
      <c r="A1059" t="s">
        <v>1729</v>
      </c>
      <c r="B1059" s="309">
        <f>[3]Raw!B878</f>
        <v>39</v>
      </c>
      <c r="C1059" s="309">
        <f>[3]Raw!C878</f>
        <v>32</v>
      </c>
      <c r="D1059" s="309">
        <f>[3]Raw!D878</f>
        <v>71</v>
      </c>
    </row>
    <row r="1060" spans="1:4" x14ac:dyDescent="0.25">
      <c r="A1060" t="s">
        <v>1730</v>
      </c>
      <c r="B1060" s="309">
        <f>[3]Raw!B879</f>
        <v>27</v>
      </c>
      <c r="C1060" s="309">
        <f>[3]Raw!C879</f>
        <v>13</v>
      </c>
      <c r="D1060" s="309">
        <f>[3]Raw!D879</f>
        <v>40</v>
      </c>
    </row>
    <row r="1061" spans="1:4" x14ac:dyDescent="0.25">
      <c r="A1061" t="s">
        <v>1731</v>
      </c>
      <c r="B1061" s="309">
        <f>[3]Raw!B880</f>
        <v>41</v>
      </c>
      <c r="C1061" s="309">
        <f>[3]Raw!C880</f>
        <v>23</v>
      </c>
      <c r="D1061" s="309">
        <f>[3]Raw!D880</f>
        <v>64</v>
      </c>
    </row>
    <row r="1062" spans="1:4" x14ac:dyDescent="0.25">
      <c r="A1062" t="s">
        <v>1732</v>
      </c>
      <c r="B1062" s="309">
        <f>[3]Raw!B881</f>
        <v>78</v>
      </c>
      <c r="C1062" s="309">
        <f>[3]Raw!C881</f>
        <v>57</v>
      </c>
      <c r="D1062" s="309">
        <f>[3]Raw!D881</f>
        <v>135</v>
      </c>
    </row>
    <row r="1063" spans="1:4" x14ac:dyDescent="0.25">
      <c r="A1063" t="s">
        <v>1733</v>
      </c>
      <c r="B1063" s="309">
        <f>[3]Raw!B882</f>
        <v>51</v>
      </c>
      <c r="C1063" s="309">
        <f>[3]Raw!C882</f>
        <v>32</v>
      </c>
      <c r="D1063" s="309">
        <f>[3]Raw!D882</f>
        <v>83</v>
      </c>
    </row>
    <row r="1064" spans="1:4" x14ac:dyDescent="0.25">
      <c r="A1064" t="s">
        <v>1734</v>
      </c>
      <c r="B1064" s="309">
        <f>[3]Raw!B883</f>
        <v>38</v>
      </c>
      <c r="C1064" s="309">
        <f>[3]Raw!C883</f>
        <v>23</v>
      </c>
      <c r="D1064" s="309">
        <f>[3]Raw!D883</f>
        <v>61</v>
      </c>
    </row>
    <row r="1065" spans="1:4" x14ac:dyDescent="0.25">
      <c r="A1065" t="s">
        <v>1735</v>
      </c>
      <c r="B1065" s="309">
        <f>[3]Raw!B884</f>
        <v>31</v>
      </c>
      <c r="C1065" s="309">
        <f>[3]Raw!C884</f>
        <v>28</v>
      </c>
      <c r="D1065" s="309">
        <f>[3]Raw!D884</f>
        <v>59</v>
      </c>
    </row>
    <row r="1066" spans="1:4" x14ac:dyDescent="0.25">
      <c r="A1066" t="s">
        <v>1736</v>
      </c>
      <c r="B1066" s="309">
        <f>[3]Raw!B885</f>
        <v>89</v>
      </c>
      <c r="C1066" s="309">
        <f>[3]Raw!C885</f>
        <v>39</v>
      </c>
      <c r="D1066" s="309">
        <f>[3]Raw!D885</f>
        <v>128</v>
      </c>
    </row>
    <row r="1067" spans="1:4" x14ac:dyDescent="0.25">
      <c r="A1067" t="s">
        <v>1737</v>
      </c>
      <c r="B1067" s="309">
        <f>[3]Raw!B886</f>
        <v>22</v>
      </c>
      <c r="C1067" s="309">
        <f>[3]Raw!C886</f>
        <v>17</v>
      </c>
      <c r="D1067" s="309">
        <f>[3]Raw!D886</f>
        <v>39</v>
      </c>
    </row>
    <row r="1068" spans="1:4" x14ac:dyDescent="0.25">
      <c r="A1068" t="s">
        <v>1738</v>
      </c>
      <c r="B1068" s="309">
        <f>[3]Raw!B887</f>
        <v>38</v>
      </c>
      <c r="C1068" s="309">
        <f>[3]Raw!C887</f>
        <v>23</v>
      </c>
      <c r="D1068" s="309">
        <f>[3]Raw!D887</f>
        <v>61</v>
      </c>
    </row>
    <row r="1069" spans="1:4" x14ac:dyDescent="0.25">
      <c r="A1069" t="s">
        <v>1739</v>
      </c>
      <c r="B1069" s="309">
        <f>[3]Raw!B888</f>
        <v>33</v>
      </c>
      <c r="C1069" s="309">
        <f>[3]Raw!C888</f>
        <v>17</v>
      </c>
      <c r="D1069" s="309">
        <f>[3]Raw!D888</f>
        <v>50</v>
      </c>
    </row>
    <row r="1070" spans="1:4" x14ac:dyDescent="0.25">
      <c r="A1070" t="s">
        <v>1740</v>
      </c>
      <c r="B1070" s="309">
        <f>[3]Raw!B889</f>
        <v>21</v>
      </c>
      <c r="C1070" s="309">
        <f>[3]Raw!C889</f>
        <v>17</v>
      </c>
      <c r="D1070" s="309">
        <f>[3]Raw!D889</f>
        <v>38</v>
      </c>
    </row>
    <row r="1071" spans="1:4" x14ac:dyDescent="0.25">
      <c r="A1071" t="s">
        <v>1741</v>
      </c>
      <c r="B1071" s="309">
        <f>[3]Raw!B890</f>
        <v>22</v>
      </c>
      <c r="C1071" s="309">
        <f>[3]Raw!C890</f>
        <v>6</v>
      </c>
      <c r="D1071" s="309">
        <f>[3]Raw!D890</f>
        <v>28</v>
      </c>
    </row>
    <row r="1072" spans="1:4" x14ac:dyDescent="0.25">
      <c r="A1072" t="s">
        <v>1742</v>
      </c>
      <c r="B1072" s="309">
        <f>[3]Raw!B891</f>
        <v>30</v>
      </c>
      <c r="C1072" s="309">
        <f>[3]Raw!C891</f>
        <v>16</v>
      </c>
      <c r="D1072" s="309">
        <f>[3]Raw!D891</f>
        <v>46</v>
      </c>
    </row>
    <row r="1073" spans="1:4" x14ac:dyDescent="0.25">
      <c r="A1073" t="s">
        <v>1743</v>
      </c>
      <c r="B1073" s="309">
        <f>[3]Raw!B892</f>
        <v>31</v>
      </c>
      <c r="C1073" s="309">
        <f>[3]Raw!C892</f>
        <v>21</v>
      </c>
      <c r="D1073" s="309">
        <f>[3]Raw!D892</f>
        <v>52</v>
      </c>
    </row>
    <row r="1074" spans="1:4" x14ac:dyDescent="0.25">
      <c r="A1074" t="s">
        <v>1744</v>
      </c>
      <c r="B1074" s="309">
        <f>[3]Raw!B893</f>
        <v>34</v>
      </c>
      <c r="C1074" s="309">
        <f>[3]Raw!C893</f>
        <v>21</v>
      </c>
      <c r="D1074" s="309">
        <f>[3]Raw!D893</f>
        <v>55</v>
      </c>
    </row>
  </sheetData>
  <mergeCells count="26">
    <mergeCell ref="B1024:D1024"/>
    <mergeCell ref="B1055:D1055"/>
    <mergeCell ref="B760:D760"/>
    <mergeCell ref="B825:D825"/>
    <mergeCell ref="B853:D853"/>
    <mergeCell ref="B869:D869"/>
    <mergeCell ref="B923:D923"/>
    <mergeCell ref="B977:D977"/>
    <mergeCell ref="B735:D735"/>
    <mergeCell ref="B210:D210"/>
    <mergeCell ref="B367:D367"/>
    <mergeCell ref="B394:D394"/>
    <mergeCell ref="B434:D434"/>
    <mergeCell ref="B470:D470"/>
    <mergeCell ref="B493:D493"/>
    <mergeCell ref="B544:D544"/>
    <mergeCell ref="B608:D608"/>
    <mergeCell ref="B651:D651"/>
    <mergeCell ref="B680:D680"/>
    <mergeCell ref="B712:D712"/>
    <mergeCell ref="B184:D184"/>
    <mergeCell ref="B8:D8"/>
    <mergeCell ref="B40:D40"/>
    <mergeCell ref="B93:D93"/>
    <mergeCell ref="B125:D125"/>
    <mergeCell ref="B161:D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sqref="A1:XFD1048576"/>
    </sheetView>
  </sheetViews>
  <sheetFormatPr defaultColWidth="9.140625" defaultRowHeight="12.75" x14ac:dyDescent="0.2"/>
  <cols>
    <col min="1" max="1" width="11.85546875" style="5" customWidth="1"/>
    <col min="2" max="2" width="11" style="5" customWidth="1"/>
    <col min="3" max="16384" width="9.140625" style="5"/>
  </cols>
  <sheetData>
    <row r="2" spans="1:10" x14ac:dyDescent="0.2">
      <c r="A2" s="4" t="s">
        <v>35</v>
      </c>
    </row>
    <row r="3" spans="1:10" x14ac:dyDescent="0.2">
      <c r="A3" s="4" t="s">
        <v>18</v>
      </c>
    </row>
    <row r="4" spans="1:10" x14ac:dyDescent="0.2">
      <c r="A4" s="355">
        <v>42948</v>
      </c>
      <c r="B4" s="355"/>
    </row>
    <row r="5" spans="1:10" ht="13.5" thickBot="1" x14ac:dyDescent="0.25">
      <c r="A5" s="4"/>
    </row>
    <row r="6" spans="1:10" ht="15.75" thickTop="1" x14ac:dyDescent="0.25">
      <c r="A6" s="6"/>
      <c r="B6" s="317"/>
      <c r="C6" s="356" t="s">
        <v>36</v>
      </c>
      <c r="D6" s="356" t="s">
        <v>36</v>
      </c>
      <c r="E6" s="359" t="s">
        <v>37</v>
      </c>
      <c r="F6" s="360"/>
      <c r="G6" s="361"/>
      <c r="H6" s="359" t="s">
        <v>38</v>
      </c>
      <c r="I6" s="360"/>
      <c r="J6" s="365"/>
    </row>
    <row r="7" spans="1:10" x14ac:dyDescent="0.2">
      <c r="A7" s="319" t="s">
        <v>39</v>
      </c>
      <c r="B7" s="320"/>
      <c r="C7" s="357"/>
      <c r="D7" s="358"/>
      <c r="E7" s="362"/>
      <c r="F7" s="363"/>
      <c r="G7" s="364"/>
      <c r="H7" s="362"/>
      <c r="I7" s="363"/>
      <c r="J7" s="366"/>
    </row>
    <row r="8" spans="1:10" ht="15" x14ac:dyDescent="0.2">
      <c r="A8" s="7"/>
      <c r="B8" s="311"/>
      <c r="C8" s="8" t="s">
        <v>40</v>
      </c>
      <c r="D8" s="330" t="s">
        <v>40</v>
      </c>
      <c r="E8" s="9"/>
      <c r="F8" s="10"/>
      <c r="G8" s="10"/>
      <c r="H8" s="9"/>
      <c r="I8" s="11"/>
      <c r="J8" s="12"/>
    </row>
    <row r="9" spans="1:10" x14ac:dyDescent="0.2">
      <c r="A9" s="7"/>
      <c r="B9" s="311" t="s">
        <v>41</v>
      </c>
      <c r="C9" s="8" t="s">
        <v>42</v>
      </c>
      <c r="D9" s="330" t="s">
        <v>42</v>
      </c>
      <c r="E9" s="13" t="s">
        <v>43</v>
      </c>
      <c r="F9" s="330" t="s">
        <v>44</v>
      </c>
      <c r="G9" s="330" t="s">
        <v>44</v>
      </c>
      <c r="H9" s="13" t="s">
        <v>43</v>
      </c>
      <c r="I9" s="14" t="s">
        <v>44</v>
      </c>
      <c r="J9" s="15" t="s">
        <v>44</v>
      </c>
    </row>
    <row r="10" spans="1:10" x14ac:dyDescent="0.2">
      <c r="A10" s="16"/>
      <c r="B10" s="318" t="s">
        <v>45</v>
      </c>
      <c r="C10" s="17" t="s">
        <v>46</v>
      </c>
      <c r="D10" s="18" t="s">
        <v>47</v>
      </c>
      <c r="E10" s="19" t="s">
        <v>48</v>
      </c>
      <c r="F10" s="18" t="s">
        <v>48</v>
      </c>
      <c r="G10" s="18" t="s">
        <v>49</v>
      </c>
      <c r="H10" s="19" t="s">
        <v>48</v>
      </c>
      <c r="I10" s="18" t="s">
        <v>48</v>
      </c>
      <c r="J10" s="20" t="s">
        <v>49</v>
      </c>
    </row>
    <row r="11" spans="1:10" x14ac:dyDescent="0.2">
      <c r="A11" s="21" t="s">
        <v>50</v>
      </c>
      <c r="B11" s="22">
        <v>29800</v>
      </c>
      <c r="C11" s="23">
        <v>-200</v>
      </c>
      <c r="D11" s="24">
        <v>-5400</v>
      </c>
      <c r="E11" s="25">
        <v>3.2659788040386745E-2</v>
      </c>
      <c r="F11" s="26">
        <v>3.2878981248711484E-2</v>
      </c>
      <c r="G11" s="26">
        <v>3.8578004665154812E-2</v>
      </c>
      <c r="H11" s="25">
        <v>2.5331929026395361E-2</v>
      </c>
      <c r="I11" s="26">
        <v>2.5501941972881234E-2</v>
      </c>
      <c r="J11" s="27">
        <v>2.9922278581513983E-2</v>
      </c>
    </row>
    <row r="12" spans="1:10" x14ac:dyDescent="0.2">
      <c r="A12" s="21" t="s">
        <v>51</v>
      </c>
      <c r="B12" s="22">
        <v>19800</v>
      </c>
      <c r="C12" s="28">
        <v>-200</v>
      </c>
      <c r="D12" s="24">
        <v>-4500</v>
      </c>
      <c r="E12" s="25">
        <v>4.0634344209856905E-2</v>
      </c>
      <c r="F12" s="26">
        <v>4.1044792131168586E-2</v>
      </c>
      <c r="G12" s="26">
        <v>4.9869422439369836E-2</v>
      </c>
      <c r="H12" s="25">
        <v>3.3965701503239611E-2</v>
      </c>
      <c r="I12" s="26">
        <v>3.4308789397211728E-2</v>
      </c>
      <c r="J12" s="29">
        <v>4.1685179117612242E-2</v>
      </c>
    </row>
    <row r="13" spans="1:10" ht="13.5" thickBot="1" x14ac:dyDescent="0.25">
      <c r="A13" s="30" t="s">
        <v>52</v>
      </c>
      <c r="B13" s="31">
        <v>10000</v>
      </c>
      <c r="C13" s="32">
        <v>0</v>
      </c>
      <c r="D13" s="33">
        <v>-900</v>
      </c>
      <c r="E13" s="34">
        <v>2.3520308419451196E-2</v>
      </c>
      <c r="F13" s="35">
        <v>2.3520308419451196E-2</v>
      </c>
      <c r="G13" s="36">
        <v>2.5637136177201803E-2</v>
      </c>
      <c r="H13" s="35">
        <v>1.6850903208411972E-2</v>
      </c>
      <c r="I13" s="35">
        <v>1.6850903208411972E-2</v>
      </c>
      <c r="J13" s="37">
        <v>1.8367484497169049E-2</v>
      </c>
    </row>
    <row r="14" spans="1:10" ht="13.5" thickTop="1" x14ac:dyDescent="0.2">
      <c r="A14" s="38"/>
      <c r="B14" s="39"/>
      <c r="C14" s="40"/>
      <c r="D14" s="40"/>
      <c r="E14" s="41"/>
      <c r="F14" s="41"/>
      <c r="G14" s="41"/>
      <c r="H14" s="41"/>
      <c r="I14" s="41"/>
      <c r="J14" s="41"/>
    </row>
    <row r="15" spans="1:10" x14ac:dyDescent="0.2">
      <c r="A15" s="42" t="s">
        <v>53</v>
      </c>
      <c r="B15" s="42"/>
      <c r="C15" s="42"/>
      <c r="D15" s="42"/>
      <c r="E15" s="42"/>
      <c r="F15" s="42"/>
      <c r="G15" s="42"/>
    </row>
    <row r="16" spans="1:10" x14ac:dyDescent="0.2">
      <c r="A16" s="42" t="s">
        <v>54</v>
      </c>
      <c r="B16" s="42"/>
      <c r="C16" s="42"/>
      <c r="D16" s="42"/>
      <c r="E16" s="42"/>
      <c r="F16" s="42"/>
      <c r="G16" s="42"/>
    </row>
    <row r="17" spans="1:7" x14ac:dyDescent="0.2">
      <c r="A17" s="42" t="s">
        <v>55</v>
      </c>
      <c r="B17" s="42"/>
      <c r="C17" s="42"/>
      <c r="D17" s="42"/>
      <c r="E17" s="42"/>
      <c r="F17" s="42"/>
      <c r="G17" s="42"/>
    </row>
    <row r="18" spans="1:7" x14ac:dyDescent="0.2">
      <c r="A18" s="42" t="s">
        <v>56</v>
      </c>
      <c r="B18" s="42"/>
      <c r="C18" s="42"/>
      <c r="D18" s="42"/>
      <c r="E18" s="42"/>
      <c r="F18" s="42"/>
      <c r="G18" s="42"/>
    </row>
    <row r="19" spans="1:7" x14ac:dyDescent="0.2">
      <c r="A19" s="42" t="s">
        <v>57</v>
      </c>
      <c r="B19" s="42"/>
      <c r="C19" s="42"/>
      <c r="D19" s="42"/>
      <c r="E19" s="42"/>
      <c r="F19" s="42"/>
      <c r="G19" s="42"/>
    </row>
    <row r="20" spans="1:7" x14ac:dyDescent="0.2">
      <c r="A20" s="42" t="s">
        <v>58</v>
      </c>
      <c r="B20" s="42"/>
      <c r="C20" s="42"/>
      <c r="D20" s="42"/>
      <c r="E20" s="42"/>
      <c r="F20" s="42"/>
      <c r="G20" s="42"/>
    </row>
    <row r="21" spans="1:7" x14ac:dyDescent="0.2">
      <c r="A21" s="42" t="s">
        <v>59</v>
      </c>
      <c r="B21" s="42"/>
      <c r="C21" s="42"/>
      <c r="D21" s="42"/>
      <c r="E21" s="42"/>
      <c r="F21" s="42"/>
      <c r="G21" s="42"/>
    </row>
    <row r="22" spans="1:7" x14ac:dyDescent="0.2">
      <c r="A22" s="42"/>
      <c r="B22" s="42"/>
      <c r="C22" s="42"/>
      <c r="D22" s="42"/>
      <c r="E22" s="42"/>
      <c r="F22" s="42"/>
      <c r="G22" s="42"/>
    </row>
    <row r="23" spans="1:7" x14ac:dyDescent="0.2">
      <c r="A23" s="42" t="s">
        <v>60</v>
      </c>
      <c r="B23" s="42"/>
      <c r="C23" s="42"/>
      <c r="D23" s="42"/>
      <c r="E23" s="42"/>
      <c r="F23" s="42"/>
      <c r="G23" s="42"/>
    </row>
    <row r="24" spans="1:7" x14ac:dyDescent="0.2">
      <c r="A24" s="42" t="s">
        <v>61</v>
      </c>
      <c r="B24" s="42"/>
      <c r="C24" s="42"/>
      <c r="D24" s="42"/>
      <c r="E24" s="42"/>
      <c r="F24" s="42"/>
      <c r="G24" s="42"/>
    </row>
    <row r="25" spans="1:7" x14ac:dyDescent="0.2">
      <c r="A25" s="42" t="s">
        <v>62</v>
      </c>
      <c r="B25" s="42"/>
      <c r="C25" s="42"/>
      <c r="D25" s="42"/>
      <c r="E25" s="42"/>
      <c r="F25" s="42"/>
      <c r="G25" s="42"/>
    </row>
    <row r="26" spans="1:7" x14ac:dyDescent="0.2">
      <c r="A26" s="42" t="s">
        <v>1745</v>
      </c>
      <c r="B26" s="42"/>
      <c r="C26" s="42"/>
      <c r="D26" s="42"/>
      <c r="E26" s="42"/>
      <c r="F26" s="42"/>
      <c r="G26" s="42"/>
    </row>
    <row r="27" spans="1:7" x14ac:dyDescent="0.2">
      <c r="A27" s="42" t="s">
        <v>63</v>
      </c>
      <c r="B27" s="42"/>
      <c r="C27" s="42"/>
      <c r="D27" s="42"/>
      <c r="E27" s="42"/>
      <c r="F27" s="42"/>
      <c r="G27" s="42"/>
    </row>
    <row r="28" spans="1:7" x14ac:dyDescent="0.2">
      <c r="A28" s="42" t="s">
        <v>1746</v>
      </c>
      <c r="B28" s="42"/>
      <c r="C28" s="42"/>
      <c r="D28" s="42"/>
      <c r="E28" s="42"/>
      <c r="F28" s="42"/>
      <c r="G28" s="42"/>
    </row>
  </sheetData>
  <mergeCells count="5">
    <mergeCell ref="A4:B4"/>
    <mergeCell ref="C6:C7"/>
    <mergeCell ref="D6:D7"/>
    <mergeCell ref="E6:G7"/>
    <mergeCell ref="H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sqref="A1:XFD1048576"/>
    </sheetView>
  </sheetViews>
  <sheetFormatPr defaultColWidth="9.140625" defaultRowHeight="12.75" x14ac:dyDescent="0.2"/>
  <cols>
    <col min="1" max="1" width="10.5703125" style="5" customWidth="1"/>
    <col min="2" max="2" width="10.85546875" style="5" customWidth="1"/>
    <col min="3" max="16384" width="9.140625" style="5"/>
  </cols>
  <sheetData>
    <row r="2" spans="1:10" x14ac:dyDescent="0.2">
      <c r="A2" s="4" t="s">
        <v>64</v>
      </c>
    </row>
    <row r="3" spans="1:10" x14ac:dyDescent="0.2">
      <c r="A3" s="4" t="s">
        <v>65</v>
      </c>
    </row>
    <row r="4" spans="1:10" x14ac:dyDescent="0.2">
      <c r="A4" s="355">
        <v>42948</v>
      </c>
      <c r="B4" s="355"/>
    </row>
    <row r="5" spans="1:10" ht="13.5" thickBot="1" x14ac:dyDescent="0.25">
      <c r="A5" s="4"/>
    </row>
    <row r="6" spans="1:10" ht="13.5" thickTop="1" x14ac:dyDescent="0.2">
      <c r="A6" s="369"/>
      <c r="B6" s="370"/>
      <c r="C6" s="371" t="s">
        <v>36</v>
      </c>
      <c r="D6" s="371" t="s">
        <v>36</v>
      </c>
      <c r="E6" s="360" t="s">
        <v>37</v>
      </c>
      <c r="F6" s="360"/>
      <c r="G6" s="361"/>
      <c r="H6" s="359" t="s">
        <v>38</v>
      </c>
      <c r="I6" s="360"/>
      <c r="J6" s="365"/>
    </row>
    <row r="7" spans="1:10" x14ac:dyDescent="0.2">
      <c r="A7" s="367" t="s">
        <v>39</v>
      </c>
      <c r="B7" s="368"/>
      <c r="C7" s="372"/>
      <c r="D7" s="372"/>
      <c r="E7" s="363"/>
      <c r="F7" s="363"/>
      <c r="G7" s="364"/>
      <c r="H7" s="362"/>
      <c r="I7" s="363"/>
      <c r="J7" s="366"/>
    </row>
    <row r="8" spans="1:10" ht="15" x14ac:dyDescent="0.2">
      <c r="A8" s="7"/>
      <c r="B8" s="43"/>
      <c r="C8" s="44" t="s">
        <v>40</v>
      </c>
      <c r="D8" s="44" t="s">
        <v>40</v>
      </c>
      <c r="E8" s="45"/>
      <c r="F8" s="10"/>
      <c r="G8" s="10"/>
      <c r="H8" s="9"/>
      <c r="I8" s="11"/>
      <c r="J8" s="12"/>
    </row>
    <row r="9" spans="1:10" x14ac:dyDescent="0.2">
      <c r="A9" s="7"/>
      <c r="B9" s="46" t="s">
        <v>41</v>
      </c>
      <c r="C9" s="44" t="s">
        <v>42</v>
      </c>
      <c r="D9" s="44" t="s">
        <v>42</v>
      </c>
      <c r="E9" s="14" t="s">
        <v>43</v>
      </c>
      <c r="F9" s="330" t="s">
        <v>44</v>
      </c>
      <c r="G9" s="330" t="s">
        <v>44</v>
      </c>
      <c r="H9" s="13" t="s">
        <v>43</v>
      </c>
      <c r="I9" s="14" t="s">
        <v>44</v>
      </c>
      <c r="J9" s="15" t="s">
        <v>44</v>
      </c>
    </row>
    <row r="10" spans="1:10" x14ac:dyDescent="0.2">
      <c r="A10" s="16"/>
      <c r="B10" s="47" t="s">
        <v>45</v>
      </c>
      <c r="C10" s="48" t="s">
        <v>46</v>
      </c>
      <c r="D10" s="48" t="s">
        <v>47</v>
      </c>
      <c r="E10" s="18" t="s">
        <v>48</v>
      </c>
      <c r="F10" s="18" t="s">
        <v>48</v>
      </c>
      <c r="G10" s="18" t="s">
        <v>49</v>
      </c>
      <c r="H10" s="19" t="s">
        <v>48</v>
      </c>
      <c r="I10" s="18" t="s">
        <v>48</v>
      </c>
      <c r="J10" s="20" t="s">
        <v>49</v>
      </c>
    </row>
    <row r="11" spans="1:10" x14ac:dyDescent="0.2">
      <c r="A11" s="21" t="s">
        <v>50</v>
      </c>
      <c r="B11" s="49">
        <v>30788</v>
      </c>
      <c r="C11" s="28">
        <v>452</v>
      </c>
      <c r="D11" s="28">
        <v>-5285</v>
      </c>
      <c r="E11" s="50">
        <v>3.3742602489510977E-2</v>
      </c>
      <c r="F11" s="26">
        <v>3.3247225838697055E-2</v>
      </c>
      <c r="G11" s="26">
        <v>3.9534783019492314E-2</v>
      </c>
      <c r="H11" s="25">
        <v>2.6171792982035581E-2</v>
      </c>
      <c r="I11" s="26">
        <v>2.5787563722977504E-2</v>
      </c>
      <c r="J11" s="27">
        <v>3.0664385092924826E-2</v>
      </c>
    </row>
    <row r="12" spans="1:10" x14ac:dyDescent="0.2">
      <c r="A12" s="21" t="s">
        <v>51</v>
      </c>
      <c r="B12" s="49">
        <v>19761</v>
      </c>
      <c r="C12" s="28">
        <v>31</v>
      </c>
      <c r="D12" s="28">
        <v>-4452</v>
      </c>
      <c r="E12" s="50">
        <v>4.0554306865201124E-2</v>
      </c>
      <c r="F12" s="26">
        <v>4.0490687437397817E-2</v>
      </c>
      <c r="G12" s="26">
        <v>4.9690877593599254E-2</v>
      </c>
      <c r="H12" s="25">
        <v>3.3898799363915044E-2</v>
      </c>
      <c r="I12" s="26">
        <v>3.3845620740349365E-2</v>
      </c>
      <c r="J12" s="29">
        <v>4.1535935883734373E-2</v>
      </c>
    </row>
    <row r="13" spans="1:10" ht="13.5" thickBot="1" x14ac:dyDescent="0.25">
      <c r="A13" s="30" t="s">
        <v>52</v>
      </c>
      <c r="B13" s="51">
        <v>11027</v>
      </c>
      <c r="C13" s="32">
        <v>421</v>
      </c>
      <c r="D13" s="32">
        <v>-833</v>
      </c>
      <c r="E13" s="35">
        <v>2.5935844094128833E-2</v>
      </c>
      <c r="F13" s="35">
        <v>2.4945639109669938E-2</v>
      </c>
      <c r="G13" s="36">
        <v>2.7895085785469117E-2</v>
      </c>
      <c r="H13" s="35">
        <v>1.8581490967915882E-2</v>
      </c>
      <c r="I13" s="35">
        <v>1.7872067942841737E-2</v>
      </c>
      <c r="J13" s="37">
        <v>1.9985171205176597E-2</v>
      </c>
    </row>
    <row r="14" spans="1:10" ht="13.5" thickTop="1" x14ac:dyDescent="0.2"/>
    <row r="15" spans="1:10" x14ac:dyDescent="0.2">
      <c r="A15" s="42" t="s">
        <v>60</v>
      </c>
    </row>
    <row r="16" spans="1:10" x14ac:dyDescent="0.2">
      <c r="A16" s="42" t="s">
        <v>61</v>
      </c>
    </row>
    <row r="17" spans="1:1" x14ac:dyDescent="0.2">
      <c r="A17" s="42" t="s">
        <v>62</v>
      </c>
    </row>
    <row r="18" spans="1:1" x14ac:dyDescent="0.2">
      <c r="A18" s="42" t="s">
        <v>1745</v>
      </c>
    </row>
    <row r="19" spans="1:1" x14ac:dyDescent="0.2">
      <c r="A19" s="42" t="s">
        <v>63</v>
      </c>
    </row>
    <row r="20" spans="1:1" x14ac:dyDescent="0.2">
      <c r="A20" s="42" t="s">
        <v>1746</v>
      </c>
    </row>
    <row r="21" spans="1:1" x14ac:dyDescent="0.2">
      <c r="A21" s="42"/>
    </row>
    <row r="22" spans="1:1" x14ac:dyDescent="0.2">
      <c r="A22" s="52" t="s">
        <v>67</v>
      </c>
    </row>
  </sheetData>
  <mergeCells count="7">
    <mergeCell ref="H6:J7"/>
    <mergeCell ref="A7:B7"/>
    <mergeCell ref="A4:B4"/>
    <mergeCell ref="A6:B6"/>
    <mergeCell ref="C6:C7"/>
    <mergeCell ref="D6:D7"/>
    <mergeCell ref="E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sqref="A1:XFD1048576"/>
    </sheetView>
  </sheetViews>
  <sheetFormatPr defaultColWidth="9.140625" defaultRowHeight="12.75" x14ac:dyDescent="0.2"/>
  <cols>
    <col min="1" max="1" width="6" style="5" customWidth="1"/>
    <col min="2" max="2" width="10.140625" style="5" customWidth="1"/>
    <col min="3" max="3" width="10.42578125" style="5" customWidth="1"/>
    <col min="4" max="4" width="9.5703125" style="5" customWidth="1"/>
    <col min="5" max="6" width="9.85546875" style="5" bestFit="1" customWidth="1"/>
    <col min="7" max="7" width="8.85546875" style="5" customWidth="1"/>
    <col min="8" max="9" width="9.85546875" style="5" bestFit="1" customWidth="1"/>
    <col min="10" max="10" width="9.28515625" style="5" customWidth="1"/>
    <col min="11" max="16384" width="9.140625" style="5"/>
  </cols>
  <sheetData>
    <row r="2" spans="1:14" x14ac:dyDescent="0.2">
      <c r="A2" s="4" t="s">
        <v>68</v>
      </c>
      <c r="B2" s="4"/>
      <c r="H2" s="38"/>
      <c r="I2" s="38"/>
    </row>
    <row r="3" spans="1:14" x14ac:dyDescent="0.2">
      <c r="A3" s="53" t="s">
        <v>20</v>
      </c>
      <c r="B3" s="53"/>
      <c r="C3" s="53"/>
      <c r="D3" s="53"/>
      <c r="E3" s="53"/>
      <c r="F3" s="53"/>
      <c r="G3" s="53"/>
    </row>
    <row r="4" spans="1:14" ht="13.5" thickBot="1" x14ac:dyDescent="0.25">
      <c r="A4" s="4"/>
      <c r="B4" s="4"/>
    </row>
    <row r="5" spans="1:14" ht="13.5" customHeight="1" thickTop="1" x14ac:dyDescent="0.2">
      <c r="A5" s="54"/>
      <c r="B5" s="55"/>
      <c r="C5" s="55"/>
      <c r="D5" s="56"/>
      <c r="E5" s="373" t="s">
        <v>69</v>
      </c>
      <c r="F5" s="374"/>
      <c r="G5" s="375"/>
      <c r="H5" s="373" t="s">
        <v>70</v>
      </c>
      <c r="I5" s="374"/>
      <c r="J5" s="376"/>
    </row>
    <row r="6" spans="1:14" x14ac:dyDescent="0.2">
      <c r="A6" s="57"/>
      <c r="B6" s="58" t="s">
        <v>51</v>
      </c>
      <c r="C6" s="58" t="s">
        <v>52</v>
      </c>
      <c r="D6" s="58" t="s">
        <v>50</v>
      </c>
      <c r="E6" s="59" t="s">
        <v>51</v>
      </c>
      <c r="F6" s="60" t="s">
        <v>52</v>
      </c>
      <c r="G6" s="61" t="s">
        <v>50</v>
      </c>
      <c r="H6" s="62" t="s">
        <v>51</v>
      </c>
      <c r="I6" s="62" t="s">
        <v>52</v>
      </c>
      <c r="J6" s="63" t="s">
        <v>50</v>
      </c>
    </row>
    <row r="7" spans="1:14" x14ac:dyDescent="0.2">
      <c r="A7" s="64">
        <v>2016</v>
      </c>
      <c r="B7" s="65"/>
      <c r="C7" s="66"/>
      <c r="D7" s="60"/>
      <c r="E7" s="67"/>
      <c r="F7" s="68"/>
      <c r="G7" s="66"/>
      <c r="H7" s="66"/>
      <c r="I7" s="66"/>
      <c r="J7" s="69"/>
    </row>
    <row r="8" spans="1:14" ht="15" x14ac:dyDescent="0.25">
      <c r="A8" s="70" t="s">
        <v>72</v>
      </c>
      <c r="B8" s="71">
        <v>24300</v>
      </c>
      <c r="C8" s="72">
        <v>10900</v>
      </c>
      <c r="D8" s="73">
        <v>35200</v>
      </c>
      <c r="E8" s="74">
        <v>4.9869422439369836E-2</v>
      </c>
      <c r="F8" s="75">
        <v>2.5637136177201803E-2</v>
      </c>
      <c r="G8" s="76">
        <v>3.8578004665154812E-2</v>
      </c>
      <c r="H8" s="77">
        <v>4.1685179117612242E-2</v>
      </c>
      <c r="I8" s="77">
        <v>1.8367484497169049E-2</v>
      </c>
      <c r="J8" s="78">
        <v>2.9922278581513983E-2</v>
      </c>
      <c r="N8" s="79"/>
    </row>
    <row r="9" spans="1:14" ht="15" x14ac:dyDescent="0.25">
      <c r="A9" s="70" t="s">
        <v>73</v>
      </c>
      <c r="B9" s="80">
        <v>23900</v>
      </c>
      <c r="C9" s="81">
        <v>10700</v>
      </c>
      <c r="D9" s="73">
        <v>34600</v>
      </c>
      <c r="E9" s="74">
        <v>4.9048526596746467E-2</v>
      </c>
      <c r="F9" s="75">
        <v>2.5166730008812779E-2</v>
      </c>
      <c r="G9" s="76">
        <v>3.7920425040180582E-2</v>
      </c>
      <c r="H9" s="77">
        <v>4.0999003329668014E-2</v>
      </c>
      <c r="I9" s="77">
        <v>1.8030466433000807E-2</v>
      </c>
      <c r="J9" s="78">
        <v>2.9412239742056357E-2</v>
      </c>
    </row>
    <row r="10" spans="1:14" ht="15" x14ac:dyDescent="0.25">
      <c r="A10" s="70" t="s">
        <v>74</v>
      </c>
      <c r="B10" s="80">
        <v>23400</v>
      </c>
      <c r="C10" s="81">
        <v>10600</v>
      </c>
      <c r="D10" s="73">
        <v>34000</v>
      </c>
      <c r="E10" s="74">
        <v>4.8022406793467247E-2</v>
      </c>
      <c r="F10" s="75">
        <v>2.4931526924618266E-2</v>
      </c>
      <c r="G10" s="76">
        <v>3.7262845415206351E-2</v>
      </c>
      <c r="H10" s="77">
        <v>4.0141283594737717E-2</v>
      </c>
      <c r="I10" s="77">
        <v>1.786195740091669E-2</v>
      </c>
      <c r="J10" s="78">
        <v>2.8902200902598731E-2</v>
      </c>
    </row>
    <row r="11" spans="1:14" ht="15" x14ac:dyDescent="0.25">
      <c r="A11" s="70" t="s">
        <v>75</v>
      </c>
      <c r="B11" s="80">
        <v>23000</v>
      </c>
      <c r="C11" s="81">
        <v>10500</v>
      </c>
      <c r="D11" s="73">
        <v>33500</v>
      </c>
      <c r="E11" s="74">
        <v>4.7201510950843878E-2</v>
      </c>
      <c r="F11" s="75">
        <v>2.4696323840423754E-2</v>
      </c>
      <c r="G11" s="76">
        <v>3.671486239439449E-2</v>
      </c>
      <c r="H11" s="77">
        <v>3.9455107806793482E-2</v>
      </c>
      <c r="I11" s="77">
        <v>1.7693448368832569E-2</v>
      </c>
      <c r="J11" s="78">
        <v>2.8477168536384045E-2</v>
      </c>
    </row>
    <row r="12" spans="1:14" ht="15" x14ac:dyDescent="0.25">
      <c r="A12" s="70" t="s">
        <v>76</v>
      </c>
      <c r="B12" s="80">
        <v>22500</v>
      </c>
      <c r="C12" s="81">
        <v>10300</v>
      </c>
      <c r="D12" s="73">
        <v>32800</v>
      </c>
      <c r="E12" s="74">
        <v>4.6175391147564665E-2</v>
      </c>
      <c r="F12" s="75">
        <v>2.422591767203473E-2</v>
      </c>
      <c r="G12" s="76">
        <v>3.594768616525789E-2</v>
      </c>
      <c r="H12" s="77">
        <v>3.8597388071863192E-2</v>
      </c>
      <c r="I12" s="77">
        <v>1.7356430304664331E-2</v>
      </c>
      <c r="J12" s="78">
        <v>2.7882123223683483E-2</v>
      </c>
    </row>
    <row r="13" spans="1:14" ht="15" x14ac:dyDescent="0.25">
      <c r="A13" s="82">
        <v>2017</v>
      </c>
      <c r="B13" s="80"/>
      <c r="C13" s="81"/>
      <c r="D13" s="73"/>
      <c r="E13" s="74" t="s">
        <v>77</v>
      </c>
      <c r="F13" s="75" t="s">
        <v>77</v>
      </c>
      <c r="G13" s="76" t="s">
        <v>77</v>
      </c>
      <c r="H13" s="77" t="s">
        <v>77</v>
      </c>
      <c r="I13" s="77" t="s">
        <v>77</v>
      </c>
      <c r="J13" s="78" t="s">
        <v>77</v>
      </c>
    </row>
    <row r="14" spans="1:14" ht="15" x14ac:dyDescent="0.25">
      <c r="A14" s="70" t="s">
        <v>78</v>
      </c>
      <c r="B14" s="80">
        <v>21900</v>
      </c>
      <c r="C14" s="81">
        <v>10100</v>
      </c>
      <c r="D14" s="73">
        <v>32000</v>
      </c>
      <c r="E14" s="74">
        <v>4.4944047383629608E-2</v>
      </c>
      <c r="F14" s="75">
        <v>2.3755511503645708E-2</v>
      </c>
      <c r="G14" s="76">
        <v>3.5070913331958921E-2</v>
      </c>
      <c r="H14" s="77">
        <v>3.756812438994684E-2</v>
      </c>
      <c r="I14" s="77">
        <v>1.7019412240496089E-2</v>
      </c>
      <c r="J14" s="78">
        <v>2.7202071437739984E-2</v>
      </c>
    </row>
    <row r="15" spans="1:14" ht="15" x14ac:dyDescent="0.25">
      <c r="A15" s="70" t="s">
        <v>79</v>
      </c>
      <c r="B15" s="80">
        <v>21800</v>
      </c>
      <c r="C15" s="81">
        <v>10000</v>
      </c>
      <c r="D15" s="73">
        <v>31800</v>
      </c>
      <c r="E15" s="74">
        <v>4.4738823422973764E-2</v>
      </c>
      <c r="F15" s="75">
        <v>2.3520308419451196E-2</v>
      </c>
      <c r="G15" s="76">
        <v>3.4851720123634175E-2</v>
      </c>
      <c r="H15" s="77">
        <v>3.7396580442960778E-2</v>
      </c>
      <c r="I15" s="77">
        <v>1.6850903208411972E-2</v>
      </c>
      <c r="J15" s="78">
        <v>2.7032058491254108E-2</v>
      </c>
    </row>
    <row r="16" spans="1:14" ht="15" x14ac:dyDescent="0.25">
      <c r="A16" s="70" t="s">
        <v>80</v>
      </c>
      <c r="B16" s="80">
        <v>21600</v>
      </c>
      <c r="C16" s="81">
        <v>10100</v>
      </c>
      <c r="D16" s="73">
        <v>31700</v>
      </c>
      <c r="E16" s="74">
        <v>4.4328375501662076E-2</v>
      </c>
      <c r="F16" s="75">
        <v>2.3755511503645708E-2</v>
      </c>
      <c r="G16" s="76">
        <v>3.4742123519471806E-2</v>
      </c>
      <c r="H16" s="77">
        <v>3.705349254898866E-2</v>
      </c>
      <c r="I16" s="77">
        <v>1.7019412240496089E-2</v>
      </c>
      <c r="J16" s="78">
        <v>2.6947052018011172E-2</v>
      </c>
    </row>
    <row r="17" spans="1:10" ht="15" x14ac:dyDescent="0.25">
      <c r="A17" s="70" t="s">
        <v>81</v>
      </c>
      <c r="B17" s="80">
        <v>21400</v>
      </c>
      <c r="C17" s="81">
        <v>10100</v>
      </c>
      <c r="D17" s="73">
        <v>31500</v>
      </c>
      <c r="E17" s="74">
        <v>4.3917927580350388E-2</v>
      </c>
      <c r="F17" s="75">
        <v>2.3755511503645708E-2</v>
      </c>
      <c r="G17" s="76">
        <v>3.452293031114706E-2</v>
      </c>
      <c r="H17" s="77">
        <v>3.6710404655016543E-2</v>
      </c>
      <c r="I17" s="77">
        <v>1.7019412240496089E-2</v>
      </c>
      <c r="J17" s="78">
        <v>2.6777039071525295E-2</v>
      </c>
    </row>
    <row r="18" spans="1:10" ht="15" x14ac:dyDescent="0.25">
      <c r="A18" s="70" t="s">
        <v>82</v>
      </c>
      <c r="B18" s="80">
        <v>20900</v>
      </c>
      <c r="C18" s="81">
        <v>10200</v>
      </c>
      <c r="D18" s="73">
        <v>31100</v>
      </c>
      <c r="E18" s="74">
        <v>4.2891807777071175E-2</v>
      </c>
      <c r="F18" s="75">
        <v>2.3990714587840217E-2</v>
      </c>
      <c r="G18" s="76">
        <v>3.4084543894497575E-2</v>
      </c>
      <c r="H18" s="77">
        <v>3.5852684920086253E-2</v>
      </c>
      <c r="I18" s="77">
        <v>1.718792127258021E-2</v>
      </c>
      <c r="J18" s="78">
        <v>2.6437013178553546E-2</v>
      </c>
    </row>
    <row r="19" spans="1:10" ht="15" x14ac:dyDescent="0.25">
      <c r="A19" s="70" t="s">
        <v>83</v>
      </c>
      <c r="B19" s="80">
        <v>20400</v>
      </c>
      <c r="C19" s="80">
        <v>10100</v>
      </c>
      <c r="D19" s="71">
        <v>30500</v>
      </c>
      <c r="E19" s="74">
        <v>4.1865687973791962E-2</v>
      </c>
      <c r="F19" s="75">
        <v>2.3755511503645708E-2</v>
      </c>
      <c r="G19" s="76">
        <v>3.3426964269523345E-2</v>
      </c>
      <c r="H19" s="77">
        <v>3.4994965185155956E-2</v>
      </c>
      <c r="I19" s="77">
        <v>1.7019412240496089E-2</v>
      </c>
      <c r="J19" s="78">
        <v>2.5926974339095923E-2</v>
      </c>
    </row>
    <row r="20" spans="1:10" ht="15" x14ac:dyDescent="0.25">
      <c r="A20" s="70" t="s">
        <v>71</v>
      </c>
      <c r="B20" s="80">
        <v>20000</v>
      </c>
      <c r="C20" s="80">
        <v>10000</v>
      </c>
      <c r="D20" s="71">
        <v>30000</v>
      </c>
      <c r="E20" s="74">
        <v>4.1044792131168586E-2</v>
      </c>
      <c r="F20" s="75">
        <v>2.3520308419451196E-2</v>
      </c>
      <c r="G20" s="76">
        <v>3.2878981248711484E-2</v>
      </c>
      <c r="H20" s="77">
        <v>3.4308789397211728E-2</v>
      </c>
      <c r="I20" s="77">
        <v>1.6850903208411972E-2</v>
      </c>
      <c r="J20" s="78">
        <v>2.5501941972881234E-2</v>
      </c>
    </row>
    <row r="21" spans="1:10" ht="15.75" thickBot="1" x14ac:dyDescent="0.3">
      <c r="A21" s="114" t="s">
        <v>72</v>
      </c>
      <c r="B21" s="83">
        <v>19800</v>
      </c>
      <c r="C21" s="83">
        <v>10000</v>
      </c>
      <c r="D21" s="84">
        <v>29800</v>
      </c>
      <c r="E21" s="85">
        <v>4.0634344209856905E-2</v>
      </c>
      <c r="F21" s="86">
        <v>2.3520308419451196E-2</v>
      </c>
      <c r="G21" s="87">
        <v>3.2659788040386745E-2</v>
      </c>
      <c r="H21" s="88">
        <v>3.3965701503239611E-2</v>
      </c>
      <c r="I21" s="88">
        <v>1.6850903208411972E-2</v>
      </c>
      <c r="J21" s="89">
        <v>2.5331929026395361E-2</v>
      </c>
    </row>
    <row r="22" spans="1:10" ht="13.5" thickTop="1" x14ac:dyDescent="0.2">
      <c r="A22" s="38"/>
      <c r="B22" s="71"/>
      <c r="C22" s="71"/>
      <c r="D22" s="71"/>
      <c r="E22" s="90"/>
      <c r="F22" s="90"/>
      <c r="G22" s="90"/>
      <c r="H22" s="90"/>
      <c r="I22" s="90"/>
      <c r="J22" s="90"/>
    </row>
    <row r="23" spans="1:10" x14ac:dyDescent="0.2">
      <c r="A23" s="42" t="s">
        <v>53</v>
      </c>
      <c r="B23" s="42"/>
    </row>
    <row r="24" spans="1:10" x14ac:dyDescent="0.2">
      <c r="A24" s="42" t="s">
        <v>54</v>
      </c>
      <c r="B24" s="42"/>
    </row>
    <row r="25" spans="1:10" x14ac:dyDescent="0.2">
      <c r="A25" s="42" t="s">
        <v>55</v>
      </c>
      <c r="B25" s="42"/>
    </row>
    <row r="26" spans="1:10" x14ac:dyDescent="0.2">
      <c r="A26" s="42" t="s">
        <v>56</v>
      </c>
      <c r="B26" s="42"/>
    </row>
    <row r="27" spans="1:10" x14ac:dyDescent="0.2">
      <c r="A27" s="42" t="s">
        <v>57</v>
      </c>
      <c r="B27" s="42"/>
    </row>
    <row r="28" spans="1:10" x14ac:dyDescent="0.2">
      <c r="A28" s="42" t="s">
        <v>58</v>
      </c>
      <c r="B28" s="42"/>
    </row>
    <row r="29" spans="1:10" x14ac:dyDescent="0.2">
      <c r="A29" s="42" t="s">
        <v>59</v>
      </c>
      <c r="B29" s="42"/>
    </row>
    <row r="30" spans="1:10" x14ac:dyDescent="0.2">
      <c r="A30" s="42"/>
      <c r="B30" s="42"/>
    </row>
    <row r="31" spans="1:10" x14ac:dyDescent="0.2">
      <c r="A31" s="42" t="s">
        <v>60</v>
      </c>
      <c r="B31" s="42"/>
    </row>
    <row r="32" spans="1:10" x14ac:dyDescent="0.2">
      <c r="A32" s="42" t="s">
        <v>61</v>
      </c>
      <c r="B32" s="42"/>
    </row>
    <row r="33" spans="1:2" x14ac:dyDescent="0.2">
      <c r="A33" s="42" t="s">
        <v>62</v>
      </c>
      <c r="B33" s="42"/>
    </row>
    <row r="34" spans="1:2" x14ac:dyDescent="0.2">
      <c r="A34" s="42" t="s">
        <v>1745</v>
      </c>
      <c r="B34" s="42"/>
    </row>
    <row r="35" spans="1:2" x14ac:dyDescent="0.2">
      <c r="A35" s="42" t="s">
        <v>63</v>
      </c>
      <c r="B35" s="42"/>
    </row>
    <row r="36" spans="1:2" x14ac:dyDescent="0.2">
      <c r="A36" s="42" t="s">
        <v>1746</v>
      </c>
      <c r="B36" s="42"/>
    </row>
  </sheetData>
  <mergeCells count="2">
    <mergeCell ref="E5:G5"/>
    <mergeCell ref="H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sqref="A1:XFD1048576"/>
    </sheetView>
  </sheetViews>
  <sheetFormatPr defaultColWidth="9.140625" defaultRowHeight="12.75" x14ac:dyDescent="0.2"/>
  <cols>
    <col min="1" max="5" width="9.140625" style="5"/>
    <col min="6" max="6" width="10.5703125" style="5" bestFit="1" customWidth="1"/>
    <col min="7" max="16384" width="9.140625" style="5"/>
  </cols>
  <sheetData>
    <row r="2" spans="1:10" x14ac:dyDescent="0.2">
      <c r="A2" s="4" t="s">
        <v>84</v>
      </c>
    </row>
    <row r="3" spans="1:10" x14ac:dyDescent="0.2">
      <c r="A3" s="4" t="s">
        <v>85</v>
      </c>
    </row>
    <row r="4" spans="1:10" ht="13.5" thickBot="1" x14ac:dyDescent="0.25">
      <c r="A4" s="4"/>
    </row>
    <row r="5" spans="1:10" ht="13.5" customHeight="1" thickTop="1" x14ac:dyDescent="0.2">
      <c r="A5" s="54"/>
      <c r="B5" s="56"/>
      <c r="C5" s="56"/>
      <c r="D5" s="91"/>
      <c r="E5" s="373" t="s">
        <v>69</v>
      </c>
      <c r="F5" s="374"/>
      <c r="G5" s="375"/>
      <c r="H5" s="373" t="s">
        <v>70</v>
      </c>
      <c r="I5" s="374"/>
      <c r="J5" s="376"/>
    </row>
    <row r="6" spans="1:10" x14ac:dyDescent="0.2">
      <c r="A6" s="57"/>
      <c r="B6" s="59" t="s">
        <v>51</v>
      </c>
      <c r="C6" s="62" t="s">
        <v>52</v>
      </c>
      <c r="D6" s="92" t="s">
        <v>50</v>
      </c>
      <c r="E6" s="62" t="s">
        <v>51</v>
      </c>
      <c r="F6" s="93" t="s">
        <v>52</v>
      </c>
      <c r="G6" s="61" t="s">
        <v>50</v>
      </c>
      <c r="H6" s="62" t="s">
        <v>51</v>
      </c>
      <c r="I6" s="62" t="s">
        <v>52</v>
      </c>
      <c r="J6" s="63" t="s">
        <v>50</v>
      </c>
    </row>
    <row r="7" spans="1:10" x14ac:dyDescent="0.2">
      <c r="A7" s="94">
        <v>2016</v>
      </c>
      <c r="B7" s="68"/>
      <c r="C7" s="60"/>
      <c r="D7" s="68"/>
      <c r="E7" s="66"/>
      <c r="F7" s="66"/>
      <c r="G7" s="92"/>
      <c r="H7" s="68"/>
      <c r="I7" s="66"/>
      <c r="J7" s="69"/>
    </row>
    <row r="8" spans="1:10" ht="15" x14ac:dyDescent="0.25">
      <c r="A8" s="95" t="s">
        <v>72</v>
      </c>
      <c r="B8" s="96">
        <v>24213</v>
      </c>
      <c r="C8" s="96">
        <v>11860</v>
      </c>
      <c r="D8" s="97">
        <v>36073</v>
      </c>
      <c r="E8" s="98">
        <v>4.9690877593599254E-2</v>
      </c>
      <c r="F8" s="98">
        <v>2.7895085785469117E-2</v>
      </c>
      <c r="G8" s="98">
        <v>3.9534783019492314E-2</v>
      </c>
      <c r="H8" s="98">
        <v>4.1535935883734373E-2</v>
      </c>
      <c r="I8" s="98">
        <v>1.9985171205176597E-2</v>
      </c>
      <c r="J8" s="99">
        <v>3.0664385092924826E-2</v>
      </c>
    </row>
    <row r="9" spans="1:10" ht="15" x14ac:dyDescent="0.25">
      <c r="A9" s="95" t="s">
        <v>73</v>
      </c>
      <c r="B9" s="96">
        <v>23817</v>
      </c>
      <c r="C9" s="96">
        <v>11356</v>
      </c>
      <c r="D9" s="97">
        <v>35173</v>
      </c>
      <c r="E9" s="98">
        <v>4.8878190709402115E-2</v>
      </c>
      <c r="F9" s="98">
        <v>2.6709662241128775E-2</v>
      </c>
      <c r="G9" s="98">
        <v>3.8548413582030969E-2</v>
      </c>
      <c r="H9" s="98">
        <v>4.0856621853669582E-2</v>
      </c>
      <c r="I9" s="98">
        <v>1.9135885683472634E-2</v>
      </c>
      <c r="J9" s="99">
        <v>2.9899326833738388E-2</v>
      </c>
    </row>
    <row r="10" spans="1:10" ht="15" x14ac:dyDescent="0.25">
      <c r="A10" s="95" t="s">
        <v>74</v>
      </c>
      <c r="B10" s="96">
        <v>23011</v>
      </c>
      <c r="C10" s="96">
        <v>10657</v>
      </c>
      <c r="D10" s="97">
        <v>33668</v>
      </c>
      <c r="E10" s="98">
        <v>4.7224085586516022E-2</v>
      </c>
      <c r="F10" s="98">
        <v>2.5065592682609137E-2</v>
      </c>
      <c r="G10" s="98">
        <v>3.6898984689387279E-2</v>
      </c>
      <c r="H10" s="98">
        <v>3.9473977640961951E-2</v>
      </c>
      <c r="I10" s="98">
        <v>1.7958007549204638E-2</v>
      </c>
      <c r="J10" s="99">
        <v>2.861997941143218E-2</v>
      </c>
    </row>
    <row r="11" spans="1:10" ht="15" x14ac:dyDescent="0.25">
      <c r="A11" s="95" t="s">
        <v>75</v>
      </c>
      <c r="B11" s="96">
        <v>22524</v>
      </c>
      <c r="C11" s="96">
        <v>10239</v>
      </c>
      <c r="D11" s="97">
        <v>32763</v>
      </c>
      <c r="E11" s="98">
        <v>4.6224644898122065E-2</v>
      </c>
      <c r="F11" s="98">
        <v>2.4082443790676079E-2</v>
      </c>
      <c r="G11" s="98">
        <v>3.5907135421717813E-2</v>
      </c>
      <c r="H11" s="98">
        <v>3.8638558619139847E-2</v>
      </c>
      <c r="I11" s="98">
        <v>1.7253639795093017E-2</v>
      </c>
      <c r="J11" s="99">
        <v>2.7850670828583595E-2</v>
      </c>
    </row>
    <row r="12" spans="1:10" ht="15" x14ac:dyDescent="0.25">
      <c r="A12" s="95" t="s">
        <v>76</v>
      </c>
      <c r="B12" s="96">
        <v>22222</v>
      </c>
      <c r="C12" s="96">
        <v>9773</v>
      </c>
      <c r="D12" s="97">
        <v>31995</v>
      </c>
      <c r="E12" s="98">
        <v>4.5604868536941422E-2</v>
      </c>
      <c r="F12" s="98">
        <v>2.2986397418329654E-2</v>
      </c>
      <c r="G12" s="98">
        <v>3.5065433501750801E-2</v>
      </c>
      <c r="H12" s="98">
        <v>3.8120495899241949E-2</v>
      </c>
      <c r="I12" s="98">
        <v>1.6468387705581018E-2</v>
      </c>
      <c r="J12" s="99">
        <v>2.7197821114077838E-2</v>
      </c>
    </row>
    <row r="13" spans="1:10" ht="15" x14ac:dyDescent="0.25">
      <c r="A13" s="100">
        <v>2017</v>
      </c>
      <c r="B13" s="96"/>
      <c r="C13" s="96"/>
      <c r="D13" s="97"/>
      <c r="E13" s="98" t="s">
        <v>77</v>
      </c>
      <c r="F13" s="98" t="s">
        <v>77</v>
      </c>
      <c r="G13" s="98" t="s">
        <v>77</v>
      </c>
      <c r="H13" s="98" t="s">
        <v>77</v>
      </c>
      <c r="I13" s="98" t="s">
        <v>77</v>
      </c>
      <c r="J13" s="99" t="s">
        <v>77</v>
      </c>
    </row>
    <row r="14" spans="1:10" ht="15" x14ac:dyDescent="0.25">
      <c r="A14" s="95" t="s">
        <v>78</v>
      </c>
      <c r="B14" s="96">
        <v>22633</v>
      </c>
      <c r="C14" s="96">
        <v>9814</v>
      </c>
      <c r="D14" s="97">
        <v>32447</v>
      </c>
      <c r="E14" s="98">
        <v>4.6448339015236935E-2</v>
      </c>
      <c r="F14" s="98">
        <v>2.3082830682849404E-2</v>
      </c>
      <c r="G14" s="98">
        <v>3.5560810152564716E-2</v>
      </c>
      <c r="H14" s="98">
        <v>3.8825541521354645E-2</v>
      </c>
      <c r="I14" s="98">
        <v>1.653747640873551E-2</v>
      </c>
      <c r="J14" s="99">
        <v>2.7582050373135915E-2</v>
      </c>
    </row>
    <row r="15" spans="1:10" ht="15" x14ac:dyDescent="0.25">
      <c r="A15" s="95" t="s">
        <v>79</v>
      </c>
      <c r="B15" s="96">
        <v>22691</v>
      </c>
      <c r="C15" s="96">
        <v>9932</v>
      </c>
      <c r="D15" s="97">
        <v>32623</v>
      </c>
      <c r="E15" s="98">
        <v>4.6567368912417327E-2</v>
      </c>
      <c r="F15" s="98">
        <v>2.3360370322198926E-2</v>
      </c>
      <c r="G15" s="98">
        <v>3.5753700175890496E-2</v>
      </c>
      <c r="H15" s="98">
        <v>3.892503701060656E-2</v>
      </c>
      <c r="I15" s="98">
        <v>1.6736317066594768E-2</v>
      </c>
      <c r="J15" s="99">
        <v>2.7731661766043483E-2</v>
      </c>
    </row>
    <row r="16" spans="1:10" ht="15" x14ac:dyDescent="0.25">
      <c r="A16" s="95" t="s">
        <v>80</v>
      </c>
      <c r="B16" s="96">
        <v>22359</v>
      </c>
      <c r="C16" s="96">
        <v>9892</v>
      </c>
      <c r="D16" s="97">
        <v>32251</v>
      </c>
      <c r="E16" s="98">
        <v>4.5886025363039928E-2</v>
      </c>
      <c r="F16" s="98">
        <v>2.3266289088521123E-2</v>
      </c>
      <c r="G16" s="98">
        <v>3.5346000808406469E-2</v>
      </c>
      <c r="H16" s="98">
        <v>3.8355511106612845E-2</v>
      </c>
      <c r="I16" s="98">
        <v>1.6668913453761123E-2</v>
      </c>
      <c r="J16" s="99">
        <v>2.7415437685579757E-2</v>
      </c>
    </row>
    <row r="17" spans="1:10" ht="15" x14ac:dyDescent="0.25">
      <c r="A17" s="95" t="s">
        <v>81</v>
      </c>
      <c r="B17" s="96">
        <v>21473</v>
      </c>
      <c r="C17" s="96">
        <v>9939</v>
      </c>
      <c r="D17" s="97">
        <v>31412</v>
      </c>
      <c r="E17" s="98">
        <v>4.4067741071629155E-2</v>
      </c>
      <c r="F17" s="98">
        <v>2.3376834538092542E-2</v>
      </c>
      <c r="G17" s="98">
        <v>3.4426485299484173E-2</v>
      </c>
      <c r="H17" s="98">
        <v>3.683563173631637E-2</v>
      </c>
      <c r="I17" s="98">
        <v>1.6748112698840658E-2</v>
      </c>
      <c r="J17" s="99">
        <v>2.6702233375071511E-2</v>
      </c>
    </row>
    <row r="18" spans="1:10" ht="15" x14ac:dyDescent="0.25">
      <c r="A18" s="95" t="s">
        <v>82</v>
      </c>
      <c r="B18" s="96">
        <v>20623</v>
      </c>
      <c r="C18" s="96">
        <v>9845</v>
      </c>
      <c r="D18" s="97">
        <v>30468</v>
      </c>
      <c r="E18" s="98">
        <v>4.2323337406054491E-2</v>
      </c>
      <c r="F18" s="98">
        <v>2.3155743638949702E-2</v>
      </c>
      <c r="G18" s="98">
        <v>3.3391893356191388E-2</v>
      </c>
      <c r="H18" s="98">
        <v>3.5377508186934872E-2</v>
      </c>
      <c r="I18" s="98">
        <v>1.6589714208681584E-2</v>
      </c>
      <c r="J18" s="99">
        <v>2.5899772267658182E-2</v>
      </c>
    </row>
    <row r="19" spans="1:10" ht="15" x14ac:dyDescent="0.25">
      <c r="A19" s="95" t="s">
        <v>83</v>
      </c>
      <c r="B19" s="96">
        <v>19865</v>
      </c>
      <c r="C19" s="96">
        <v>9941</v>
      </c>
      <c r="D19" s="97">
        <v>29806</v>
      </c>
      <c r="E19" s="98">
        <v>4.0767739784283205E-2</v>
      </c>
      <c r="F19" s="98">
        <v>2.3381538599776434E-2</v>
      </c>
      <c r="G19" s="98">
        <v>3.2666363836636486E-2</v>
      </c>
      <c r="H19" s="98">
        <v>3.4077205068780543E-2</v>
      </c>
      <c r="I19" s="98">
        <v>1.6751482879482339E-2</v>
      </c>
      <c r="J19" s="99">
        <v>2.5337029414789936E-2</v>
      </c>
    </row>
    <row r="20" spans="1:10" ht="15" x14ac:dyDescent="0.25">
      <c r="A20" s="95" t="s">
        <v>71</v>
      </c>
      <c r="B20" s="96">
        <v>19730</v>
      </c>
      <c r="C20" s="96">
        <v>10606</v>
      </c>
      <c r="D20" s="97">
        <v>30336</v>
      </c>
      <c r="E20" s="98">
        <v>4.0490687437397817E-2</v>
      </c>
      <c r="F20" s="98">
        <v>2.4945639109669938E-2</v>
      </c>
      <c r="G20" s="98">
        <v>3.3247225838697055E-2</v>
      </c>
      <c r="H20" s="98">
        <v>3.3845620740349365E-2</v>
      </c>
      <c r="I20" s="98">
        <v>1.7872067942841737E-2</v>
      </c>
      <c r="J20" s="99">
        <v>2.5787563722977504E-2</v>
      </c>
    </row>
    <row r="21" spans="1:10" ht="15.75" thickBot="1" x14ac:dyDescent="0.3">
      <c r="A21" s="101" t="s">
        <v>72</v>
      </c>
      <c r="B21" s="102">
        <v>19761</v>
      </c>
      <c r="C21" s="102">
        <v>11027</v>
      </c>
      <c r="D21" s="103">
        <v>30788</v>
      </c>
      <c r="E21" s="104">
        <v>4.0554306865201124E-2</v>
      </c>
      <c r="F21" s="104">
        <v>2.5935844094128833E-2</v>
      </c>
      <c r="G21" s="104">
        <v>3.3742602489510977E-2</v>
      </c>
      <c r="H21" s="104">
        <v>3.3898799363915044E-2</v>
      </c>
      <c r="I21" s="104">
        <v>1.8581490967915882E-2</v>
      </c>
      <c r="J21" s="105">
        <v>2.6171792982035581E-2</v>
      </c>
    </row>
    <row r="22" spans="1:10" ht="13.5" thickTop="1" x14ac:dyDescent="0.2">
      <c r="A22" s="38"/>
      <c r="B22" s="106"/>
      <c r="C22" s="106"/>
      <c r="D22" s="106"/>
      <c r="E22" s="41"/>
      <c r="F22" s="41"/>
      <c r="G22" s="41"/>
      <c r="H22" s="41"/>
      <c r="I22" s="41"/>
      <c r="J22" s="41"/>
    </row>
    <row r="23" spans="1:10" x14ac:dyDescent="0.2">
      <c r="A23" s="42" t="s">
        <v>60</v>
      </c>
    </row>
    <row r="24" spans="1:10" x14ac:dyDescent="0.2">
      <c r="A24" s="42" t="s">
        <v>61</v>
      </c>
    </row>
    <row r="25" spans="1:10" x14ac:dyDescent="0.2">
      <c r="A25" s="42" t="s">
        <v>62</v>
      </c>
    </row>
    <row r="26" spans="1:10" x14ac:dyDescent="0.2">
      <c r="A26" s="42" t="s">
        <v>1745</v>
      </c>
    </row>
    <row r="27" spans="1:10" x14ac:dyDescent="0.2">
      <c r="A27" s="42" t="s">
        <v>63</v>
      </c>
    </row>
    <row r="28" spans="1:10" x14ac:dyDescent="0.2">
      <c r="A28" s="42" t="s">
        <v>1746</v>
      </c>
    </row>
    <row r="29" spans="1:10" x14ac:dyDescent="0.2">
      <c r="A29" s="42"/>
    </row>
    <row r="30" spans="1:10" x14ac:dyDescent="0.2">
      <c r="A30" s="52" t="s">
        <v>67</v>
      </c>
    </row>
  </sheetData>
  <mergeCells count="2">
    <mergeCell ref="E5:G5"/>
    <mergeCell ref="H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sqref="A1:XFD1048576"/>
    </sheetView>
  </sheetViews>
  <sheetFormatPr defaultColWidth="9.140625" defaultRowHeight="12.75" x14ac:dyDescent="0.2"/>
  <cols>
    <col min="1" max="16384" width="9.140625" style="5"/>
  </cols>
  <sheetData>
    <row r="2" spans="1:10" x14ac:dyDescent="0.2">
      <c r="A2" s="4" t="s">
        <v>86</v>
      </c>
    </row>
    <row r="3" spans="1:10" x14ac:dyDescent="0.2">
      <c r="A3" s="4" t="s">
        <v>22</v>
      </c>
    </row>
    <row r="4" spans="1:10" ht="13.5" thickBot="1" x14ac:dyDescent="0.25">
      <c r="A4" s="4"/>
    </row>
    <row r="5" spans="1:10" ht="13.5" customHeight="1" thickTop="1" x14ac:dyDescent="0.2">
      <c r="A5" s="54"/>
      <c r="B5" s="377" t="s">
        <v>87</v>
      </c>
      <c r="C5" s="378"/>
      <c r="D5" s="379"/>
      <c r="E5" s="377" t="s">
        <v>88</v>
      </c>
      <c r="F5" s="378"/>
      <c r="G5" s="379"/>
      <c r="H5" s="377" t="s">
        <v>89</v>
      </c>
      <c r="I5" s="378"/>
      <c r="J5" s="380"/>
    </row>
    <row r="6" spans="1:10" x14ac:dyDescent="0.2">
      <c r="A6" s="107"/>
      <c r="B6" s="62" t="s">
        <v>51</v>
      </c>
      <c r="C6" s="62" t="s">
        <v>52</v>
      </c>
      <c r="D6" s="108" t="s">
        <v>50</v>
      </c>
      <c r="E6" s="62" t="s">
        <v>51</v>
      </c>
      <c r="F6" s="62" t="s">
        <v>52</v>
      </c>
      <c r="G6" s="108" t="s">
        <v>50</v>
      </c>
      <c r="H6" s="62" t="s">
        <v>51</v>
      </c>
      <c r="I6" s="62" t="s">
        <v>52</v>
      </c>
      <c r="J6" s="63" t="s">
        <v>50</v>
      </c>
    </row>
    <row r="7" spans="1:10" ht="12.75" customHeight="1" x14ac:dyDescent="0.2">
      <c r="A7" s="82">
        <v>2016</v>
      </c>
      <c r="B7" s="38"/>
      <c r="C7" s="38"/>
      <c r="D7" s="38"/>
      <c r="E7" s="109"/>
      <c r="F7" s="38"/>
      <c r="G7" s="110"/>
      <c r="H7" s="38"/>
      <c r="I7" s="38"/>
      <c r="J7" s="111"/>
    </row>
    <row r="8" spans="1:10" x14ac:dyDescent="0.2">
      <c r="A8" s="70" t="s">
        <v>72</v>
      </c>
      <c r="B8" s="71">
        <v>9192</v>
      </c>
      <c r="C8" s="71">
        <v>3580</v>
      </c>
      <c r="D8" s="71">
        <v>12772</v>
      </c>
      <c r="E8" s="25">
        <v>0.37963077685540825</v>
      </c>
      <c r="F8" s="50">
        <v>0.30185497470489037</v>
      </c>
      <c r="G8" s="112">
        <v>0.35405982313641782</v>
      </c>
      <c r="H8" s="50">
        <v>1.8864186463485085E-2</v>
      </c>
      <c r="I8" s="50">
        <v>8.4202704141635269E-3</v>
      </c>
      <c r="J8" s="113">
        <v>1.3997678283618102E-2</v>
      </c>
    </row>
    <row r="9" spans="1:10" x14ac:dyDescent="0.2">
      <c r="A9" s="70" t="s">
        <v>73</v>
      </c>
      <c r="B9" s="71">
        <v>9032</v>
      </c>
      <c r="C9" s="71">
        <v>3587</v>
      </c>
      <c r="D9" s="71">
        <v>12619</v>
      </c>
      <c r="E9" s="25">
        <v>0.37922492337406055</v>
      </c>
      <c r="F9" s="50">
        <v>0.31586826347305391</v>
      </c>
      <c r="G9" s="112">
        <v>0.35876951070423335</v>
      </c>
      <c r="H9" s="50">
        <v>1.8535828126435734E-2</v>
      </c>
      <c r="I9" s="50">
        <v>8.4367346300571432E-3</v>
      </c>
      <c r="J9" s="113">
        <v>1.3829995479249674E-2</v>
      </c>
    </row>
    <row r="10" spans="1:10" x14ac:dyDescent="0.2">
      <c r="A10" s="70" t="s">
        <v>74</v>
      </c>
      <c r="B10" s="71">
        <v>8669</v>
      </c>
      <c r="C10" s="71">
        <v>3452</v>
      </c>
      <c r="D10" s="71">
        <v>12121</v>
      </c>
      <c r="E10" s="25">
        <v>0.37673286688974839</v>
      </c>
      <c r="F10" s="50">
        <v>0.32391855118701324</v>
      </c>
      <c r="G10" s="112">
        <v>0.36001544493287396</v>
      </c>
      <c r="H10" s="50">
        <v>1.7790865149255024E-2</v>
      </c>
      <c r="I10" s="50">
        <v>8.1192104663945532E-3</v>
      </c>
      <c r="J10" s="113">
        <v>1.3284204390521064E-2</v>
      </c>
    </row>
    <row r="11" spans="1:10" x14ac:dyDescent="0.2">
      <c r="A11" s="70" t="s">
        <v>75</v>
      </c>
      <c r="B11" s="71">
        <v>8321</v>
      </c>
      <c r="C11" s="71">
        <v>3296</v>
      </c>
      <c r="D11" s="71">
        <v>11617</v>
      </c>
      <c r="E11" s="25">
        <v>0.36942816551234237</v>
      </c>
      <c r="F11" s="50">
        <v>0.32190643617540776</v>
      </c>
      <c r="G11" s="112">
        <v>0.35457680920550622</v>
      </c>
      <c r="H11" s="50">
        <v>1.7076685766172692E-2</v>
      </c>
      <c r="I11" s="50">
        <v>7.7522936550511136E-3</v>
      </c>
      <c r="J11" s="113">
        <v>1.2731837505542711E-2</v>
      </c>
    </row>
    <row r="12" spans="1:10" x14ac:dyDescent="0.2">
      <c r="A12" s="70" t="s">
        <v>76</v>
      </c>
      <c r="B12" s="71">
        <v>8100</v>
      </c>
      <c r="C12" s="71">
        <v>3196</v>
      </c>
      <c r="D12" s="71">
        <v>11296</v>
      </c>
      <c r="E12" s="25">
        <v>0.36450364503645039</v>
      </c>
      <c r="F12" s="50">
        <v>0.32702343190422595</v>
      </c>
      <c r="G12" s="112">
        <v>0.35305516486951088</v>
      </c>
      <c r="H12" s="50">
        <v>1.6623140813123279E-2</v>
      </c>
      <c r="I12" s="50">
        <v>7.5170905708566021E-3</v>
      </c>
      <c r="J12" s="113">
        <v>1.2380032406181497E-2</v>
      </c>
    </row>
    <row r="13" spans="1:10" x14ac:dyDescent="0.2">
      <c r="A13" s="82">
        <v>2017</v>
      </c>
      <c r="B13" s="71"/>
      <c r="C13" s="71"/>
      <c r="D13" s="71"/>
      <c r="E13" s="25" t="s">
        <v>77</v>
      </c>
      <c r="F13" s="50" t="s">
        <v>77</v>
      </c>
      <c r="G13" s="112" t="s">
        <v>77</v>
      </c>
      <c r="H13" s="50" t="s">
        <v>77</v>
      </c>
      <c r="I13" s="50" t="s">
        <v>77</v>
      </c>
      <c r="J13" s="113" t="s">
        <v>77</v>
      </c>
    </row>
    <row r="14" spans="1:10" x14ac:dyDescent="0.2">
      <c r="A14" s="70" t="s">
        <v>78</v>
      </c>
      <c r="B14" s="71">
        <v>7906</v>
      </c>
      <c r="C14" s="71">
        <v>3148</v>
      </c>
      <c r="D14" s="71">
        <v>11054</v>
      </c>
      <c r="E14" s="25">
        <v>0.34931295011708569</v>
      </c>
      <c r="F14" s="50">
        <v>0.32076625229264316</v>
      </c>
      <c r="G14" s="112">
        <v>0.34067864517520879</v>
      </c>
      <c r="H14" s="50">
        <v>1.6225006329450942E-2</v>
      </c>
      <c r="I14" s="50">
        <v>7.4041930904432361E-3</v>
      </c>
      <c r="J14" s="113">
        <v>1.2114808624108559E-2</v>
      </c>
    </row>
    <row r="15" spans="1:10" x14ac:dyDescent="0.2">
      <c r="A15" s="70" t="s">
        <v>79</v>
      </c>
      <c r="B15" s="71">
        <v>7765</v>
      </c>
      <c r="C15" s="71">
        <v>3085</v>
      </c>
      <c r="D15" s="71">
        <v>10850</v>
      </c>
      <c r="E15" s="25">
        <v>0.34220616103300866</v>
      </c>
      <c r="F15" s="50">
        <v>0.31061216270640357</v>
      </c>
      <c r="G15" s="112">
        <v>0.3325874383103945</v>
      </c>
      <c r="H15" s="50">
        <v>1.5935640544926206E-2</v>
      </c>
      <c r="I15" s="50">
        <v>7.2560151474006934E-3</v>
      </c>
      <c r="J15" s="113">
        <v>1.189123155161732E-2</v>
      </c>
    </row>
    <row r="16" spans="1:10" x14ac:dyDescent="0.2">
      <c r="A16" s="70" t="s">
        <v>80</v>
      </c>
      <c r="B16" s="71">
        <v>7628</v>
      </c>
      <c r="C16" s="71">
        <v>3023</v>
      </c>
      <c r="D16" s="71">
        <v>10651</v>
      </c>
      <c r="E16" s="25">
        <v>0.34116015922000087</v>
      </c>
      <c r="F16" s="50">
        <v>0.30560048524059846</v>
      </c>
      <c r="G16" s="112">
        <v>0.33025332547827974</v>
      </c>
      <c r="H16" s="50">
        <v>1.5654483718827699E-2</v>
      </c>
      <c r="I16" s="50">
        <v>7.1101892352000966E-3</v>
      </c>
      <c r="J16" s="113">
        <v>1.1673134309334201E-2</v>
      </c>
    </row>
    <row r="17" spans="1:14" x14ac:dyDescent="0.2">
      <c r="A17" s="70" t="s">
        <v>81</v>
      </c>
      <c r="B17" s="71">
        <v>7437</v>
      </c>
      <c r="C17" s="71">
        <v>2955</v>
      </c>
      <c r="D17" s="71">
        <v>10392</v>
      </c>
      <c r="E17" s="25">
        <v>0.34634191775718343</v>
      </c>
      <c r="F17" s="50">
        <v>0.29731361303954118</v>
      </c>
      <c r="G17" s="112">
        <v>0.33082898255443777</v>
      </c>
      <c r="H17" s="50">
        <v>1.526250595397504E-2</v>
      </c>
      <c r="I17" s="50">
        <v>6.9502511379478278E-3</v>
      </c>
      <c r="J17" s="113">
        <v>1.1389279104553658E-2</v>
      </c>
    </row>
    <row r="18" spans="1:14" x14ac:dyDescent="0.2">
      <c r="A18" s="70" t="s">
        <v>82</v>
      </c>
      <c r="B18" s="71">
        <v>7223</v>
      </c>
      <c r="C18" s="71">
        <v>2878</v>
      </c>
      <c r="D18" s="71">
        <v>10101</v>
      </c>
      <c r="E18" s="25">
        <v>0.35024002327498421</v>
      </c>
      <c r="F18" s="50">
        <v>0.29233113255459625</v>
      </c>
      <c r="G18" s="112">
        <v>0.3315281606931863</v>
      </c>
      <c r="H18" s="50">
        <v>1.4823326678171536E-2</v>
      </c>
      <c r="I18" s="50">
        <v>6.7691447631180535E-3</v>
      </c>
      <c r="J18" s="113">
        <v>1.1070352986441157E-2</v>
      </c>
    </row>
    <row r="19" spans="1:14" x14ac:dyDescent="0.2">
      <c r="A19" s="70" t="s">
        <v>83</v>
      </c>
      <c r="B19" s="71">
        <v>7005</v>
      </c>
      <c r="C19" s="71">
        <v>2827</v>
      </c>
      <c r="D19" s="71">
        <v>9832</v>
      </c>
      <c r="E19" s="25">
        <v>0.35263025421595773</v>
      </c>
      <c r="F19" s="50">
        <v>0.2843778291922342</v>
      </c>
      <c r="G19" s="112">
        <v>0.3298664698382876</v>
      </c>
      <c r="H19" s="50">
        <v>1.4375938443941798E-2</v>
      </c>
      <c r="I19" s="50">
        <v>6.6491911901788532E-3</v>
      </c>
      <c r="J19" s="113">
        <v>1.0775538121244377E-2</v>
      </c>
    </row>
    <row r="20" spans="1:14" x14ac:dyDescent="0.2">
      <c r="A20" s="70" t="s">
        <v>71</v>
      </c>
      <c r="B20" s="71">
        <v>6874</v>
      </c>
      <c r="C20" s="71">
        <v>2825</v>
      </c>
      <c r="D20" s="71">
        <v>9699</v>
      </c>
      <c r="E20" s="25">
        <v>0.34840344652812977</v>
      </c>
      <c r="F20" s="50">
        <v>0.26635866490665661</v>
      </c>
      <c r="G20" s="112">
        <v>0.31971914556962028</v>
      </c>
      <c r="H20" s="50">
        <v>1.4107095055482645E-2</v>
      </c>
      <c r="I20" s="50">
        <v>6.6444871284949622E-3</v>
      </c>
      <c r="J20" s="113">
        <v>1.0629774637708424E-2</v>
      </c>
    </row>
    <row r="21" spans="1:14" ht="13.5" thickBot="1" x14ac:dyDescent="0.25">
      <c r="A21" s="114" t="s">
        <v>72</v>
      </c>
      <c r="B21" s="84">
        <v>6857</v>
      </c>
      <c r="C21" s="84">
        <v>2844</v>
      </c>
      <c r="D21" s="84">
        <v>9701</v>
      </c>
      <c r="E21" s="115">
        <v>0.34699660948332572</v>
      </c>
      <c r="F21" s="116">
        <v>0.25791239684410994</v>
      </c>
      <c r="G21" s="117">
        <v>0.31509029492009871</v>
      </c>
      <c r="H21" s="116">
        <v>1.407220698217115E-2</v>
      </c>
      <c r="I21" s="116">
        <v>6.68917571449192E-3</v>
      </c>
      <c r="J21" s="118">
        <v>1.063196656979167E-2</v>
      </c>
    </row>
    <row r="22" spans="1:14" ht="13.5" thickTop="1" x14ac:dyDescent="0.2">
      <c r="N22" s="38"/>
    </row>
    <row r="23" spans="1:14" x14ac:dyDescent="0.2">
      <c r="A23" s="42" t="s">
        <v>90</v>
      </c>
    </row>
    <row r="24" spans="1:14" x14ac:dyDescent="0.2">
      <c r="A24" s="42"/>
    </row>
    <row r="25" spans="1:14" x14ac:dyDescent="0.2">
      <c r="A25" s="52" t="s">
        <v>67</v>
      </c>
      <c r="E25" s="119"/>
    </row>
    <row r="26" spans="1:14" x14ac:dyDescent="0.2">
      <c r="A26" s="5" t="s">
        <v>63</v>
      </c>
    </row>
    <row r="27" spans="1:14" x14ac:dyDescent="0.2">
      <c r="A27" s="5" t="s">
        <v>1746</v>
      </c>
    </row>
  </sheetData>
  <mergeCells count="3">
    <mergeCell ref="B5:D5"/>
    <mergeCell ref="E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sqref="A1:XFD1048576"/>
    </sheetView>
  </sheetViews>
  <sheetFormatPr defaultColWidth="9.140625" defaultRowHeight="12.75" x14ac:dyDescent="0.2"/>
  <cols>
    <col min="1" max="16384" width="9.140625" style="5"/>
  </cols>
  <sheetData>
    <row r="2" spans="1:12" x14ac:dyDescent="0.2">
      <c r="A2" s="4" t="s">
        <v>91</v>
      </c>
    </row>
    <row r="3" spans="1:12" x14ac:dyDescent="0.2">
      <c r="A3" s="4" t="s">
        <v>23</v>
      </c>
    </row>
    <row r="4" spans="1:12" ht="13.5" thickBot="1" x14ac:dyDescent="0.25">
      <c r="A4" s="4"/>
    </row>
    <row r="5" spans="1:12" ht="13.5" customHeight="1" thickTop="1" x14ac:dyDescent="0.2">
      <c r="A5" s="54"/>
      <c r="B5" s="377" t="s">
        <v>92</v>
      </c>
      <c r="C5" s="378"/>
      <c r="D5" s="379"/>
      <c r="E5" s="377" t="s">
        <v>88</v>
      </c>
      <c r="F5" s="378"/>
      <c r="G5" s="379"/>
      <c r="H5" s="377" t="s">
        <v>89</v>
      </c>
      <c r="I5" s="378"/>
      <c r="J5" s="380"/>
      <c r="L5" s="38"/>
    </row>
    <row r="6" spans="1:12" x14ac:dyDescent="0.2">
      <c r="A6" s="57"/>
      <c r="B6" s="62" t="s">
        <v>51</v>
      </c>
      <c r="C6" s="62" t="s">
        <v>52</v>
      </c>
      <c r="D6" s="108" t="s">
        <v>50</v>
      </c>
      <c r="E6" s="62" t="s">
        <v>51</v>
      </c>
      <c r="F6" s="62" t="s">
        <v>52</v>
      </c>
      <c r="G6" s="92" t="s">
        <v>50</v>
      </c>
      <c r="H6" s="62" t="s">
        <v>51</v>
      </c>
      <c r="I6" s="62" t="s">
        <v>52</v>
      </c>
      <c r="J6" s="63" t="s">
        <v>50</v>
      </c>
    </row>
    <row r="7" spans="1:12" ht="12.75" customHeight="1" x14ac:dyDescent="0.2">
      <c r="A7" s="64">
        <v>2016</v>
      </c>
      <c r="B7" s="38"/>
      <c r="C7" s="38"/>
      <c r="D7" s="38"/>
      <c r="E7" s="109"/>
      <c r="F7" s="38"/>
      <c r="G7" s="120"/>
      <c r="H7" s="38"/>
      <c r="I7" s="38"/>
      <c r="J7" s="111"/>
    </row>
    <row r="8" spans="1:12" x14ac:dyDescent="0.2">
      <c r="A8" s="70" t="s">
        <v>72</v>
      </c>
      <c r="B8" s="71">
        <v>6024</v>
      </c>
      <c r="C8" s="71">
        <v>3100</v>
      </c>
      <c r="D8" s="71">
        <v>9124</v>
      </c>
      <c r="E8" s="25">
        <v>0.24879197125511088</v>
      </c>
      <c r="F8" s="50">
        <v>0.26138279932546377</v>
      </c>
      <c r="G8" s="112">
        <v>0.25293155545698998</v>
      </c>
      <c r="H8" s="50">
        <v>1.2362691389907979E-2</v>
      </c>
      <c r="I8" s="50">
        <v>7.2912956100298701E-3</v>
      </c>
      <c r="J8" s="113">
        <v>9.9995941637747859E-3</v>
      </c>
    </row>
    <row r="9" spans="1:12" x14ac:dyDescent="0.2">
      <c r="A9" s="70" t="s">
        <v>73</v>
      </c>
      <c r="B9" s="71">
        <v>6075</v>
      </c>
      <c r="C9" s="71">
        <v>2965</v>
      </c>
      <c r="D9" s="71">
        <v>9040</v>
      </c>
      <c r="E9" s="25">
        <v>0.25506990804887264</v>
      </c>
      <c r="F9" s="50">
        <v>0.26109545614653046</v>
      </c>
      <c r="G9" s="112">
        <v>0.25701532425439966</v>
      </c>
      <c r="H9" s="50">
        <v>1.2467355609842459E-2</v>
      </c>
      <c r="I9" s="50">
        <v>6.9737714463672792E-3</v>
      </c>
      <c r="J9" s="113">
        <v>9.9075330162783949E-3</v>
      </c>
    </row>
    <row r="10" spans="1:12" x14ac:dyDescent="0.2">
      <c r="A10" s="70" t="s">
        <v>74</v>
      </c>
      <c r="B10" s="71">
        <v>5712</v>
      </c>
      <c r="C10" s="71">
        <v>2669</v>
      </c>
      <c r="D10" s="71">
        <v>8381</v>
      </c>
      <c r="E10" s="25">
        <v>0.24822910781800009</v>
      </c>
      <c r="F10" s="50">
        <v>0.25044571643051516</v>
      </c>
      <c r="G10" s="112">
        <v>0.24893073541641916</v>
      </c>
      <c r="H10" s="50">
        <v>1.1722392632661749E-2</v>
      </c>
      <c r="I10" s="50">
        <v>6.2775703171515243E-3</v>
      </c>
      <c r="J10" s="113">
        <v>9.1852913948483658E-3</v>
      </c>
    </row>
    <row r="11" spans="1:12" x14ac:dyDescent="0.2">
      <c r="A11" s="70" t="s">
        <v>75</v>
      </c>
      <c r="B11" s="71">
        <v>5464</v>
      </c>
      <c r="C11" s="71">
        <v>2446</v>
      </c>
      <c r="D11" s="71">
        <v>7910</v>
      </c>
      <c r="E11" s="25">
        <v>0.24258568637897354</v>
      </c>
      <c r="F11" s="50">
        <v>0.2388905166520168</v>
      </c>
      <c r="G11" s="112">
        <v>0.24143088239782681</v>
      </c>
      <c r="H11" s="50">
        <v>1.1213437210235259E-2</v>
      </c>
      <c r="I11" s="50">
        <v>5.7530674393977627E-3</v>
      </c>
      <c r="J11" s="113">
        <v>8.6690913892435943E-3</v>
      </c>
    </row>
    <row r="12" spans="1:12" x14ac:dyDescent="0.2">
      <c r="A12" s="70" t="s">
        <v>76</v>
      </c>
      <c r="B12" s="71">
        <v>5203</v>
      </c>
      <c r="C12" s="71">
        <v>2232</v>
      </c>
      <c r="D12" s="71">
        <v>7435</v>
      </c>
      <c r="E12" s="25">
        <v>0.23413734137341374</v>
      </c>
      <c r="F12" s="50">
        <v>0.22838432415839557</v>
      </c>
      <c r="G12" s="112">
        <v>0.2323800593842788</v>
      </c>
      <c r="H12" s="50">
        <v>1.0677802672923509E-2</v>
      </c>
      <c r="I12" s="50">
        <v>5.2497328392215065E-3</v>
      </c>
      <c r="J12" s="113">
        <v>8.148507519472329E-3</v>
      </c>
    </row>
    <row r="13" spans="1:12" x14ac:dyDescent="0.2">
      <c r="A13" s="82">
        <v>2017</v>
      </c>
      <c r="B13" s="71"/>
      <c r="C13" s="71"/>
      <c r="D13" s="71"/>
      <c r="E13" s="25" t="s">
        <v>77</v>
      </c>
      <c r="F13" s="50" t="s">
        <v>77</v>
      </c>
      <c r="G13" s="112" t="s">
        <v>77</v>
      </c>
      <c r="H13" s="50" t="s">
        <v>77</v>
      </c>
      <c r="I13" s="50" t="s">
        <v>77</v>
      </c>
      <c r="J13" s="113" t="s">
        <v>77</v>
      </c>
    </row>
    <row r="14" spans="1:12" x14ac:dyDescent="0.2">
      <c r="A14" s="70" t="s">
        <v>78</v>
      </c>
      <c r="B14" s="71">
        <v>5210</v>
      </c>
      <c r="C14" s="71">
        <v>2251</v>
      </c>
      <c r="D14" s="71">
        <v>7461</v>
      </c>
      <c r="E14" s="25">
        <v>0.23019484823045994</v>
      </c>
      <c r="F14" s="50">
        <v>0.22936621153454248</v>
      </c>
      <c r="G14" s="112">
        <v>0.22994421672265541</v>
      </c>
      <c r="H14" s="50">
        <v>1.0692168350169418E-2</v>
      </c>
      <c r="I14" s="50">
        <v>5.2944214252184643E-3</v>
      </c>
      <c r="J14" s="113">
        <v>8.1770026365545461E-3</v>
      </c>
    </row>
    <row r="15" spans="1:12" x14ac:dyDescent="0.2">
      <c r="A15" s="70" t="s">
        <v>79</v>
      </c>
      <c r="B15" s="71">
        <v>5365</v>
      </c>
      <c r="C15" s="71">
        <v>2350</v>
      </c>
      <c r="D15" s="71">
        <v>7715</v>
      </c>
      <c r="E15" s="25">
        <v>0.23643735401701116</v>
      </c>
      <c r="F15" s="50">
        <v>0.23660894079742248</v>
      </c>
      <c r="G15" s="112">
        <v>0.23648959323176899</v>
      </c>
      <c r="H15" s="50">
        <v>1.1010265489185975E-2</v>
      </c>
      <c r="I15" s="50">
        <v>5.5272724785710306E-3</v>
      </c>
      <c r="J15" s="113">
        <v>8.4553780111269704E-3</v>
      </c>
    </row>
    <row r="16" spans="1:12" x14ac:dyDescent="0.2">
      <c r="A16" s="70" t="s">
        <v>80</v>
      </c>
      <c r="B16" s="71">
        <v>5264</v>
      </c>
      <c r="C16" s="71">
        <v>2338</v>
      </c>
      <c r="D16" s="71">
        <v>7602</v>
      </c>
      <c r="E16" s="25">
        <v>0.23543092267096025</v>
      </c>
      <c r="F16" s="50">
        <v>0.23635260816821674</v>
      </c>
      <c r="G16" s="112">
        <v>0.235713621283061</v>
      </c>
      <c r="H16" s="50">
        <v>1.0802989288923573E-2</v>
      </c>
      <c r="I16" s="50">
        <v>5.4990481084676891E-3</v>
      </c>
      <c r="J16" s="113">
        <v>8.3315338484234898E-3</v>
      </c>
    </row>
    <row r="17" spans="1:10" x14ac:dyDescent="0.2">
      <c r="A17" s="70" t="s">
        <v>81</v>
      </c>
      <c r="B17" s="71">
        <v>4972</v>
      </c>
      <c r="C17" s="71">
        <v>2220</v>
      </c>
      <c r="D17" s="71">
        <v>7192</v>
      </c>
      <c r="E17" s="25">
        <v>0.23154659339635822</v>
      </c>
      <c r="F17" s="50">
        <v>0.22336251131904619</v>
      </c>
      <c r="G17" s="112">
        <v>0.2289570864637718</v>
      </c>
      <c r="H17" s="50">
        <v>1.0203735323808511E-2</v>
      </c>
      <c r="I17" s="50">
        <v>5.221508469118165E-3</v>
      </c>
      <c r="J17" s="113">
        <v>7.8821877713577664E-3</v>
      </c>
    </row>
    <row r="18" spans="1:10" x14ac:dyDescent="0.2">
      <c r="A18" s="70" t="s">
        <v>82</v>
      </c>
      <c r="B18" s="71">
        <v>4690</v>
      </c>
      <c r="C18" s="71">
        <v>2107</v>
      </c>
      <c r="D18" s="71">
        <v>6797</v>
      </c>
      <c r="E18" s="25">
        <v>0.22741599185375552</v>
      </c>
      <c r="F18" s="50">
        <v>0.21401726764855256</v>
      </c>
      <c r="G18" s="112">
        <v>0.22308651700144413</v>
      </c>
      <c r="H18" s="50">
        <v>9.6250037547590348E-3</v>
      </c>
      <c r="I18" s="50">
        <v>4.9557289839783671E-3</v>
      </c>
      <c r="J18" s="113">
        <v>7.4492811849163985E-3</v>
      </c>
    </row>
    <row r="19" spans="1:10" x14ac:dyDescent="0.2">
      <c r="A19" s="70" t="s">
        <v>83</v>
      </c>
      <c r="B19" s="71">
        <v>4530</v>
      </c>
      <c r="C19" s="71">
        <v>2186</v>
      </c>
      <c r="D19" s="71">
        <v>6716</v>
      </c>
      <c r="E19" s="25">
        <v>0.22803926503901334</v>
      </c>
      <c r="F19" s="50">
        <v>0.21989739462830701</v>
      </c>
      <c r="G19" s="112">
        <v>0.22532376031671475</v>
      </c>
      <c r="H19" s="50">
        <v>9.2966454177096855E-3</v>
      </c>
      <c r="I19" s="50">
        <v>5.1415394204920315E-3</v>
      </c>
      <c r="J19" s="113">
        <v>7.3605079355448782E-3</v>
      </c>
    </row>
    <row r="20" spans="1:10" x14ac:dyDescent="0.2">
      <c r="A20" s="70" t="s">
        <v>71</v>
      </c>
      <c r="B20" s="71">
        <v>4603</v>
      </c>
      <c r="C20" s="71">
        <v>2406</v>
      </c>
      <c r="D20" s="71">
        <v>7009</v>
      </c>
      <c r="E20" s="25">
        <v>0.23329954384186519</v>
      </c>
      <c r="F20" s="50">
        <v>0.22685272487271355</v>
      </c>
      <c r="G20" s="112">
        <v>0.23104562236286919</v>
      </c>
      <c r="H20" s="50">
        <v>9.4464589089884518E-3</v>
      </c>
      <c r="I20" s="50">
        <v>5.6589862057199571E-3</v>
      </c>
      <c r="J20" s="113">
        <v>7.6816259857406264E-3</v>
      </c>
    </row>
    <row r="21" spans="1:10" ht="13.5" thickBot="1" x14ac:dyDescent="0.25">
      <c r="A21" s="114" t="s">
        <v>72</v>
      </c>
      <c r="B21" s="84">
        <v>4618</v>
      </c>
      <c r="C21" s="84">
        <v>2512</v>
      </c>
      <c r="D21" s="84">
        <v>7130</v>
      </c>
      <c r="E21" s="115">
        <v>0.23369262689135165</v>
      </c>
      <c r="F21" s="116">
        <v>0.22780447991294095</v>
      </c>
      <c r="G21" s="117">
        <v>0.23158373392230738</v>
      </c>
      <c r="H21" s="116">
        <v>9.4772425030868277E-3</v>
      </c>
      <c r="I21" s="116">
        <v>5.9083014749661406E-3</v>
      </c>
      <c r="J21" s="118">
        <v>7.814237876777097E-3</v>
      </c>
    </row>
    <row r="22" spans="1:10" ht="15.75" thickTop="1" x14ac:dyDescent="0.25">
      <c r="A22" s="121"/>
      <c r="B22" s="73"/>
      <c r="C22" s="73"/>
      <c r="D22" s="122"/>
      <c r="E22" s="123"/>
      <c r="F22" s="123"/>
      <c r="G22" s="124"/>
      <c r="H22" s="123"/>
      <c r="I22" s="123"/>
      <c r="J22" s="124"/>
    </row>
    <row r="23" spans="1:10" x14ac:dyDescent="0.2">
      <c r="A23" s="42" t="s">
        <v>93</v>
      </c>
    </row>
    <row r="24" spans="1:10" x14ac:dyDescent="0.2">
      <c r="A24" s="42"/>
    </row>
    <row r="25" spans="1:10" x14ac:dyDescent="0.2">
      <c r="A25" s="52" t="s">
        <v>67</v>
      </c>
    </row>
    <row r="26" spans="1:10" x14ac:dyDescent="0.2">
      <c r="A26" s="5" t="s">
        <v>63</v>
      </c>
    </row>
    <row r="27" spans="1:10" x14ac:dyDescent="0.2">
      <c r="A27" s="5" t="s">
        <v>1746</v>
      </c>
    </row>
  </sheetData>
  <mergeCells count="3">
    <mergeCell ref="B5:D5"/>
    <mergeCell ref="E5:G5"/>
    <mergeCell ref="H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sqref="A1:XFD1048576"/>
    </sheetView>
  </sheetViews>
  <sheetFormatPr defaultColWidth="9.140625" defaultRowHeight="12.75" x14ac:dyDescent="0.2"/>
  <cols>
    <col min="1" max="1" width="19.85546875" style="5" customWidth="1"/>
    <col min="2" max="10" width="9.140625" style="5"/>
    <col min="11" max="11" width="12.28515625" style="5" customWidth="1"/>
    <col min="12" max="12" width="2.85546875" style="5" customWidth="1"/>
    <col min="13" max="16384" width="9.140625" style="5"/>
  </cols>
  <sheetData>
    <row r="2" spans="1:12" x14ac:dyDescent="0.2">
      <c r="A2" s="4" t="s">
        <v>94</v>
      </c>
    </row>
    <row r="3" spans="1:12" x14ac:dyDescent="0.2">
      <c r="A3" s="4" t="s">
        <v>24</v>
      </c>
    </row>
    <row r="4" spans="1:12" x14ac:dyDescent="0.2">
      <c r="A4" s="355">
        <v>42948</v>
      </c>
      <c r="B4" s="355"/>
    </row>
    <row r="5" spans="1:12" ht="13.5" thickBot="1" x14ac:dyDescent="0.25">
      <c r="A5" s="4"/>
    </row>
    <row r="6" spans="1:12" ht="15.75" customHeight="1" thickTop="1" x14ac:dyDescent="0.2">
      <c r="A6" s="125" t="s">
        <v>95</v>
      </c>
      <c r="B6" s="377" t="s">
        <v>39</v>
      </c>
      <c r="C6" s="378"/>
      <c r="D6" s="381"/>
      <c r="E6" s="382" t="s">
        <v>70</v>
      </c>
      <c r="F6" s="378"/>
      <c r="G6" s="381"/>
      <c r="H6" s="382" t="s">
        <v>96</v>
      </c>
      <c r="I6" s="379"/>
      <c r="J6" s="377" t="s">
        <v>97</v>
      </c>
      <c r="K6" s="380"/>
      <c r="L6" s="126"/>
    </row>
    <row r="7" spans="1:12" ht="15" x14ac:dyDescent="0.2">
      <c r="A7" s="127"/>
      <c r="B7" s="62" t="s">
        <v>51</v>
      </c>
      <c r="C7" s="62" t="s">
        <v>52</v>
      </c>
      <c r="D7" s="108" t="s">
        <v>50</v>
      </c>
      <c r="E7" s="62" t="s">
        <v>51</v>
      </c>
      <c r="F7" s="62" t="s">
        <v>52</v>
      </c>
      <c r="G7" s="108" t="s">
        <v>50</v>
      </c>
      <c r="H7" s="62" t="s">
        <v>98</v>
      </c>
      <c r="I7" s="108" t="s">
        <v>99</v>
      </c>
      <c r="J7" s="62" t="s">
        <v>98</v>
      </c>
      <c r="K7" s="63" t="s">
        <v>99</v>
      </c>
      <c r="L7" s="128"/>
    </row>
    <row r="8" spans="1:12" ht="15" x14ac:dyDescent="0.2">
      <c r="A8" s="129"/>
      <c r="B8" s="130"/>
      <c r="C8" s="130"/>
      <c r="D8" s="131"/>
      <c r="E8" s="130"/>
      <c r="F8" s="130"/>
      <c r="G8" s="131"/>
      <c r="H8" s="130"/>
      <c r="I8" s="131"/>
      <c r="J8" s="130"/>
      <c r="K8" s="132"/>
      <c r="L8" s="133"/>
    </row>
    <row r="9" spans="1:12" ht="15" x14ac:dyDescent="0.2">
      <c r="A9" s="134" t="s">
        <v>100</v>
      </c>
      <c r="B9" s="135">
        <v>741</v>
      </c>
      <c r="C9" s="135">
        <v>485</v>
      </c>
      <c r="D9" s="135">
        <v>1226</v>
      </c>
      <c r="E9" s="136">
        <v>2.5517407624229483E-2</v>
      </c>
      <c r="F9" s="137">
        <v>1.681109185441941E-2</v>
      </c>
      <c r="G9" s="138">
        <v>2.1178462229439098E-2</v>
      </c>
      <c r="H9" s="135">
        <v>57</v>
      </c>
      <c r="I9" s="138">
        <v>4.875962360992301E-2</v>
      </c>
      <c r="J9" s="135">
        <v>-175</v>
      </c>
      <c r="K9" s="139">
        <v>-0.12491077801570306</v>
      </c>
      <c r="L9" s="140"/>
    </row>
    <row r="10" spans="1:12" ht="15" x14ac:dyDescent="0.2">
      <c r="A10" s="134" t="s">
        <v>101</v>
      </c>
      <c r="B10" s="135">
        <v>10161</v>
      </c>
      <c r="C10" s="135">
        <v>4890</v>
      </c>
      <c r="D10" s="135">
        <v>15051</v>
      </c>
      <c r="E10" s="136">
        <v>3.6317172114302056E-2</v>
      </c>
      <c r="F10" s="137">
        <v>1.6754436156689954E-2</v>
      </c>
      <c r="G10" s="138">
        <v>2.6329139610389612E-2</v>
      </c>
      <c r="H10" s="135">
        <v>109</v>
      </c>
      <c r="I10" s="138">
        <v>7.2948735109088477E-3</v>
      </c>
      <c r="J10" s="135">
        <v>-2440</v>
      </c>
      <c r="K10" s="139">
        <v>-0.13950031444743011</v>
      </c>
      <c r="L10" s="140"/>
    </row>
    <row r="11" spans="1:12" ht="15" x14ac:dyDescent="0.2">
      <c r="A11" s="134" t="s">
        <v>102</v>
      </c>
      <c r="B11" s="135">
        <v>1032</v>
      </c>
      <c r="C11" s="135">
        <v>636</v>
      </c>
      <c r="D11" s="135">
        <v>1668</v>
      </c>
      <c r="E11" s="136">
        <v>3.1922791388270227E-2</v>
      </c>
      <c r="F11" s="137">
        <v>1.9692231476607733E-2</v>
      </c>
      <c r="G11" s="138">
        <v>2.5810444874274661E-2</v>
      </c>
      <c r="H11" s="135">
        <v>23</v>
      </c>
      <c r="I11" s="138">
        <v>1.3981762917933131E-2</v>
      </c>
      <c r="J11" s="135">
        <v>-209</v>
      </c>
      <c r="K11" s="139">
        <v>-0.11134789557805008</v>
      </c>
      <c r="L11" s="140"/>
    </row>
    <row r="12" spans="1:12" ht="25.5" x14ac:dyDescent="0.2">
      <c r="A12" s="134" t="s">
        <v>103</v>
      </c>
      <c r="B12" s="135">
        <v>476</v>
      </c>
      <c r="C12" s="135">
        <v>379</v>
      </c>
      <c r="D12" s="135">
        <v>855</v>
      </c>
      <c r="E12" s="136">
        <v>1.8109187749667112E-2</v>
      </c>
      <c r="F12" s="137">
        <v>1.469220034113816E-2</v>
      </c>
      <c r="G12" s="138">
        <v>1.6416735469749043E-2</v>
      </c>
      <c r="H12" s="135">
        <v>39</v>
      </c>
      <c r="I12" s="138">
        <v>4.779411764705882E-2</v>
      </c>
      <c r="J12" s="135">
        <v>-128</v>
      </c>
      <c r="K12" s="139">
        <v>-0.13021363173957273</v>
      </c>
      <c r="L12" s="140"/>
    </row>
    <row r="13" spans="1:12" ht="15" x14ac:dyDescent="0.2">
      <c r="A13" s="134" t="s">
        <v>104</v>
      </c>
      <c r="B13" s="135">
        <v>1259</v>
      </c>
      <c r="C13" s="135">
        <v>823</v>
      </c>
      <c r="D13" s="135">
        <v>2082</v>
      </c>
      <c r="E13" s="136">
        <v>2.505971337579618E-2</v>
      </c>
      <c r="F13" s="137">
        <v>1.6492655457806458E-2</v>
      </c>
      <c r="G13" s="138">
        <v>2.0790685133961116E-2</v>
      </c>
      <c r="H13" s="135">
        <v>82</v>
      </c>
      <c r="I13" s="138">
        <v>4.1000000000000002E-2</v>
      </c>
      <c r="J13" s="135">
        <v>-378</v>
      </c>
      <c r="K13" s="139">
        <v>-0.15365853658536585</v>
      </c>
      <c r="L13" s="140"/>
    </row>
    <row r="14" spans="1:12" ht="15" x14ac:dyDescent="0.2">
      <c r="A14" s="134" t="s">
        <v>105</v>
      </c>
      <c r="B14" s="135">
        <v>2880</v>
      </c>
      <c r="C14" s="135">
        <v>1612</v>
      </c>
      <c r="D14" s="135">
        <v>4492</v>
      </c>
      <c r="E14" s="136">
        <v>6.3668921607640275E-2</v>
      </c>
      <c r="F14" s="137">
        <v>3.4082499947142526E-2</v>
      </c>
      <c r="G14" s="138">
        <v>4.8545892727842564E-2</v>
      </c>
      <c r="H14" s="135">
        <v>12</v>
      </c>
      <c r="I14" s="138">
        <v>2.6785714285714286E-3</v>
      </c>
      <c r="J14" s="135">
        <v>-777</v>
      </c>
      <c r="K14" s="139">
        <v>-0.14746631239324351</v>
      </c>
      <c r="L14" s="140"/>
    </row>
    <row r="15" spans="1:12" ht="15" x14ac:dyDescent="0.2">
      <c r="A15" s="141" t="s">
        <v>106</v>
      </c>
      <c r="B15" s="135">
        <v>365</v>
      </c>
      <c r="C15" s="135">
        <v>304</v>
      </c>
      <c r="D15" s="135">
        <v>669</v>
      </c>
      <c r="E15" s="136">
        <v>1.7675544794188862E-2</v>
      </c>
      <c r="F15" s="137">
        <v>1.5340364333652923E-2</v>
      </c>
      <c r="G15" s="138">
        <v>1.653198902809697E-2</v>
      </c>
      <c r="H15" s="135">
        <v>34</v>
      </c>
      <c r="I15" s="138">
        <v>5.3543307086614172E-2</v>
      </c>
      <c r="J15" s="135">
        <v>-145</v>
      </c>
      <c r="K15" s="139">
        <v>-0.17813267813267813</v>
      </c>
      <c r="L15" s="140"/>
    </row>
    <row r="16" spans="1:12" ht="15" x14ac:dyDescent="0.2">
      <c r="A16" s="134" t="s">
        <v>107</v>
      </c>
      <c r="B16" s="135">
        <v>625</v>
      </c>
      <c r="C16" s="135">
        <v>403</v>
      </c>
      <c r="D16" s="135">
        <v>1028</v>
      </c>
      <c r="E16" s="136">
        <v>3.0486317740598019E-2</v>
      </c>
      <c r="F16" s="137">
        <v>2.0148992550372481E-2</v>
      </c>
      <c r="G16" s="138">
        <v>2.5381462643820057E-2</v>
      </c>
      <c r="H16" s="135">
        <v>2</v>
      </c>
      <c r="I16" s="138">
        <v>1.9493177387914229E-3</v>
      </c>
      <c r="J16" s="135">
        <v>-192</v>
      </c>
      <c r="K16" s="139">
        <v>-0.15737704918032788</v>
      </c>
      <c r="L16" s="140"/>
    </row>
    <row r="17" spans="1:12" ht="15" x14ac:dyDescent="0.2">
      <c r="A17" s="134" t="s">
        <v>108</v>
      </c>
      <c r="B17" s="135">
        <v>1182</v>
      </c>
      <c r="C17" s="135">
        <v>812</v>
      </c>
      <c r="D17" s="135">
        <v>1994</v>
      </c>
      <c r="E17" s="136">
        <v>2.409392963431041E-2</v>
      </c>
      <c r="F17" s="137">
        <v>1.6622993776613169E-2</v>
      </c>
      <c r="G17" s="138">
        <v>2.0366473964823401E-2</v>
      </c>
      <c r="H17" s="135">
        <v>47</v>
      </c>
      <c r="I17" s="138">
        <v>2.4139702105803802E-2</v>
      </c>
      <c r="J17" s="135">
        <v>-431</v>
      </c>
      <c r="K17" s="139">
        <v>-0.17773195876288661</v>
      </c>
      <c r="L17" s="140"/>
    </row>
    <row r="18" spans="1:12" ht="15" x14ac:dyDescent="0.2">
      <c r="A18" s="134" t="s">
        <v>109</v>
      </c>
      <c r="B18" s="135">
        <v>1040</v>
      </c>
      <c r="C18" s="135">
        <v>683</v>
      </c>
      <c r="D18" s="135">
        <v>1723</v>
      </c>
      <c r="E18" s="136">
        <v>3.6395450568678912E-2</v>
      </c>
      <c r="F18" s="137">
        <v>2.4193262725372817E-2</v>
      </c>
      <c r="G18" s="138">
        <v>3.0331303031369924E-2</v>
      </c>
      <c r="H18" s="135">
        <v>47</v>
      </c>
      <c r="I18" s="138">
        <v>2.8042959427207637E-2</v>
      </c>
      <c r="J18" s="135">
        <v>-410</v>
      </c>
      <c r="K18" s="139">
        <v>-0.19221753398968588</v>
      </c>
      <c r="L18" s="140"/>
    </row>
    <row r="19" spans="1:12" ht="15.75" thickBot="1" x14ac:dyDescent="0.25">
      <c r="A19" s="142"/>
      <c r="B19" s="143"/>
      <c r="C19" s="144"/>
      <c r="D19" s="143"/>
      <c r="E19" s="145"/>
      <c r="F19" s="146"/>
      <c r="G19" s="147"/>
      <c r="H19" s="143"/>
      <c r="I19" s="148"/>
      <c r="J19" s="144"/>
      <c r="K19" s="149"/>
      <c r="L19" s="140"/>
    </row>
    <row r="20" spans="1:12" ht="16.5" thickTop="1" thickBot="1" x14ac:dyDescent="0.25">
      <c r="A20" s="150" t="s">
        <v>110</v>
      </c>
      <c r="B20" s="151">
        <v>19761</v>
      </c>
      <c r="C20" s="151">
        <v>11027</v>
      </c>
      <c r="D20" s="152">
        <v>30788</v>
      </c>
      <c r="E20" s="153">
        <v>3.3898799363915044E-2</v>
      </c>
      <c r="F20" s="153">
        <v>1.8581490967915882E-2</v>
      </c>
      <c r="G20" s="154">
        <v>2.6171792982035581E-2</v>
      </c>
      <c r="H20" s="151">
        <v>452</v>
      </c>
      <c r="I20" s="154">
        <v>1.4899789029535865E-2</v>
      </c>
      <c r="J20" s="151">
        <v>-5285</v>
      </c>
      <c r="K20" s="155">
        <v>-0.14650846893798686</v>
      </c>
      <c r="L20" s="140"/>
    </row>
    <row r="21" spans="1:12" ht="13.5" thickTop="1" x14ac:dyDescent="0.2"/>
    <row r="22" spans="1:12" x14ac:dyDescent="0.2">
      <c r="A22" s="156" t="s">
        <v>111</v>
      </c>
    </row>
    <row r="23" spans="1:12" x14ac:dyDescent="0.2">
      <c r="A23" s="156"/>
    </row>
    <row r="24" spans="1:12" x14ac:dyDescent="0.2">
      <c r="A24" s="52" t="s">
        <v>67</v>
      </c>
    </row>
    <row r="25" spans="1:12" x14ac:dyDescent="0.2">
      <c r="A25" s="5" t="s">
        <v>63</v>
      </c>
    </row>
    <row r="26" spans="1:12" x14ac:dyDescent="0.2">
      <c r="A26" s="5" t="s">
        <v>66</v>
      </c>
    </row>
  </sheetData>
  <mergeCells count="5">
    <mergeCell ref="A4:B4"/>
    <mergeCell ref="B6:D6"/>
    <mergeCell ref="E6:G6"/>
    <mergeCell ref="H6:I6"/>
    <mergeCell ref="J6:K6"/>
  </mergeCells>
  <hyperlinks>
    <hyperlink ref="A2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>
      <selection sqref="A1:XFD1048576"/>
    </sheetView>
  </sheetViews>
  <sheetFormatPr defaultColWidth="9.140625" defaultRowHeight="12.75" x14ac:dyDescent="0.2"/>
  <cols>
    <col min="1" max="1" width="27.7109375" style="5" customWidth="1"/>
    <col min="2" max="11" width="9.140625" style="5"/>
    <col min="12" max="12" width="2.85546875" style="5" customWidth="1"/>
    <col min="13" max="13" width="12.5703125" style="5" customWidth="1"/>
    <col min="14" max="16384" width="9.140625" style="5"/>
  </cols>
  <sheetData>
    <row r="2" spans="1:15" x14ac:dyDescent="0.2">
      <c r="A2" s="4" t="s">
        <v>112</v>
      </c>
    </row>
    <row r="3" spans="1:15" x14ac:dyDescent="0.2">
      <c r="A3" s="4" t="s">
        <v>113</v>
      </c>
    </row>
    <row r="4" spans="1:15" x14ac:dyDescent="0.2">
      <c r="A4" s="355">
        <v>42948</v>
      </c>
      <c r="B4" s="355"/>
    </row>
    <row r="5" spans="1:15" ht="13.5" thickBot="1" x14ac:dyDescent="0.25">
      <c r="A5" s="4"/>
    </row>
    <row r="6" spans="1:15" ht="15.75" customHeight="1" thickTop="1" x14ac:dyDescent="0.2">
      <c r="A6" s="125" t="s">
        <v>114</v>
      </c>
      <c r="B6" s="377" t="s">
        <v>39</v>
      </c>
      <c r="C6" s="378"/>
      <c r="D6" s="381"/>
      <c r="E6" s="382" t="s">
        <v>70</v>
      </c>
      <c r="F6" s="378"/>
      <c r="G6" s="381"/>
      <c r="H6" s="382" t="s">
        <v>96</v>
      </c>
      <c r="I6" s="379"/>
      <c r="J6" s="377" t="s">
        <v>97</v>
      </c>
      <c r="K6" s="379"/>
      <c r="L6" s="157"/>
      <c r="M6" s="158" t="s">
        <v>115</v>
      </c>
    </row>
    <row r="7" spans="1:15" ht="15" x14ac:dyDescent="0.2">
      <c r="A7" s="159" t="s">
        <v>116</v>
      </c>
      <c r="B7" s="62" t="s">
        <v>51</v>
      </c>
      <c r="C7" s="62" t="s">
        <v>52</v>
      </c>
      <c r="D7" s="108" t="s">
        <v>50</v>
      </c>
      <c r="E7" s="62" t="s">
        <v>51</v>
      </c>
      <c r="F7" s="62" t="s">
        <v>52</v>
      </c>
      <c r="G7" s="108" t="s">
        <v>50</v>
      </c>
      <c r="H7" s="62" t="s">
        <v>98</v>
      </c>
      <c r="I7" s="108" t="s">
        <v>99</v>
      </c>
      <c r="J7" s="62" t="s">
        <v>98</v>
      </c>
      <c r="K7" s="108" t="s">
        <v>99</v>
      </c>
      <c r="L7" s="160"/>
      <c r="M7" s="63" t="s">
        <v>117</v>
      </c>
    </row>
    <row r="8" spans="1:15" ht="15" x14ac:dyDescent="0.2">
      <c r="A8" s="161"/>
      <c r="B8" s="59"/>
      <c r="C8" s="59"/>
      <c r="D8" s="92"/>
      <c r="E8" s="59"/>
      <c r="F8" s="59"/>
      <c r="G8" s="92"/>
      <c r="H8" s="59"/>
      <c r="I8" s="92"/>
      <c r="J8" s="59"/>
      <c r="K8" s="92"/>
      <c r="L8" s="162"/>
      <c r="M8" s="163"/>
    </row>
    <row r="9" spans="1:15" ht="15" x14ac:dyDescent="0.25">
      <c r="A9" s="134" t="s">
        <v>118</v>
      </c>
      <c r="B9" s="135">
        <v>1202</v>
      </c>
      <c r="C9" s="135">
        <v>662</v>
      </c>
      <c r="D9" s="135">
        <v>1864</v>
      </c>
      <c r="E9" s="136">
        <v>2.7844054761518681E-2</v>
      </c>
      <c r="F9" s="137">
        <v>1.4577002686396265E-2</v>
      </c>
      <c r="G9" s="138">
        <v>2.1042412200986644E-2</v>
      </c>
      <c r="H9" s="135">
        <v>-21</v>
      </c>
      <c r="I9" s="138">
        <v>-1.1140583554376658E-2</v>
      </c>
      <c r="J9" s="135">
        <v>-349</v>
      </c>
      <c r="K9" s="138">
        <v>-0.15770447356529599</v>
      </c>
      <c r="L9" s="164"/>
      <c r="M9" s="165">
        <v>0.75</v>
      </c>
      <c r="O9" s="166"/>
    </row>
    <row r="10" spans="1:15" ht="15.75" x14ac:dyDescent="0.25">
      <c r="A10" s="134" t="s">
        <v>119</v>
      </c>
      <c r="B10" s="135">
        <v>1460</v>
      </c>
      <c r="C10" s="135">
        <v>721</v>
      </c>
      <c r="D10" s="135">
        <v>2181</v>
      </c>
      <c r="E10" s="136">
        <v>3.0842029659047698E-2</v>
      </c>
      <c r="F10" s="137">
        <v>1.4471809076493848E-2</v>
      </c>
      <c r="G10" s="138">
        <v>2.2447740301979231E-2</v>
      </c>
      <c r="H10" s="135">
        <v>-28</v>
      </c>
      <c r="I10" s="138">
        <v>-1.2675418741511997E-2</v>
      </c>
      <c r="J10" s="135">
        <v>-362</v>
      </c>
      <c r="K10" s="138">
        <v>-0.14235155328352339</v>
      </c>
      <c r="L10" s="131"/>
      <c r="M10" s="165">
        <v>0.48</v>
      </c>
      <c r="O10" s="166"/>
    </row>
    <row r="11" spans="1:15" ht="26.25" x14ac:dyDescent="0.25">
      <c r="A11" s="134" t="s">
        <v>120</v>
      </c>
      <c r="B11" s="135">
        <v>1535</v>
      </c>
      <c r="C11" s="135">
        <v>1009</v>
      </c>
      <c r="D11" s="135">
        <v>2544</v>
      </c>
      <c r="E11" s="136">
        <v>2.3184859606990196E-2</v>
      </c>
      <c r="F11" s="137">
        <v>1.5389073605222219E-2</v>
      </c>
      <c r="G11" s="138">
        <v>1.930592761794905E-2</v>
      </c>
      <c r="H11" s="135">
        <v>79</v>
      </c>
      <c r="I11" s="138">
        <v>3.204868154158215E-2</v>
      </c>
      <c r="J11" s="135">
        <v>-505</v>
      </c>
      <c r="K11" s="138">
        <v>-0.16562807477861594</v>
      </c>
      <c r="L11" s="131"/>
      <c r="M11" s="165">
        <v>0.65</v>
      </c>
      <c r="O11" s="166"/>
    </row>
    <row r="12" spans="1:15" ht="15.75" x14ac:dyDescent="0.25">
      <c r="A12" s="134" t="s">
        <v>101</v>
      </c>
      <c r="B12" s="135">
        <v>5276</v>
      </c>
      <c r="C12" s="135">
        <v>2368</v>
      </c>
      <c r="D12" s="135">
        <v>7644</v>
      </c>
      <c r="E12" s="136">
        <v>4.8299537693962558E-2</v>
      </c>
      <c r="F12" s="137">
        <v>2.0793087703277018E-2</v>
      </c>
      <c r="G12" s="138">
        <v>3.4259744799860166E-2</v>
      </c>
      <c r="H12" s="135">
        <v>81</v>
      </c>
      <c r="I12" s="138">
        <v>1.0710035700119001E-2</v>
      </c>
      <c r="J12" s="135">
        <v>-1275</v>
      </c>
      <c r="K12" s="138">
        <v>-0.14295324587958291</v>
      </c>
      <c r="L12" s="131"/>
      <c r="M12" s="165">
        <v>1.1299999999999999</v>
      </c>
      <c r="O12" s="166"/>
    </row>
    <row r="13" spans="1:15" ht="15.75" x14ac:dyDescent="0.25">
      <c r="A13" s="134" t="s">
        <v>121</v>
      </c>
      <c r="B13" s="135">
        <v>1537</v>
      </c>
      <c r="C13" s="135">
        <v>962</v>
      </c>
      <c r="D13" s="135">
        <v>2499</v>
      </c>
      <c r="E13" s="136">
        <v>3.4179101158575906E-2</v>
      </c>
      <c r="F13" s="137">
        <v>2.1379203057981643E-2</v>
      </c>
      <c r="G13" s="138">
        <v>2.7777160260542871E-2</v>
      </c>
      <c r="H13" s="135">
        <v>43</v>
      </c>
      <c r="I13" s="138">
        <v>1.7508143322475571E-2</v>
      </c>
      <c r="J13" s="135">
        <v>-356</v>
      </c>
      <c r="K13" s="138">
        <v>-0.12469352014010508</v>
      </c>
      <c r="L13" s="131"/>
      <c r="M13" s="165">
        <v>0.56000000000000005</v>
      </c>
      <c r="O13" s="166"/>
    </row>
    <row r="14" spans="1:15" ht="15.75" x14ac:dyDescent="0.25">
      <c r="A14" s="134" t="s">
        <v>122</v>
      </c>
      <c r="B14" s="135">
        <v>3110</v>
      </c>
      <c r="C14" s="135">
        <v>1778</v>
      </c>
      <c r="D14" s="135">
        <v>4888</v>
      </c>
      <c r="E14" s="136">
        <v>6.6260439747741609E-2</v>
      </c>
      <c r="F14" s="137">
        <v>3.6363636363636362E-2</v>
      </c>
      <c r="G14" s="138">
        <v>5.1006459287704399E-2</v>
      </c>
      <c r="H14" s="135">
        <v>42</v>
      </c>
      <c r="I14" s="138">
        <v>8.6669418076764336E-3</v>
      </c>
      <c r="J14" s="135">
        <v>-812</v>
      </c>
      <c r="K14" s="138">
        <v>-0.1424561403508772</v>
      </c>
      <c r="L14" s="131"/>
      <c r="M14" s="165">
        <v>0.66</v>
      </c>
      <c r="O14" s="166"/>
    </row>
    <row r="15" spans="1:15" ht="15.75" x14ac:dyDescent="0.25">
      <c r="A15" s="134" t="s">
        <v>123</v>
      </c>
      <c r="B15" s="135">
        <v>982</v>
      </c>
      <c r="C15" s="135">
        <v>634</v>
      </c>
      <c r="D15" s="135">
        <v>1616</v>
      </c>
      <c r="E15" s="136">
        <v>2.6955805654680209E-2</v>
      </c>
      <c r="F15" s="137">
        <v>1.7732281702746547E-2</v>
      </c>
      <c r="G15" s="138">
        <v>2.2387232627729136E-2</v>
      </c>
      <c r="H15" s="135">
        <v>4</v>
      </c>
      <c r="I15" s="138">
        <v>2.4813895781637717E-3</v>
      </c>
      <c r="J15" s="135">
        <v>-410</v>
      </c>
      <c r="K15" s="138">
        <v>-0.20236920039486672</v>
      </c>
      <c r="L15" s="131"/>
      <c r="M15" s="165">
        <v>0.71</v>
      </c>
      <c r="O15" s="166"/>
    </row>
    <row r="16" spans="1:15" ht="15.75" x14ac:dyDescent="0.25">
      <c r="A16" s="134" t="s">
        <v>124</v>
      </c>
      <c r="B16" s="135">
        <v>889</v>
      </c>
      <c r="C16" s="135">
        <v>498</v>
      </c>
      <c r="D16" s="135">
        <v>1387</v>
      </c>
      <c r="E16" s="136">
        <v>2.0221089982713127E-2</v>
      </c>
      <c r="F16" s="137">
        <v>1.1084648429674805E-2</v>
      </c>
      <c r="G16" s="138">
        <v>1.5603379419738781E-2</v>
      </c>
      <c r="H16" s="135">
        <v>27</v>
      </c>
      <c r="I16" s="138">
        <v>1.9852941176470587E-2</v>
      </c>
      <c r="J16" s="135">
        <v>-304</v>
      </c>
      <c r="K16" s="138">
        <v>-0.1797752808988764</v>
      </c>
      <c r="L16" s="131"/>
      <c r="M16" s="165">
        <v>0.73</v>
      </c>
      <c r="O16" s="166"/>
    </row>
    <row r="17" spans="1:15" ht="15.75" x14ac:dyDescent="0.25">
      <c r="A17" s="134" t="s">
        <v>125</v>
      </c>
      <c r="B17" s="135">
        <v>1331</v>
      </c>
      <c r="C17" s="135">
        <v>735</v>
      </c>
      <c r="D17" s="135">
        <v>2066</v>
      </c>
      <c r="E17" s="136">
        <v>3.1150533607938589E-2</v>
      </c>
      <c r="F17" s="137">
        <v>1.6941339172525067E-2</v>
      </c>
      <c r="G17" s="138">
        <v>2.3991731794270318E-2</v>
      </c>
      <c r="H17" s="135">
        <v>70</v>
      </c>
      <c r="I17" s="138">
        <v>3.5070140280561123E-2</v>
      </c>
      <c r="J17" s="135">
        <v>-251</v>
      </c>
      <c r="K17" s="138">
        <v>-0.10832973672852828</v>
      </c>
      <c r="L17" s="131"/>
      <c r="M17" s="165">
        <v>0.61</v>
      </c>
      <c r="O17" s="166"/>
    </row>
    <row r="18" spans="1:15" ht="15.75" x14ac:dyDescent="0.25">
      <c r="A18" s="134" t="s">
        <v>126</v>
      </c>
      <c r="B18" s="135">
        <v>841</v>
      </c>
      <c r="C18" s="135">
        <v>682</v>
      </c>
      <c r="D18" s="135">
        <v>1523</v>
      </c>
      <c r="E18" s="136">
        <v>1.8041790020165614E-2</v>
      </c>
      <c r="F18" s="137">
        <v>1.5122957181187219E-2</v>
      </c>
      <c r="G18" s="138">
        <v>1.660651394053058E-2</v>
      </c>
      <c r="H18" s="135">
        <v>81</v>
      </c>
      <c r="I18" s="138">
        <v>5.6171983356449379E-2</v>
      </c>
      <c r="J18" s="135">
        <v>-256</v>
      </c>
      <c r="K18" s="138">
        <v>-0.14390106801573918</v>
      </c>
      <c r="L18" s="131"/>
      <c r="M18" s="165">
        <v>0.68</v>
      </c>
      <c r="O18" s="166"/>
    </row>
    <row r="19" spans="1:15" ht="15.75" x14ac:dyDescent="0.25">
      <c r="A19" s="134" t="s">
        <v>127</v>
      </c>
      <c r="B19" s="135">
        <v>1598</v>
      </c>
      <c r="C19" s="135">
        <v>978</v>
      </c>
      <c r="D19" s="135">
        <v>2576</v>
      </c>
      <c r="E19" s="136">
        <v>2.8870300446243068E-2</v>
      </c>
      <c r="F19" s="137">
        <v>1.7558348294434471E-2</v>
      </c>
      <c r="G19" s="138">
        <v>2.3196549333189254E-2</v>
      </c>
      <c r="H19" s="135">
        <v>74</v>
      </c>
      <c r="I19" s="138">
        <v>2.9576338928856916E-2</v>
      </c>
      <c r="J19" s="135">
        <v>-405</v>
      </c>
      <c r="K19" s="138">
        <v>-0.13586044951358606</v>
      </c>
      <c r="L19" s="131"/>
      <c r="M19" s="165">
        <v>0.57999999999999996</v>
      </c>
      <c r="O19" s="166"/>
    </row>
    <row r="20" spans="1:15" ht="16.5" thickBot="1" x14ac:dyDescent="0.3">
      <c r="A20" s="142"/>
      <c r="B20" s="167"/>
      <c r="C20" s="168"/>
      <c r="D20" s="169"/>
      <c r="E20" s="146"/>
      <c r="F20" s="146"/>
      <c r="G20" s="147"/>
      <c r="H20" s="143"/>
      <c r="I20" s="148"/>
      <c r="J20" s="144"/>
      <c r="K20" s="148"/>
      <c r="L20" s="170"/>
      <c r="M20" s="171"/>
    </row>
    <row r="21" spans="1:15" ht="17.25" thickTop="1" thickBot="1" x14ac:dyDescent="0.3">
      <c r="A21" s="150" t="s">
        <v>110</v>
      </c>
      <c r="B21" s="151">
        <v>19761</v>
      </c>
      <c r="C21" s="151">
        <v>11027</v>
      </c>
      <c r="D21" s="152">
        <v>30788</v>
      </c>
      <c r="E21" s="153">
        <v>3.3898799363915044E-2</v>
      </c>
      <c r="F21" s="153">
        <v>1.8581490967915882E-2</v>
      </c>
      <c r="G21" s="154">
        <v>2.6171792982035581E-2</v>
      </c>
      <c r="H21" s="151">
        <v>452</v>
      </c>
      <c r="I21" s="154">
        <v>1.4899789029535865E-2</v>
      </c>
      <c r="J21" s="151">
        <v>-5285</v>
      </c>
      <c r="K21" s="154">
        <v>-0.14650846893798686</v>
      </c>
      <c r="L21" s="172"/>
      <c r="M21" s="173">
        <v>0.73</v>
      </c>
    </row>
    <row r="22" spans="1:15" ht="13.5" thickTop="1" x14ac:dyDescent="0.2"/>
    <row r="23" spans="1:15" x14ac:dyDescent="0.2">
      <c r="A23" s="52" t="s">
        <v>67</v>
      </c>
    </row>
    <row r="25" spans="1:15" x14ac:dyDescent="0.2">
      <c r="A25" s="5" t="s">
        <v>63</v>
      </c>
    </row>
    <row r="26" spans="1:15" x14ac:dyDescent="0.2">
      <c r="A26" s="5" t="s">
        <v>1746</v>
      </c>
    </row>
  </sheetData>
  <mergeCells count="5">
    <mergeCell ref="A4:B4"/>
    <mergeCell ref="B6:D6"/>
    <mergeCell ref="E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Index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Table 3.10</vt:lpstr>
      <vt:lpstr>Table 3.11</vt:lpstr>
      <vt:lpstr>Table 3.12</vt:lpstr>
      <vt:lpstr>Table 3.13</vt:lpstr>
      <vt:lpstr>Table 3.14</vt:lpstr>
      <vt:lpstr>Table 3.15</vt:lpstr>
      <vt:lpstr>Table 3.16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dcterms:created xsi:type="dcterms:W3CDTF">2017-03-06T13:55:14Z</dcterms:created>
  <dcterms:modified xsi:type="dcterms:W3CDTF">2017-09-12T08:40:33Z</dcterms:modified>
</cp:coreProperties>
</file>