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15" yWindow="5970" windowWidth="19260" windowHeight="6015"/>
  </bookViews>
  <sheets>
    <sheet name="Contents" sheetId="7" r:id="rId1"/>
    <sheet name="Table 1" sheetId="4" r:id="rId2"/>
    <sheet name="Table 2a" sheetId="1" r:id="rId3"/>
    <sheet name="Table 2b" sheetId="8" r:id="rId4"/>
    <sheet name="Table 3a" sheetId="2" r:id="rId5"/>
    <sheet name="Table 3b" sheetId="3" r:id="rId6"/>
    <sheet name="Table 4a" sheetId="5" r:id="rId7"/>
    <sheet name="Table 4b" sheetId="6" r:id="rId8"/>
  </sheets>
  <calcPr calcId="125725"/>
</workbook>
</file>

<file path=xl/calcChain.xml><?xml version="1.0" encoding="utf-8"?>
<calcChain xmlns="http://schemas.openxmlformats.org/spreadsheetml/2006/main">
  <c r="A12" i="7"/>
  <c r="A11"/>
  <c r="A9"/>
  <c r="A8"/>
  <c r="A6"/>
  <c r="A5"/>
  <c r="A3"/>
</calcChain>
</file>

<file path=xl/sharedStrings.xml><?xml version="1.0" encoding="utf-8"?>
<sst xmlns="http://schemas.openxmlformats.org/spreadsheetml/2006/main" count="426" uniqueCount="164">
  <si>
    <t>Ards</t>
  </si>
  <si>
    <t>Belfast</t>
  </si>
  <si>
    <t>Castlereagh</t>
  </si>
  <si>
    <t>Down</t>
  </si>
  <si>
    <t>Lisburn</t>
  </si>
  <si>
    <t>North Down</t>
  </si>
  <si>
    <t>Antrim</t>
  </si>
  <si>
    <t>Ballymena</t>
  </si>
  <si>
    <t>Ballymoney</t>
  </si>
  <si>
    <t>Carrickfergus</t>
  </si>
  <si>
    <t>Coleraine</t>
  </si>
  <si>
    <t>Cookstown</t>
  </si>
  <si>
    <t>Larne</t>
  </si>
  <si>
    <t>Magherafelt</t>
  </si>
  <si>
    <t>Moyle</t>
  </si>
  <si>
    <t>Newtownabbey</t>
  </si>
  <si>
    <t>Armagh</t>
  </si>
  <si>
    <t>Banbridge</t>
  </si>
  <si>
    <t>Craigavon</t>
  </si>
  <si>
    <t>Dungannon</t>
  </si>
  <si>
    <t>Newry &amp; Mourne</t>
  </si>
  <si>
    <t>Fermanagh</t>
  </si>
  <si>
    <t>Limavady</t>
  </si>
  <si>
    <t>Derry</t>
  </si>
  <si>
    <t>Omagh</t>
  </si>
  <si>
    <t>Strabane</t>
  </si>
  <si>
    <t>Jack</t>
  </si>
  <si>
    <t>James</t>
  </si>
  <si>
    <t>Ethan</t>
  </si>
  <si>
    <t>Harry</t>
  </si>
  <si>
    <t>Noah</t>
  </si>
  <si>
    <t>Sophie</t>
  </si>
  <si>
    <t>Sophia</t>
  </si>
  <si>
    <t>Grace</t>
  </si>
  <si>
    <t>Emily</t>
  </si>
  <si>
    <t>Anna</t>
  </si>
  <si>
    <t>Katie</t>
  </si>
  <si>
    <t>Boys' Names</t>
  </si>
  <si>
    <t>Girls' Names</t>
  </si>
  <si>
    <t>Name</t>
  </si>
  <si>
    <t>Count</t>
  </si>
  <si>
    <t>Belfast HSCT</t>
  </si>
  <si>
    <t>Northern HSCT</t>
  </si>
  <si>
    <t>South Eastern HSCT</t>
  </si>
  <si>
    <t>Southern HSCT</t>
  </si>
  <si>
    <t>Western HSCT</t>
  </si>
  <si>
    <t>Daniel</t>
  </si>
  <si>
    <t>Charlie</t>
  </si>
  <si>
    <t>Rank</t>
  </si>
  <si>
    <t>Boys</t>
  </si>
  <si>
    <t>Girls</t>
  </si>
  <si>
    <t>Lucy</t>
  </si>
  <si>
    <t>Jessica</t>
  </si>
  <si>
    <t>Eva</t>
  </si>
  <si>
    <t>Emily/Sophie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</si>
  <si>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</si>
  <si>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</si>
  <si>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</si>
  <si>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</si>
  <si>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</si>
  <si>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</si>
  <si>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</si>
  <si>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</si>
  <si>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</si>
  <si>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</si>
  <si>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</si>
  <si>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</si>
  <si>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Amelia</t>
  </si>
  <si>
    <t>Jacob</t>
  </si>
  <si>
    <t>Ella</t>
  </si>
  <si>
    <t>Oliver</t>
  </si>
  <si>
    <t>Thomas</t>
  </si>
  <si>
    <t>Isla</t>
  </si>
  <si>
    <t>Ava</t>
  </si>
  <si>
    <t>Antrim &amp; Newtownabbey</t>
  </si>
  <si>
    <t>Armagh, Banbridge &amp; Craigavon</t>
  </si>
  <si>
    <t>Causeway Coast &amp; Glens</t>
  </si>
  <si>
    <t>Derry &amp; Strabane</t>
  </si>
  <si>
    <t>Fermanagh &amp; Omagh</t>
  </si>
  <si>
    <t>Lisburn &amp; Castlereagh</t>
  </si>
  <si>
    <t>Mid &amp; East Antrim</t>
  </si>
  <si>
    <t>Mid Ulster</t>
  </si>
  <si>
    <t>Newry, Mourne &amp; Down</t>
  </si>
  <si>
    <t>North Down &amp; Ards</t>
  </si>
  <si>
    <t>Olivia</t>
  </si>
  <si>
    <t>Matthew</t>
  </si>
  <si>
    <t>Aoife</t>
  </si>
  <si>
    <t>Lily</t>
  </si>
  <si>
    <t>Local Government District</t>
  </si>
  <si>
    <t>Alfie</t>
  </si>
  <si>
    <t>Cillian</t>
  </si>
  <si>
    <t>Conor</t>
  </si>
  <si>
    <t>Darragh</t>
  </si>
  <si>
    <t>Ava/Grace</t>
  </si>
  <si>
    <t>Cara</t>
  </si>
  <si>
    <t>Anna/Ella/Grace/Lucy</t>
  </si>
  <si>
    <t>Aoife/Ava/Chloe/Emily</t>
  </si>
  <si>
    <t>Table 2a: Most Popular Names by Old Local Government District, 2015</t>
  </si>
  <si>
    <t>Table 2b: Most Popular Names by New Local Government District, 2015</t>
  </si>
  <si>
    <t>Harry/Thomas</t>
  </si>
  <si>
    <t>Ava/Ella</t>
  </si>
  <si>
    <t>Ava/Emily</t>
  </si>
  <si>
    <t>Oisin</t>
  </si>
  <si>
    <t>Ella/Grace</t>
  </si>
  <si>
    <t>Aoife/Eva</t>
  </si>
  <si>
    <t>Amelia/Anna/Jessica/Lucy</t>
  </si>
  <si>
    <t>Olivia/Sophie</t>
  </si>
  <si>
    <t>Amelia/Isla</t>
  </si>
  <si>
    <t>Eva/Grace/Lucy</t>
  </si>
  <si>
    <t>Anna/Aoife/Ava</t>
  </si>
  <si>
    <t>Conor/Jacob</t>
  </si>
  <si>
    <t>Table 3a: Top Ranked Boys' Names by Health and Social Care Trust, 2015</t>
  </si>
  <si>
    <t>Table 3b: Top Ranked Girls' Names by Health and Social Care Trust, 2015</t>
  </si>
  <si>
    <t>Table 4a: Top Ranked Boys' Names by Registration Month, 2015</t>
  </si>
  <si>
    <t>Table 4b: Top Ranked Girls' Names by Registration Month, 2015</t>
  </si>
  <si>
    <t>Ethan/Jack</t>
  </si>
  <si>
    <t>Daniel/Matthew/Noah</t>
  </si>
  <si>
    <t>Oliver/Thomas</t>
  </si>
  <si>
    <t>Alfie/Charlie/Jake</t>
  </si>
  <si>
    <t>Ethan/Thomas</t>
  </si>
  <si>
    <t>Adam/Daniel/Luke/Mason</t>
  </si>
  <si>
    <t>Jack/Noah</t>
  </si>
  <si>
    <t>Jacob/Oisin</t>
  </si>
  <si>
    <t>Daniel/Oliver</t>
  </si>
  <si>
    <t>Charlie/Matthew</t>
  </si>
  <si>
    <t>Jake/Joshua/Thomas</t>
  </si>
  <si>
    <t>Daniel/Matthew</t>
  </si>
  <si>
    <t>Alfie/Noah/Oisin/Oliver/Ryan</t>
  </si>
  <si>
    <t>Jake</t>
  </si>
  <si>
    <t>Daniel/Noah</t>
  </si>
  <si>
    <t>Harry/Oliver</t>
  </si>
  <si>
    <t>Jack/Luke/Michael</t>
  </si>
  <si>
    <t>Jack/Luke</t>
  </si>
  <si>
    <t>Anna/Holly</t>
  </si>
  <si>
    <t>Ella/Lily</t>
  </si>
  <si>
    <t>Anna/Ava</t>
  </si>
  <si>
    <t>Amelia/Emma/Olivia/Sophia</t>
  </si>
  <si>
    <t>Aoife/Niamh</t>
  </si>
  <si>
    <t>Eva/Grace/Isla/Jessica/Molly</t>
  </si>
  <si>
    <t>Emily/Lucy/Mia/Sophia</t>
  </si>
  <si>
    <t>Anna/Aoife/Olivia</t>
  </si>
  <si>
    <t>Anna/Sophie</t>
  </si>
  <si>
    <t>Grace/Isla</t>
  </si>
  <si>
    <t>Hannah/Isabella</t>
  </si>
  <si>
    <t>Anna/Ella</t>
  </si>
  <si>
    <t>Eva/Olivia/Sophie</t>
  </si>
  <si>
    <t>Emily/Grace</t>
  </si>
  <si>
    <t>Erin/Sophie</t>
  </si>
  <si>
    <t>Isla/Katie/Lucy</t>
  </si>
  <si>
    <t>Ellie/Grace</t>
  </si>
  <si>
    <t>Aoife/Ella/Sophie</t>
  </si>
  <si>
    <t>Ellie/Eva</t>
  </si>
  <si>
    <t>Ella/Emily</t>
  </si>
  <si>
    <t>Amelia/Sophia</t>
  </si>
  <si>
    <t>Katie/Mia/Sophie</t>
  </si>
  <si>
    <t>Emma/Lucy/Olivia</t>
  </si>
  <si>
    <t>Chloe/Jessica</t>
  </si>
  <si>
    <t>Freya/Grace</t>
  </si>
  <si>
    <t>Ella/Lucy</t>
  </si>
  <si>
    <t>Ava/Ellie/Emma/Isla/Jessica/Sophia</t>
  </si>
  <si>
    <t>Table 1: Top 10 Baby Names in Northern Ireland, 2015</t>
  </si>
  <si>
    <t>Change in rank since 2014</t>
  </si>
  <si>
    <t>Contents</t>
  </si>
  <si>
    <t>Anna/Ava/Sophie</t>
  </si>
</sst>
</file>

<file path=xl/styles.xml><?xml version="1.0" encoding="utf-8"?>
<styleSheet xmlns="http://schemas.openxmlformats.org/spreadsheetml/2006/main">
  <numFmts count="1">
    <numFmt numFmtId="164" formatCode="#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</font>
    <font>
      <sz val="10"/>
      <name val="Arial"/>
    </font>
    <font>
      <sz val="12"/>
      <color theme="1"/>
      <name val="Calibri"/>
      <family val="2"/>
      <scheme val="minor"/>
    </font>
    <font>
      <b/>
      <sz val="22"/>
      <color rgb="FF57C5BA"/>
      <name val="Arial"/>
      <family val="2"/>
    </font>
    <font>
      <sz val="14"/>
      <color rgb="FF57C5BA"/>
      <name val="Calibri"/>
      <family val="2"/>
      <scheme val="minor"/>
    </font>
    <font>
      <u/>
      <sz val="14"/>
      <color rgb="FF57C5BA"/>
      <name val="Arial"/>
      <family val="2"/>
    </font>
    <font>
      <sz val="14"/>
      <color theme="1"/>
      <name val="Calibri"/>
      <family val="2"/>
      <scheme val="minor"/>
    </font>
    <font>
      <sz val="10"/>
      <color rgb="FF184440"/>
      <name val="Arial"/>
      <family val="2"/>
    </font>
    <font>
      <b/>
      <sz val="10"/>
      <color rgb="FF184440"/>
      <name val="Arial"/>
      <family val="2"/>
    </font>
    <font>
      <b/>
      <sz val="11"/>
      <color rgb="FF184440"/>
      <name val="Calibri"/>
      <family val="2"/>
      <scheme val="minor"/>
    </font>
    <font>
      <sz val="11"/>
      <color rgb="FF184440"/>
      <name val="Arial"/>
      <family val="2"/>
    </font>
    <font>
      <b/>
      <sz val="11"/>
      <color rgb="FF184440"/>
      <name val="Arial"/>
      <family val="2"/>
    </font>
    <font>
      <b/>
      <u/>
      <sz val="12"/>
      <color rgb="FF184440"/>
      <name val="Arial"/>
      <family val="2"/>
    </font>
    <font>
      <sz val="12"/>
      <color rgb="FF18444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FF5F2"/>
        <bgColor indexed="64"/>
      </patternFill>
    </fill>
    <fill>
      <patternFill patternType="solid">
        <fgColor rgb="FFFDE7EB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 applyFill="1" applyBorder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1" xfId="0" applyFont="1" applyBorder="1"/>
    <xf numFmtId="0" fontId="12" fillId="0" borderId="2" xfId="0" applyFont="1" applyBorder="1"/>
    <xf numFmtId="0" fontId="12" fillId="0" borderId="0" xfId="0" applyFont="1" applyBorder="1"/>
    <xf numFmtId="0" fontId="13" fillId="0" borderId="0" xfId="0" applyFont="1"/>
    <xf numFmtId="164" fontId="12" fillId="2" borderId="0" xfId="2" applyNumberFormat="1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left" vertical="top" wrapText="1"/>
    </xf>
    <xf numFmtId="164" fontId="12" fillId="3" borderId="0" xfId="0" applyNumberFormat="1" applyFont="1" applyFill="1" applyBorder="1" applyAlignment="1">
      <alignment horizontal="center" vertical="top"/>
    </xf>
    <xf numFmtId="0" fontId="13" fillId="3" borderId="1" xfId="0" applyFont="1" applyFill="1" applyBorder="1"/>
    <xf numFmtId="0" fontId="12" fillId="3" borderId="2" xfId="0" applyFont="1" applyFill="1" applyBorder="1"/>
    <xf numFmtId="0" fontId="12" fillId="3" borderId="0" xfId="0" applyFont="1" applyFill="1" applyBorder="1"/>
    <xf numFmtId="0" fontId="13" fillId="2" borderId="1" xfId="0" applyFont="1" applyFill="1" applyBorder="1"/>
    <xf numFmtId="0" fontId="12" fillId="2" borderId="2" xfId="0" applyFont="1" applyFill="1" applyBorder="1"/>
    <xf numFmtId="0" fontId="12" fillId="2" borderId="0" xfId="0" applyFont="1" applyFill="1" applyBorder="1"/>
    <xf numFmtId="0" fontId="13" fillId="0" borderId="3" xfId="0" applyFont="1" applyBorder="1"/>
    <xf numFmtId="0" fontId="13" fillId="2" borderId="4" xfId="0" applyFont="1" applyFill="1" applyBorder="1"/>
    <xf numFmtId="0" fontId="13" fillId="3" borderId="4" xfId="0" applyFont="1" applyFill="1" applyBorder="1"/>
    <xf numFmtId="0" fontId="12" fillId="0" borderId="2" xfId="6" applyFont="1" applyFill="1" applyBorder="1" applyAlignment="1">
      <alignment horizontal="left" vertical="center"/>
    </xf>
    <xf numFmtId="0" fontId="12" fillId="0" borderId="0" xfId="6" applyFont="1" applyFill="1" applyBorder="1" applyAlignment="1">
      <alignment horizontal="left"/>
    </xf>
    <xf numFmtId="0" fontId="12" fillId="0" borderId="0" xfId="6" applyFont="1" applyFill="1" applyBorder="1" applyAlignment="1">
      <alignment horizontal="left" vertical="center"/>
    </xf>
    <xf numFmtId="0" fontId="12" fillId="0" borderId="0" xfId="6" applyFont="1" applyFill="1" applyBorder="1" applyAlignment="1">
      <alignment horizontal="left" vertical="top"/>
    </xf>
    <xf numFmtId="0" fontId="12" fillId="0" borderId="5" xfId="6" applyFont="1" applyFill="1" applyBorder="1" applyAlignment="1">
      <alignment horizontal="left" vertical="top"/>
    </xf>
    <xf numFmtId="0" fontId="12" fillId="2" borderId="5" xfId="0" applyFont="1" applyFill="1" applyBorder="1"/>
    <xf numFmtId="0" fontId="12" fillId="3" borderId="5" xfId="0" applyFont="1" applyFill="1" applyBorder="1"/>
    <xf numFmtId="0" fontId="13" fillId="0" borderId="0" xfId="0" applyFont="1" applyBorder="1" applyAlignment="1">
      <alignment horizontal="center"/>
    </xf>
    <xf numFmtId="0" fontId="12" fillId="2" borderId="0" xfId="2" applyFont="1" applyFill="1" applyBorder="1" applyAlignment="1">
      <alignment horizontal="left" vertical="top" wrapText="1"/>
    </xf>
    <xf numFmtId="49" fontId="12" fillId="2" borderId="0" xfId="0" applyNumberFormat="1" applyFont="1" applyFill="1" applyBorder="1" applyAlignment="1">
      <alignment horizontal="center"/>
    </xf>
    <xf numFmtId="49" fontId="12" fillId="3" borderId="0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2" fillId="2" borderId="5" xfId="2" applyFont="1" applyFill="1" applyBorder="1" applyAlignment="1">
      <alignment horizontal="left" vertical="top" wrapText="1"/>
    </xf>
    <xf numFmtId="164" fontId="12" fillId="2" borderId="5" xfId="2" applyNumberFormat="1" applyFont="1" applyFill="1" applyBorder="1" applyAlignment="1">
      <alignment horizontal="center" vertical="top"/>
    </xf>
    <xf numFmtId="49" fontId="12" fillId="2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left" vertical="top" wrapText="1"/>
    </xf>
    <xf numFmtId="164" fontId="12" fillId="3" borderId="5" xfId="0" applyNumberFormat="1" applyFont="1" applyFill="1" applyBorder="1" applyAlignment="1">
      <alignment horizontal="center" vertical="top"/>
    </xf>
    <xf numFmtId="49" fontId="12" fillId="3" borderId="5" xfId="0" applyNumberFormat="1" applyFont="1" applyFill="1" applyBorder="1" applyAlignment="1">
      <alignment horizontal="center" vertical="center"/>
    </xf>
    <xf numFmtId="0" fontId="13" fillId="0" borderId="4" xfId="0" applyFont="1" applyBorder="1"/>
    <xf numFmtId="0" fontId="12" fillId="0" borderId="5" xfId="0" applyFont="1" applyBorder="1"/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right"/>
    </xf>
    <xf numFmtId="0" fontId="13" fillId="0" borderId="2" xfId="0" applyFont="1" applyBorder="1"/>
    <xf numFmtId="0" fontId="13" fillId="2" borderId="2" xfId="0" applyFont="1" applyFill="1" applyBorder="1"/>
    <xf numFmtId="0" fontId="12" fillId="2" borderId="2" xfId="7" applyFont="1" applyFill="1" applyBorder="1" applyAlignment="1">
      <alignment horizontal="left" vertical="center"/>
    </xf>
    <xf numFmtId="164" fontId="12" fillId="2" borderId="2" xfId="4" applyNumberFormat="1" applyFont="1" applyFill="1" applyBorder="1" applyAlignment="1">
      <alignment horizontal="right" vertical="center"/>
    </xf>
    <xf numFmtId="0" fontId="12" fillId="0" borderId="2" xfId="7" applyFont="1" applyBorder="1" applyAlignment="1">
      <alignment horizontal="left" vertical="top"/>
    </xf>
    <xf numFmtId="0" fontId="12" fillId="0" borderId="2" xfId="7" applyFont="1" applyBorder="1" applyAlignment="1">
      <alignment horizontal="right" vertical="center"/>
    </xf>
    <xf numFmtId="0" fontId="12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right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right"/>
    </xf>
    <xf numFmtId="0" fontId="12" fillId="2" borderId="0" xfId="7" applyFont="1" applyFill="1" applyBorder="1" applyAlignment="1">
      <alignment horizontal="left" vertical="center"/>
    </xf>
    <xf numFmtId="164" fontId="12" fillId="2" borderId="0" xfId="4" applyNumberFormat="1" applyFont="1" applyFill="1" applyBorder="1" applyAlignment="1">
      <alignment horizontal="right" vertical="center"/>
    </xf>
    <xf numFmtId="0" fontId="12" fillId="0" borderId="0" xfId="7" applyFont="1" applyBorder="1" applyAlignment="1">
      <alignment horizontal="left" vertical="top"/>
    </xf>
    <xf numFmtId="0" fontId="12" fillId="0" borderId="0" xfId="7" applyFont="1" applyBorder="1" applyAlignment="1">
      <alignment horizontal="right" vertical="center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2" borderId="0" xfId="7" applyFont="1" applyFill="1" applyBorder="1" applyAlignment="1">
      <alignment horizontal="left" vertical="top"/>
    </xf>
    <xf numFmtId="0" fontId="12" fillId="2" borderId="5" xfId="7" applyFont="1" applyFill="1" applyBorder="1" applyAlignment="1">
      <alignment horizontal="left" vertical="top"/>
    </xf>
    <xf numFmtId="164" fontId="12" fillId="2" borderId="5" xfId="4" applyNumberFormat="1" applyFont="1" applyFill="1" applyBorder="1" applyAlignment="1">
      <alignment horizontal="right" vertical="center"/>
    </xf>
    <xf numFmtId="0" fontId="12" fillId="0" borderId="5" xfId="7" applyFont="1" applyBorder="1" applyAlignment="1">
      <alignment horizontal="left" vertical="top"/>
    </xf>
    <xf numFmtId="0" fontId="12" fillId="0" borderId="5" xfId="7" applyFont="1" applyBorder="1" applyAlignment="1">
      <alignment horizontal="right" vertical="center"/>
    </xf>
    <xf numFmtId="0" fontId="12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right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right"/>
    </xf>
    <xf numFmtId="0" fontId="13" fillId="3" borderId="2" xfId="0" applyFont="1" applyFill="1" applyBorder="1"/>
    <xf numFmtId="0" fontId="13" fillId="3" borderId="2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2" fillId="3" borderId="2" xfId="8" applyFont="1" applyFill="1" applyBorder="1"/>
    <xf numFmtId="0" fontId="12" fillId="3" borderId="2" xfId="8" applyFont="1" applyFill="1" applyBorder="1" applyAlignment="1">
      <alignment horizontal="right" vertical="center"/>
    </xf>
    <xf numFmtId="0" fontId="12" fillId="0" borderId="2" xfId="8" applyFont="1" applyBorder="1" applyAlignment="1">
      <alignment horizontal="left" vertical="center"/>
    </xf>
    <xf numFmtId="0" fontId="12" fillId="0" borderId="2" xfId="8" applyFont="1" applyBorder="1" applyAlignment="1">
      <alignment horizontal="right" vertical="top"/>
    </xf>
    <xf numFmtId="0" fontId="12" fillId="3" borderId="2" xfId="3" applyFont="1" applyFill="1" applyBorder="1" applyAlignment="1">
      <alignment horizontal="left" vertical="top" wrapText="1"/>
    </xf>
    <xf numFmtId="164" fontId="12" fillId="3" borderId="2" xfId="3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right"/>
    </xf>
    <xf numFmtId="0" fontId="12" fillId="3" borderId="0" xfId="8" applyFont="1" applyFill="1" applyBorder="1" applyAlignment="1">
      <alignment horizontal="left" vertical="center"/>
    </xf>
    <xf numFmtId="0" fontId="12" fillId="3" borderId="0" xfId="8" applyFont="1" applyFill="1" applyBorder="1" applyAlignment="1">
      <alignment horizontal="right" vertical="center"/>
    </xf>
    <xf numFmtId="0" fontId="12" fillId="0" borderId="0" xfId="8" applyFont="1" applyBorder="1" applyAlignment="1">
      <alignment horizontal="left" vertical="center"/>
    </xf>
    <xf numFmtId="0" fontId="12" fillId="0" borderId="0" xfId="8" applyFont="1" applyBorder="1" applyAlignment="1">
      <alignment horizontal="right" vertical="top"/>
    </xf>
    <xf numFmtId="0" fontId="12" fillId="3" borderId="0" xfId="3" applyFont="1" applyFill="1" applyBorder="1" applyAlignment="1">
      <alignment horizontal="left" vertical="top" wrapText="1"/>
    </xf>
    <xf numFmtId="164" fontId="12" fillId="3" borderId="0" xfId="3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0" fontId="12" fillId="3" borderId="0" xfId="8" applyFont="1" applyFill="1" applyBorder="1" applyAlignment="1">
      <alignment horizontal="left" vertical="top"/>
    </xf>
    <xf numFmtId="0" fontId="12" fillId="3" borderId="0" xfId="8" applyFont="1" applyFill="1" applyBorder="1" applyAlignment="1">
      <alignment horizontal="right" vertical="top"/>
    </xf>
    <xf numFmtId="0" fontId="12" fillId="3" borderId="5" xfId="8" applyFont="1" applyFill="1" applyBorder="1" applyAlignment="1">
      <alignment horizontal="left" vertical="center"/>
    </xf>
    <xf numFmtId="0" fontId="12" fillId="3" borderId="5" xfId="8" applyFont="1" applyFill="1" applyBorder="1" applyAlignment="1">
      <alignment horizontal="right" vertical="top"/>
    </xf>
    <xf numFmtId="0" fontId="12" fillId="0" borderId="5" xfId="8" applyFont="1" applyBorder="1" applyAlignment="1">
      <alignment horizontal="left" vertical="center"/>
    </xf>
    <xf numFmtId="0" fontId="12" fillId="0" borderId="5" xfId="8" applyFont="1" applyBorder="1" applyAlignment="1">
      <alignment horizontal="right" vertical="top"/>
    </xf>
    <xf numFmtId="0" fontId="12" fillId="3" borderId="5" xfId="3" applyFont="1" applyFill="1" applyBorder="1" applyAlignment="1">
      <alignment horizontal="left" vertical="top" wrapText="1"/>
    </xf>
    <xf numFmtId="164" fontId="12" fillId="3" borderId="5" xfId="3" applyNumberFormat="1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2" fillId="2" borderId="0" xfId="0" applyFont="1" applyFill="1" applyBorder="1" applyAlignment="1">
      <alignment horizontal="center"/>
    </xf>
    <xf numFmtId="164" fontId="12" fillId="0" borderId="2" xfId="5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4" fontId="12" fillId="0" borderId="0" xfId="5" applyNumberFormat="1" applyFont="1" applyFill="1" applyBorder="1" applyAlignment="1">
      <alignment horizontal="center" vertical="top"/>
    </xf>
    <xf numFmtId="0" fontId="12" fillId="2" borderId="0" xfId="5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3" borderId="0" xfId="0" applyFont="1" applyFill="1" applyBorder="1"/>
    <xf numFmtId="0" fontId="13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3" fillId="2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1" fillId="3" borderId="4" xfId="0" applyFont="1" applyFill="1" applyBorder="1" applyAlignment="1"/>
    <xf numFmtId="0" fontId="13" fillId="2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/>
    </xf>
  </cellXfs>
  <cellStyles count="9">
    <cellStyle name="Hyperlink" xfId="1" builtinId="8"/>
    <cellStyle name="Normal" xfId="0" builtinId="0"/>
    <cellStyle name="Normal 2" xfId="2"/>
    <cellStyle name="Normal_Boys_Month" xfId="5"/>
    <cellStyle name="Normal_Boys_Trust" xfId="7"/>
    <cellStyle name="Normal_Girls_Trust" xfId="8"/>
    <cellStyle name="Normal_Male_26LGD" xfId="6"/>
    <cellStyle name="Normal_Sheet3" xfId="3"/>
    <cellStyle name="Normal_Sheet3_1" xfId="4"/>
  </cellStyles>
  <dxfs count="0"/>
  <tableStyles count="0" defaultTableStyle="TableStyleMedium9" defaultPivotStyle="PivotStyleLight16"/>
  <colors>
    <mruColors>
      <color rgb="FF184440"/>
      <color rgb="FFFDE7EB"/>
      <color rgb="FFDFF5F2"/>
      <color rgb="FF57C5BA"/>
      <color rgb="FF93C5B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tabSelected="1" workbookViewId="0"/>
  </sheetViews>
  <sheetFormatPr defaultRowHeight="15.75"/>
  <cols>
    <col min="1" max="1" width="94" style="1" bestFit="1" customWidth="1"/>
    <col min="2" max="16384" width="9.140625" style="1"/>
  </cols>
  <sheetData>
    <row r="1" spans="1:1" ht="27.75">
      <c r="A1" s="2" t="s">
        <v>162</v>
      </c>
    </row>
    <row r="2" spans="1:1" ht="18.75">
      <c r="A2" s="3"/>
    </row>
    <row r="3" spans="1:1" ht="18">
      <c r="A3" s="4" t="str">
        <f>'Table 1'!A1</f>
        <v>Table 1: Top 10 Baby Names in Northern Ireland, 2015</v>
      </c>
    </row>
    <row r="4" spans="1:1" ht="18">
      <c r="A4" s="4"/>
    </row>
    <row r="5" spans="1:1" ht="18">
      <c r="A5" s="4" t="str">
        <f>'Table 2a'!A1</f>
        <v>Table 2a: Most Popular Names by Old Local Government District, 2015</v>
      </c>
    </row>
    <row r="6" spans="1:1" ht="18">
      <c r="A6" s="4" t="str">
        <f>'Table 2b'!A1</f>
        <v>Table 2b: Most Popular Names by New Local Government District, 2015</v>
      </c>
    </row>
    <row r="7" spans="1:1" ht="18">
      <c r="A7" s="4"/>
    </row>
    <row r="8" spans="1:1" ht="18">
      <c r="A8" s="4" t="str">
        <f>'Table 3a'!A1</f>
        <v>Table 3a: Top Ranked Boys' Names by Health and Social Care Trust, 2015</v>
      </c>
    </row>
    <row r="9" spans="1:1" ht="18">
      <c r="A9" s="4" t="str">
        <f>'Table 3b'!A1</f>
        <v>Table 3b: Top Ranked Girls' Names by Health and Social Care Trust, 2015</v>
      </c>
    </row>
    <row r="10" spans="1:1" ht="18">
      <c r="A10" s="4"/>
    </row>
    <row r="11" spans="1:1" ht="18">
      <c r="A11" s="4" t="str">
        <f>'Table 4a'!A1</f>
        <v>Table 4a: Top Ranked Boys' Names by Registration Month, 2015</v>
      </c>
    </row>
    <row r="12" spans="1:1" ht="18">
      <c r="A12" s="4" t="str">
        <f>'Table 4b'!A1</f>
        <v>Table 4b: Top Ranked Girls' Names by Registration Month, 2015</v>
      </c>
    </row>
    <row r="13" spans="1:1" ht="18.75">
      <c r="A13" s="5"/>
    </row>
  </sheetData>
  <hyperlinks>
    <hyperlink ref="A3" location="'Table 1'!A1" display="Top 10 Baby Names in Northern Ireland, 2011"/>
    <hyperlink ref="A5" location="'Table 2a'!A1" display="Most Popular Names by Old Local Government District, 2015"/>
    <hyperlink ref="A8" location="'Table 3a'!A1" display="Top Five Ranked Boys' Names by Local Government District, 2011"/>
    <hyperlink ref="A9" location="'Table 3b'!A1" display="Top Five Ranked Girls' Names by Local Government District, 2011"/>
    <hyperlink ref="A11" location="'Table 4a'!A1" display="Top Five Ranked Boys' Names by Registration Month, 2011"/>
    <hyperlink ref="A12" location="'Table 4b'!A1" display="Top Five Ranked Girls' Names by Registration Month, 2011"/>
    <hyperlink ref="A6" location="'Table 2b'!A1" display="Most Popular Names by New Local Government District, 2015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/>
  </sheetViews>
  <sheetFormatPr defaultRowHeight="14.25"/>
  <cols>
    <col min="1" max="3" width="9.140625" style="8"/>
    <col min="4" max="4" width="19" style="8" customWidth="1"/>
    <col min="5" max="6" width="9.140625" style="8"/>
    <col min="7" max="7" width="19" style="8" customWidth="1"/>
    <col min="8" max="16384" width="9.140625" style="8"/>
  </cols>
  <sheetData>
    <row r="1" spans="1:7" s="10" customFormat="1" ht="15.75">
      <c r="A1" s="9" t="s">
        <v>160</v>
      </c>
    </row>
    <row r="2" spans="1:7" ht="15" thickBot="1"/>
    <row r="3" spans="1:7" ht="15">
      <c r="A3" s="118" t="s">
        <v>48</v>
      </c>
      <c r="B3" s="120" t="s">
        <v>49</v>
      </c>
      <c r="C3" s="120"/>
      <c r="D3" s="120"/>
      <c r="E3" s="121" t="s">
        <v>50</v>
      </c>
      <c r="F3" s="122"/>
      <c r="G3" s="122"/>
    </row>
    <row r="4" spans="1:7">
      <c r="A4" s="119"/>
      <c r="B4" s="123" t="s">
        <v>39</v>
      </c>
      <c r="C4" s="123" t="s">
        <v>40</v>
      </c>
      <c r="D4" s="123" t="s">
        <v>161</v>
      </c>
      <c r="E4" s="124" t="s">
        <v>39</v>
      </c>
      <c r="F4" s="124" t="s">
        <v>40</v>
      </c>
      <c r="G4" s="124" t="s">
        <v>161</v>
      </c>
    </row>
    <row r="5" spans="1:7">
      <c r="A5" s="119"/>
      <c r="B5" s="123"/>
      <c r="C5" s="123"/>
      <c r="D5" s="123"/>
      <c r="E5" s="124"/>
      <c r="F5" s="124"/>
      <c r="G5" s="124"/>
    </row>
    <row r="6" spans="1:7" ht="15">
      <c r="A6" s="34">
        <v>1</v>
      </c>
      <c r="B6" s="35" t="s">
        <v>27</v>
      </c>
      <c r="C6" s="15">
        <v>300</v>
      </c>
      <c r="D6" s="36">
        <v>1</v>
      </c>
      <c r="E6" s="16" t="s">
        <v>34</v>
      </c>
      <c r="F6" s="17">
        <v>233</v>
      </c>
      <c r="G6" s="37">
        <v>0</v>
      </c>
    </row>
    <row r="7" spans="1:7" ht="15">
      <c r="A7" s="34">
        <v>2</v>
      </c>
      <c r="B7" s="35" t="s">
        <v>26</v>
      </c>
      <c r="C7" s="15">
        <v>261</v>
      </c>
      <c r="D7" s="36">
        <v>-1</v>
      </c>
      <c r="E7" s="16" t="s">
        <v>69</v>
      </c>
      <c r="F7" s="17">
        <v>197</v>
      </c>
      <c r="G7" s="37">
        <v>3</v>
      </c>
    </row>
    <row r="8" spans="1:7" ht="15">
      <c r="A8" s="34">
        <v>3</v>
      </c>
      <c r="B8" s="35" t="s">
        <v>30</v>
      </c>
      <c r="C8" s="15">
        <v>225</v>
      </c>
      <c r="D8" s="36">
        <v>3</v>
      </c>
      <c r="E8" s="16" t="s">
        <v>33</v>
      </c>
      <c r="F8" s="17">
        <v>192</v>
      </c>
      <c r="G8" s="37">
        <v>-1</v>
      </c>
    </row>
    <row r="9" spans="1:7" ht="15">
      <c r="A9" s="34">
        <v>4</v>
      </c>
      <c r="B9" s="35" t="s">
        <v>47</v>
      </c>
      <c r="C9" s="15">
        <v>213</v>
      </c>
      <c r="D9" s="36">
        <v>0</v>
      </c>
      <c r="E9" s="16" t="s">
        <v>31</v>
      </c>
      <c r="F9" s="17">
        <v>179</v>
      </c>
      <c r="G9" s="37">
        <v>-1</v>
      </c>
    </row>
    <row r="10" spans="1:7" ht="15">
      <c r="A10" s="34">
        <v>5</v>
      </c>
      <c r="B10" s="35" t="s">
        <v>46</v>
      </c>
      <c r="C10" s="15">
        <v>188</v>
      </c>
      <c r="D10" s="36">
        <v>-2</v>
      </c>
      <c r="E10" s="16" t="s">
        <v>84</v>
      </c>
      <c r="F10" s="17">
        <v>153</v>
      </c>
      <c r="G10" s="37">
        <v>1</v>
      </c>
    </row>
    <row r="11" spans="1:7" ht="15">
      <c r="A11" s="34">
        <v>6</v>
      </c>
      <c r="B11" s="35" t="s">
        <v>70</v>
      </c>
      <c r="C11" s="15">
        <v>186</v>
      </c>
      <c r="D11" s="36">
        <v>1</v>
      </c>
      <c r="E11" s="16" t="s">
        <v>35</v>
      </c>
      <c r="F11" s="17">
        <v>152</v>
      </c>
      <c r="G11" s="37">
        <v>1</v>
      </c>
    </row>
    <row r="12" spans="1:7" ht="15">
      <c r="A12" s="34">
        <v>7</v>
      </c>
      <c r="B12" s="35" t="s">
        <v>85</v>
      </c>
      <c r="C12" s="15">
        <v>168</v>
      </c>
      <c r="D12" s="36">
        <v>4</v>
      </c>
      <c r="E12" s="16" t="s">
        <v>67</v>
      </c>
      <c r="F12" s="17">
        <v>149</v>
      </c>
      <c r="G12" s="37">
        <v>-3</v>
      </c>
    </row>
    <row r="13" spans="1:7" ht="15">
      <c r="A13" s="34">
        <v>8</v>
      </c>
      <c r="B13" s="35" t="s">
        <v>29</v>
      </c>
      <c r="C13" s="15">
        <v>166</v>
      </c>
      <c r="D13" s="36">
        <v>-3</v>
      </c>
      <c r="E13" s="16" t="s">
        <v>86</v>
      </c>
      <c r="F13" s="17">
        <v>147</v>
      </c>
      <c r="G13" s="37">
        <v>4</v>
      </c>
    </row>
    <row r="14" spans="1:7" ht="15">
      <c r="A14" s="34">
        <v>9</v>
      </c>
      <c r="B14" s="35" t="s">
        <v>71</v>
      </c>
      <c r="C14" s="15">
        <v>157</v>
      </c>
      <c r="D14" s="36">
        <v>1</v>
      </c>
      <c r="E14" s="16" t="s">
        <v>51</v>
      </c>
      <c r="F14" s="17">
        <v>146</v>
      </c>
      <c r="G14" s="37">
        <v>-1</v>
      </c>
    </row>
    <row r="15" spans="1:7" ht="15.75" thickBot="1">
      <c r="A15" s="38">
        <v>10</v>
      </c>
      <c r="B15" s="39" t="s">
        <v>128</v>
      </c>
      <c r="C15" s="40">
        <v>141</v>
      </c>
      <c r="D15" s="41">
        <v>3</v>
      </c>
      <c r="E15" s="42" t="s">
        <v>73</v>
      </c>
      <c r="F15" s="43">
        <v>141</v>
      </c>
      <c r="G15" s="44">
        <v>6</v>
      </c>
    </row>
  </sheetData>
  <mergeCells count="9">
    <mergeCell ref="A3:A5"/>
    <mergeCell ref="B3:D3"/>
    <mergeCell ref="E3:G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  <ignoredErrors>
    <ignoredError sqref="G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showGridLines="0" zoomScaleNormal="100" workbookViewId="0">
      <selection activeCell="F7" sqref="F7"/>
    </sheetView>
  </sheetViews>
  <sheetFormatPr defaultRowHeight="12.75"/>
  <cols>
    <col min="1" max="1" width="28" style="6" customWidth="1"/>
    <col min="2" max="2" width="34.140625" style="6" customWidth="1"/>
    <col min="3" max="3" width="34.140625" style="6" bestFit="1" customWidth="1"/>
    <col min="4" max="16384" width="9.140625" style="6"/>
  </cols>
  <sheetData>
    <row r="1" spans="1:3" s="9" customFormat="1" ht="15.75">
      <c r="A1" s="9" t="s">
        <v>97</v>
      </c>
    </row>
    <row r="2" spans="1:3" ht="13.5" thickBot="1"/>
    <row r="3" spans="1:3" s="7" customFormat="1" ht="15">
      <c r="A3" s="24" t="s">
        <v>88</v>
      </c>
      <c r="B3" s="25" t="s">
        <v>37</v>
      </c>
      <c r="C3" s="26" t="s">
        <v>38</v>
      </c>
    </row>
    <row r="4" spans="1:3" ht="14.25">
      <c r="A4" s="27" t="s">
        <v>0</v>
      </c>
      <c r="B4" s="22" t="s">
        <v>70</v>
      </c>
      <c r="C4" s="19" t="s">
        <v>34</v>
      </c>
    </row>
    <row r="5" spans="1:3" ht="14.25">
      <c r="A5" s="28" t="s">
        <v>1</v>
      </c>
      <c r="B5" s="23" t="s">
        <v>27</v>
      </c>
      <c r="C5" s="20" t="s">
        <v>31</v>
      </c>
    </row>
    <row r="6" spans="1:3" ht="14.25">
      <c r="A6" s="29" t="s">
        <v>2</v>
      </c>
      <c r="B6" s="23" t="s">
        <v>30</v>
      </c>
      <c r="C6" s="20" t="s">
        <v>72</v>
      </c>
    </row>
    <row r="7" spans="1:3" ht="14.25">
      <c r="A7" s="28" t="s">
        <v>3</v>
      </c>
      <c r="B7" s="23" t="s">
        <v>26</v>
      </c>
      <c r="C7" s="117" t="s">
        <v>163</v>
      </c>
    </row>
    <row r="8" spans="1:3" ht="14.25">
      <c r="A8" s="29" t="s">
        <v>4</v>
      </c>
      <c r="B8" s="23" t="s">
        <v>27</v>
      </c>
      <c r="C8" s="20" t="s">
        <v>34</v>
      </c>
    </row>
    <row r="9" spans="1:3" ht="14.25">
      <c r="A9" s="28" t="s">
        <v>5</v>
      </c>
      <c r="B9" s="23" t="s">
        <v>27</v>
      </c>
      <c r="C9" s="20" t="s">
        <v>34</v>
      </c>
    </row>
    <row r="10" spans="1:3" ht="14.25">
      <c r="A10" s="29" t="s">
        <v>6</v>
      </c>
      <c r="B10" s="23" t="s">
        <v>89</v>
      </c>
      <c r="C10" s="20" t="s">
        <v>34</v>
      </c>
    </row>
    <row r="11" spans="1:3" ht="14.25">
      <c r="A11" s="28" t="s">
        <v>7</v>
      </c>
      <c r="B11" s="23" t="s">
        <v>26</v>
      </c>
      <c r="C11" s="20" t="s">
        <v>69</v>
      </c>
    </row>
    <row r="12" spans="1:3" ht="14.25">
      <c r="A12" s="29" t="s">
        <v>8</v>
      </c>
      <c r="B12" s="23" t="s">
        <v>47</v>
      </c>
      <c r="C12" s="20" t="s">
        <v>69</v>
      </c>
    </row>
    <row r="13" spans="1:3" ht="14.25">
      <c r="A13" s="29" t="s">
        <v>9</v>
      </c>
      <c r="B13" s="23" t="s">
        <v>27</v>
      </c>
      <c r="C13" s="20" t="s">
        <v>93</v>
      </c>
    </row>
    <row r="14" spans="1:3" ht="14.25">
      <c r="A14" s="28" t="s">
        <v>10</v>
      </c>
      <c r="B14" s="23" t="s">
        <v>30</v>
      </c>
      <c r="C14" s="20" t="s">
        <v>33</v>
      </c>
    </row>
    <row r="15" spans="1:3" ht="14.25">
      <c r="A15" s="29" t="s">
        <v>11</v>
      </c>
      <c r="B15" s="23" t="s">
        <v>85</v>
      </c>
      <c r="C15" s="20" t="s">
        <v>34</v>
      </c>
    </row>
    <row r="16" spans="1:3" ht="14.25">
      <c r="A16" s="28" t="s">
        <v>12</v>
      </c>
      <c r="B16" s="23" t="s">
        <v>89</v>
      </c>
      <c r="C16" s="20" t="s">
        <v>67</v>
      </c>
    </row>
    <row r="17" spans="1:3" ht="14.25">
      <c r="A17" s="29" t="s">
        <v>13</v>
      </c>
      <c r="B17" s="23" t="s">
        <v>90</v>
      </c>
      <c r="C17" s="20" t="s">
        <v>36</v>
      </c>
    </row>
    <row r="18" spans="1:3" ht="14.25">
      <c r="A18" s="28" t="s">
        <v>14</v>
      </c>
      <c r="B18" s="23" t="s">
        <v>91</v>
      </c>
      <c r="C18" s="20" t="s">
        <v>94</v>
      </c>
    </row>
    <row r="19" spans="1:3" ht="14.25">
      <c r="A19" s="29" t="s">
        <v>15</v>
      </c>
      <c r="B19" s="23" t="s">
        <v>29</v>
      </c>
      <c r="C19" s="20" t="s">
        <v>69</v>
      </c>
    </row>
    <row r="20" spans="1:3" ht="14.25">
      <c r="A20" s="28" t="s">
        <v>16</v>
      </c>
      <c r="B20" s="23" t="s">
        <v>47</v>
      </c>
      <c r="C20" s="20" t="s">
        <v>34</v>
      </c>
    </row>
    <row r="21" spans="1:3" ht="14.25">
      <c r="A21" s="30" t="s">
        <v>17</v>
      </c>
      <c r="B21" s="23" t="s">
        <v>27</v>
      </c>
      <c r="C21" s="20" t="s">
        <v>95</v>
      </c>
    </row>
    <row r="22" spans="1:3" ht="14.25">
      <c r="A22" s="28" t="s">
        <v>18</v>
      </c>
      <c r="B22" s="23" t="s">
        <v>26</v>
      </c>
      <c r="C22" s="20" t="s">
        <v>51</v>
      </c>
    </row>
    <row r="23" spans="1:3" ht="14.25">
      <c r="A23" s="30" t="s">
        <v>19</v>
      </c>
      <c r="B23" s="23" t="s">
        <v>26</v>
      </c>
      <c r="C23" s="20" t="s">
        <v>96</v>
      </c>
    </row>
    <row r="24" spans="1:3" ht="14.25">
      <c r="A24" s="28" t="s">
        <v>20</v>
      </c>
      <c r="B24" s="23" t="s">
        <v>27</v>
      </c>
      <c r="C24" s="20" t="s">
        <v>34</v>
      </c>
    </row>
    <row r="25" spans="1:3" ht="14.25">
      <c r="A25" s="30" t="s">
        <v>21</v>
      </c>
      <c r="B25" s="23" t="s">
        <v>26</v>
      </c>
      <c r="C25" s="20" t="s">
        <v>31</v>
      </c>
    </row>
    <row r="26" spans="1:3" ht="14.25">
      <c r="A26" s="28" t="s">
        <v>22</v>
      </c>
      <c r="B26" s="23" t="s">
        <v>30</v>
      </c>
      <c r="C26" s="20" t="s">
        <v>33</v>
      </c>
    </row>
    <row r="27" spans="1:3" ht="14.25">
      <c r="A27" s="30" t="s">
        <v>23</v>
      </c>
      <c r="B27" s="23" t="s">
        <v>30</v>
      </c>
      <c r="C27" s="20" t="s">
        <v>73</v>
      </c>
    </row>
    <row r="28" spans="1:3" ht="14.25">
      <c r="A28" s="28" t="s">
        <v>24</v>
      </c>
      <c r="B28" s="23" t="s">
        <v>92</v>
      </c>
      <c r="C28" s="20" t="s">
        <v>33</v>
      </c>
    </row>
    <row r="29" spans="1:3" ht="15" thickBot="1">
      <c r="A29" s="31" t="s">
        <v>25</v>
      </c>
      <c r="B29" s="32" t="s">
        <v>29</v>
      </c>
      <c r="C29" s="33" t="s">
        <v>103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Normal="100" workbookViewId="0">
      <selection activeCell="E22" sqref="E22"/>
    </sheetView>
  </sheetViews>
  <sheetFormatPr defaultRowHeight="14.25"/>
  <cols>
    <col min="1" max="1" width="31.28515625" style="8" customWidth="1"/>
    <col min="2" max="2" width="34.140625" style="8" customWidth="1"/>
    <col min="3" max="3" width="34.140625" style="8" bestFit="1" customWidth="1"/>
    <col min="4" max="16384" width="9.140625" style="8"/>
  </cols>
  <sheetData>
    <row r="1" spans="1:3" s="9" customFormat="1" ht="15.75">
      <c r="A1" s="9" t="s">
        <v>98</v>
      </c>
    </row>
    <row r="2" spans="1:3" ht="15" thickBot="1"/>
    <row r="3" spans="1:3" s="14" customFormat="1" ht="15">
      <c r="A3" s="45" t="s">
        <v>88</v>
      </c>
      <c r="B3" s="25" t="s">
        <v>37</v>
      </c>
      <c r="C3" s="26" t="s">
        <v>38</v>
      </c>
    </row>
    <row r="4" spans="1:3">
      <c r="A4" s="13" t="s">
        <v>74</v>
      </c>
      <c r="B4" s="23" t="s">
        <v>99</v>
      </c>
      <c r="C4" s="20" t="s">
        <v>69</v>
      </c>
    </row>
    <row r="5" spans="1:3">
      <c r="A5" s="13" t="s">
        <v>75</v>
      </c>
      <c r="B5" s="23" t="s">
        <v>27</v>
      </c>
      <c r="C5" s="20" t="s">
        <v>34</v>
      </c>
    </row>
    <row r="6" spans="1:3">
      <c r="A6" s="13" t="s">
        <v>1</v>
      </c>
      <c r="B6" s="23" t="s">
        <v>27</v>
      </c>
      <c r="C6" s="20" t="s">
        <v>31</v>
      </c>
    </row>
    <row r="7" spans="1:3">
      <c r="A7" s="13" t="s">
        <v>76</v>
      </c>
      <c r="B7" s="23" t="s">
        <v>30</v>
      </c>
      <c r="C7" s="20" t="s">
        <v>33</v>
      </c>
    </row>
    <row r="8" spans="1:3">
      <c r="A8" s="13" t="s">
        <v>77</v>
      </c>
      <c r="B8" s="23" t="s">
        <v>30</v>
      </c>
      <c r="C8" s="20" t="s">
        <v>100</v>
      </c>
    </row>
    <row r="9" spans="1:3">
      <c r="A9" s="13" t="s">
        <v>78</v>
      </c>
      <c r="B9" s="23" t="s">
        <v>27</v>
      </c>
      <c r="C9" s="20" t="s">
        <v>33</v>
      </c>
    </row>
    <row r="10" spans="1:3">
      <c r="A10" s="13" t="s">
        <v>79</v>
      </c>
      <c r="B10" s="23" t="s">
        <v>27</v>
      </c>
      <c r="C10" s="20" t="s">
        <v>34</v>
      </c>
    </row>
    <row r="11" spans="1:3">
      <c r="A11" s="13" t="s">
        <v>80</v>
      </c>
      <c r="B11" s="23" t="s">
        <v>27</v>
      </c>
      <c r="C11" s="20" t="s">
        <v>34</v>
      </c>
    </row>
    <row r="12" spans="1:3">
      <c r="A12" s="13" t="s">
        <v>81</v>
      </c>
      <c r="B12" s="23" t="s">
        <v>27</v>
      </c>
      <c r="C12" s="20" t="s">
        <v>34</v>
      </c>
    </row>
    <row r="13" spans="1:3">
      <c r="A13" s="13" t="s">
        <v>82</v>
      </c>
      <c r="B13" s="23" t="s">
        <v>27</v>
      </c>
      <c r="C13" s="20" t="s">
        <v>101</v>
      </c>
    </row>
    <row r="14" spans="1:3" ht="15" thickBot="1">
      <c r="A14" s="46" t="s">
        <v>83</v>
      </c>
      <c r="B14" s="32" t="s">
        <v>27</v>
      </c>
      <c r="C14" s="33" t="s">
        <v>34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showGridLines="0" workbookViewId="0"/>
  </sheetViews>
  <sheetFormatPr defaultRowHeight="14.25"/>
  <cols>
    <col min="1" max="6" width="12.5703125" style="8" customWidth="1"/>
    <col min="7" max="7" width="13.85546875" style="8" bestFit="1" customWidth="1"/>
    <col min="8" max="10" width="12.5703125" style="8" customWidth="1"/>
    <col min="11" max="16384" width="9.140625" style="8"/>
  </cols>
  <sheetData>
    <row r="1" spans="1:10" s="10" customFormat="1" ht="15.75">
      <c r="A1" s="9" t="s">
        <v>111</v>
      </c>
    </row>
    <row r="2" spans="1:10" ht="15" thickBot="1"/>
    <row r="3" spans="1:10" ht="15">
      <c r="A3" s="120" t="s">
        <v>41</v>
      </c>
      <c r="B3" s="120"/>
      <c r="C3" s="125" t="s">
        <v>42</v>
      </c>
      <c r="D3" s="125"/>
      <c r="E3" s="120" t="s">
        <v>43</v>
      </c>
      <c r="F3" s="120"/>
      <c r="G3" s="125" t="s">
        <v>44</v>
      </c>
      <c r="H3" s="125"/>
      <c r="I3" s="120" t="s">
        <v>45</v>
      </c>
      <c r="J3" s="120"/>
    </row>
    <row r="4" spans="1:10" ht="15">
      <c r="A4" s="47" t="s">
        <v>39</v>
      </c>
      <c r="B4" s="48" t="s">
        <v>40</v>
      </c>
      <c r="C4" s="49" t="s">
        <v>39</v>
      </c>
      <c r="D4" s="49" t="s">
        <v>40</v>
      </c>
      <c r="E4" s="50" t="s">
        <v>39</v>
      </c>
      <c r="F4" s="50" t="s">
        <v>40</v>
      </c>
      <c r="G4" s="49" t="s">
        <v>39</v>
      </c>
      <c r="H4" s="49" t="s">
        <v>40</v>
      </c>
      <c r="I4" s="50" t="s">
        <v>39</v>
      </c>
      <c r="J4" s="50" t="s">
        <v>40</v>
      </c>
    </row>
    <row r="5" spans="1:10">
      <c r="A5" s="51" t="s">
        <v>27</v>
      </c>
      <c r="B5" s="52">
        <v>49</v>
      </c>
      <c r="C5" s="53" t="s">
        <v>27</v>
      </c>
      <c r="D5" s="54">
        <v>64</v>
      </c>
      <c r="E5" s="55" t="s">
        <v>27</v>
      </c>
      <c r="F5" s="56">
        <v>59</v>
      </c>
      <c r="G5" s="57" t="s">
        <v>27</v>
      </c>
      <c r="H5" s="58">
        <v>82</v>
      </c>
      <c r="I5" s="55" t="s">
        <v>27</v>
      </c>
      <c r="J5" s="56">
        <v>46</v>
      </c>
    </row>
    <row r="6" spans="1:10">
      <c r="A6" s="59" t="s">
        <v>30</v>
      </c>
      <c r="B6" s="60">
        <v>40</v>
      </c>
      <c r="C6" s="61" t="s">
        <v>47</v>
      </c>
      <c r="D6" s="62">
        <v>59</v>
      </c>
      <c r="E6" s="63" t="s">
        <v>26</v>
      </c>
      <c r="F6" s="64">
        <v>57</v>
      </c>
      <c r="G6" s="65" t="s">
        <v>26</v>
      </c>
      <c r="H6" s="66">
        <v>70</v>
      </c>
      <c r="I6" s="63" t="s">
        <v>26</v>
      </c>
      <c r="J6" s="64">
        <v>43</v>
      </c>
    </row>
    <row r="7" spans="1:10">
      <c r="A7" s="67" t="s">
        <v>26</v>
      </c>
      <c r="B7" s="60">
        <v>36</v>
      </c>
      <c r="C7" s="61" t="s">
        <v>30</v>
      </c>
      <c r="D7" s="62">
        <v>56</v>
      </c>
      <c r="E7" s="63" t="s">
        <v>70</v>
      </c>
      <c r="F7" s="64">
        <v>45</v>
      </c>
      <c r="G7" s="65" t="s">
        <v>47</v>
      </c>
      <c r="H7" s="66">
        <v>53</v>
      </c>
      <c r="I7" s="63" t="s">
        <v>30</v>
      </c>
      <c r="J7" s="64">
        <v>41</v>
      </c>
    </row>
    <row r="8" spans="1:10">
      <c r="A8" s="67" t="s">
        <v>85</v>
      </c>
      <c r="B8" s="60">
        <v>34</v>
      </c>
      <c r="C8" s="61" t="s">
        <v>26</v>
      </c>
      <c r="D8" s="62">
        <v>55</v>
      </c>
      <c r="E8" s="63" t="s">
        <v>30</v>
      </c>
      <c r="F8" s="64">
        <v>42</v>
      </c>
      <c r="G8" s="65" t="s">
        <v>70</v>
      </c>
      <c r="H8" s="66">
        <v>47</v>
      </c>
      <c r="I8" s="63" t="s">
        <v>47</v>
      </c>
      <c r="J8" s="64">
        <v>34</v>
      </c>
    </row>
    <row r="9" spans="1:10" ht="15" thickBot="1">
      <c r="A9" s="68" t="s">
        <v>68</v>
      </c>
      <c r="B9" s="69">
        <v>33</v>
      </c>
      <c r="C9" s="70" t="s">
        <v>46</v>
      </c>
      <c r="D9" s="71">
        <v>53</v>
      </c>
      <c r="E9" s="72" t="s">
        <v>46</v>
      </c>
      <c r="F9" s="73">
        <v>41</v>
      </c>
      <c r="G9" s="74" t="s">
        <v>30</v>
      </c>
      <c r="H9" s="75">
        <v>46</v>
      </c>
      <c r="I9" s="72" t="s">
        <v>102</v>
      </c>
      <c r="J9" s="73">
        <v>31</v>
      </c>
    </row>
  </sheetData>
  <mergeCells count="5">
    <mergeCell ref="A3:B3"/>
    <mergeCell ref="C3:D3"/>
    <mergeCell ref="E3:F3"/>
    <mergeCell ref="G3:H3"/>
    <mergeCell ref="I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showGridLines="0" workbookViewId="0"/>
  </sheetViews>
  <sheetFormatPr defaultRowHeight="14.25"/>
  <cols>
    <col min="1" max="1" width="25.85546875" style="8" customWidth="1"/>
    <col min="2" max="2" width="17.140625" style="8" customWidth="1"/>
    <col min="3" max="3" width="23.140625" style="8" customWidth="1"/>
    <col min="4" max="4" width="17.140625" style="8" customWidth="1"/>
    <col min="5" max="5" width="23.140625" style="8" customWidth="1"/>
    <col min="6" max="6" width="17.140625" style="8" customWidth="1"/>
    <col min="7" max="7" width="23.140625" style="8" customWidth="1"/>
    <col min="8" max="8" width="17.140625" style="8" customWidth="1"/>
    <col min="9" max="9" width="23.140625" style="8" customWidth="1"/>
    <col min="10" max="10" width="17.140625" style="8" customWidth="1"/>
    <col min="11" max="16384" width="9.140625" style="8"/>
  </cols>
  <sheetData>
    <row r="1" spans="1:10" s="10" customFormat="1" ht="15.75">
      <c r="A1" s="9" t="s">
        <v>112</v>
      </c>
    </row>
    <row r="2" spans="1:10" ht="15" thickBot="1"/>
    <row r="3" spans="1:10" ht="15">
      <c r="A3" s="121" t="s">
        <v>41</v>
      </c>
      <c r="B3" s="121"/>
      <c r="C3" s="125" t="s">
        <v>42</v>
      </c>
      <c r="D3" s="125"/>
      <c r="E3" s="121" t="s">
        <v>43</v>
      </c>
      <c r="F3" s="121"/>
      <c r="G3" s="125" t="s">
        <v>44</v>
      </c>
      <c r="H3" s="125"/>
      <c r="I3" s="121" t="s">
        <v>45</v>
      </c>
      <c r="J3" s="121"/>
    </row>
    <row r="4" spans="1:10" ht="15">
      <c r="A4" s="76" t="s">
        <v>39</v>
      </c>
      <c r="B4" s="77" t="s">
        <v>40</v>
      </c>
      <c r="C4" s="11" t="s">
        <v>39</v>
      </c>
      <c r="D4" s="78" t="s">
        <v>40</v>
      </c>
      <c r="E4" s="76" t="s">
        <v>39</v>
      </c>
      <c r="F4" s="76" t="s">
        <v>40</v>
      </c>
      <c r="G4" s="49" t="s">
        <v>39</v>
      </c>
      <c r="H4" s="49" t="s">
        <v>40</v>
      </c>
      <c r="I4" s="76" t="s">
        <v>39</v>
      </c>
      <c r="J4" s="76" t="s">
        <v>40</v>
      </c>
    </row>
    <row r="5" spans="1:10">
      <c r="A5" s="79" t="s">
        <v>31</v>
      </c>
      <c r="B5" s="80">
        <v>39</v>
      </c>
      <c r="C5" s="81" t="s">
        <v>34</v>
      </c>
      <c r="D5" s="82">
        <v>60</v>
      </c>
      <c r="E5" s="83" t="s">
        <v>34</v>
      </c>
      <c r="F5" s="84">
        <v>58</v>
      </c>
      <c r="G5" s="57" t="s">
        <v>34</v>
      </c>
      <c r="H5" s="58">
        <v>58</v>
      </c>
      <c r="I5" s="85" t="s">
        <v>69</v>
      </c>
      <c r="J5" s="86">
        <v>38</v>
      </c>
    </row>
    <row r="6" spans="1:10">
      <c r="A6" s="87" t="s">
        <v>84</v>
      </c>
      <c r="B6" s="88">
        <v>38</v>
      </c>
      <c r="C6" s="89" t="s">
        <v>69</v>
      </c>
      <c r="D6" s="90">
        <v>57</v>
      </c>
      <c r="E6" s="91" t="s">
        <v>52</v>
      </c>
      <c r="F6" s="92">
        <v>33</v>
      </c>
      <c r="G6" s="65" t="s">
        <v>51</v>
      </c>
      <c r="H6" s="66">
        <v>51</v>
      </c>
      <c r="I6" s="93" t="s">
        <v>33</v>
      </c>
      <c r="J6" s="94">
        <v>35</v>
      </c>
    </row>
    <row r="7" spans="1:10">
      <c r="A7" s="95" t="s">
        <v>103</v>
      </c>
      <c r="B7" s="96">
        <v>35</v>
      </c>
      <c r="C7" s="89" t="s">
        <v>33</v>
      </c>
      <c r="D7" s="90">
        <v>50</v>
      </c>
      <c r="E7" s="91" t="s">
        <v>31</v>
      </c>
      <c r="F7" s="92">
        <v>32</v>
      </c>
      <c r="G7" s="65" t="s">
        <v>33</v>
      </c>
      <c r="H7" s="66">
        <v>42</v>
      </c>
      <c r="I7" s="93" t="s">
        <v>73</v>
      </c>
      <c r="J7" s="94">
        <v>33</v>
      </c>
    </row>
    <row r="8" spans="1:10">
      <c r="A8" s="87" t="s">
        <v>104</v>
      </c>
      <c r="B8" s="96">
        <v>31</v>
      </c>
      <c r="C8" s="89" t="s">
        <v>106</v>
      </c>
      <c r="D8" s="90">
        <v>42</v>
      </c>
      <c r="E8" s="91" t="s">
        <v>32</v>
      </c>
      <c r="F8" s="92">
        <v>31</v>
      </c>
      <c r="G8" s="65" t="s">
        <v>69</v>
      </c>
      <c r="H8" s="66">
        <v>40</v>
      </c>
      <c r="I8" s="93" t="s">
        <v>54</v>
      </c>
      <c r="J8" s="94">
        <v>30</v>
      </c>
    </row>
    <row r="9" spans="1:10" ht="15" thickBot="1">
      <c r="A9" s="97" t="s">
        <v>105</v>
      </c>
      <c r="B9" s="98">
        <v>29</v>
      </c>
      <c r="C9" s="99" t="s">
        <v>107</v>
      </c>
      <c r="D9" s="100">
        <v>36</v>
      </c>
      <c r="E9" s="101" t="s">
        <v>108</v>
      </c>
      <c r="F9" s="102">
        <v>30</v>
      </c>
      <c r="G9" s="74" t="s">
        <v>109</v>
      </c>
      <c r="H9" s="75">
        <v>39</v>
      </c>
      <c r="I9" s="103" t="s">
        <v>86</v>
      </c>
      <c r="J9" s="104">
        <v>29</v>
      </c>
    </row>
    <row r="10" spans="1:10">
      <c r="G10" s="105"/>
    </row>
  </sheetData>
  <mergeCells count="5">
    <mergeCell ref="A3:B3"/>
    <mergeCell ref="C3:D3"/>
    <mergeCell ref="E3:F3"/>
    <mergeCell ref="G3:H3"/>
    <mergeCell ref="I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/>
  </sheetViews>
  <sheetFormatPr defaultRowHeight="14.25"/>
  <cols>
    <col min="1" max="1" width="22.42578125" style="8" customWidth="1"/>
    <col min="2" max="2" width="9.7109375" style="8" customWidth="1"/>
    <col min="3" max="3" width="22.42578125" style="8" customWidth="1"/>
    <col min="4" max="4" width="9.7109375" style="8" customWidth="1"/>
    <col min="5" max="5" width="24.5703125" style="8" customWidth="1"/>
    <col min="6" max="6" width="9.7109375" style="8" customWidth="1"/>
    <col min="7" max="7" width="22.42578125" style="8" customWidth="1"/>
    <col min="8" max="8" width="9.7109375" style="8" customWidth="1"/>
    <col min="9" max="9" width="22.42578125" style="8" customWidth="1"/>
    <col min="10" max="10" width="9.7109375" style="8" customWidth="1"/>
    <col min="11" max="11" width="22.42578125" style="8" customWidth="1"/>
    <col min="12" max="12" width="9.7109375" style="8" customWidth="1"/>
    <col min="13" max="13" width="22.42578125" style="8" customWidth="1"/>
    <col min="14" max="14" width="9.7109375" style="8" customWidth="1"/>
    <col min="15" max="15" width="27.28515625" style="8" customWidth="1"/>
    <col min="16" max="16" width="9.7109375" style="8" customWidth="1"/>
    <col min="17" max="17" width="22.42578125" style="8" customWidth="1"/>
    <col min="18" max="18" width="9.7109375" style="8" customWidth="1"/>
    <col min="19" max="19" width="22.42578125" style="8" customWidth="1"/>
    <col min="20" max="20" width="9.7109375" style="8" customWidth="1"/>
    <col min="21" max="21" width="22.42578125" style="8" customWidth="1"/>
    <col min="22" max="22" width="9.7109375" style="8" customWidth="1"/>
    <col min="23" max="23" width="22.42578125" style="8" customWidth="1"/>
    <col min="24" max="24" width="9.7109375" style="8" customWidth="1"/>
    <col min="25" max="16384" width="9.140625" style="8"/>
  </cols>
  <sheetData>
    <row r="1" spans="1:24" s="10" customFormat="1" ht="15.75">
      <c r="A1" s="9" t="s">
        <v>113</v>
      </c>
    </row>
    <row r="2" spans="1:24" ht="15" thickBot="1"/>
    <row r="3" spans="1:24" ht="15">
      <c r="A3" s="120" t="s">
        <v>55</v>
      </c>
      <c r="B3" s="120"/>
      <c r="C3" s="125" t="s">
        <v>56</v>
      </c>
      <c r="D3" s="125"/>
      <c r="E3" s="120" t="s">
        <v>57</v>
      </c>
      <c r="F3" s="120"/>
      <c r="G3" s="125" t="s">
        <v>58</v>
      </c>
      <c r="H3" s="125"/>
      <c r="I3" s="120" t="s">
        <v>59</v>
      </c>
      <c r="J3" s="120"/>
      <c r="K3" s="125" t="s">
        <v>60</v>
      </c>
      <c r="L3" s="125"/>
      <c r="M3" s="120" t="s">
        <v>61</v>
      </c>
      <c r="N3" s="120"/>
      <c r="O3" s="125" t="s">
        <v>62</v>
      </c>
      <c r="P3" s="125"/>
      <c r="Q3" s="120" t="s">
        <v>63</v>
      </c>
      <c r="R3" s="120"/>
      <c r="S3" s="125" t="s">
        <v>64</v>
      </c>
      <c r="T3" s="125"/>
      <c r="U3" s="120" t="s">
        <v>65</v>
      </c>
      <c r="V3" s="120"/>
      <c r="W3" s="125" t="s">
        <v>66</v>
      </c>
      <c r="X3" s="125"/>
    </row>
    <row r="4" spans="1:24" ht="15">
      <c r="A4" s="21" t="s">
        <v>39</v>
      </c>
      <c r="B4" s="21" t="s">
        <v>40</v>
      </c>
      <c r="C4" s="49" t="s">
        <v>39</v>
      </c>
      <c r="D4" s="11" t="s">
        <v>40</v>
      </c>
      <c r="E4" s="21" t="s">
        <v>39</v>
      </c>
      <c r="F4" s="21" t="s">
        <v>40</v>
      </c>
      <c r="G4" s="11" t="s">
        <v>39</v>
      </c>
      <c r="H4" s="11" t="s">
        <v>40</v>
      </c>
      <c r="I4" s="21" t="s">
        <v>39</v>
      </c>
      <c r="J4" s="21" t="s">
        <v>40</v>
      </c>
      <c r="K4" s="11" t="s">
        <v>39</v>
      </c>
      <c r="L4" s="11" t="s">
        <v>40</v>
      </c>
      <c r="M4" s="21" t="s">
        <v>39</v>
      </c>
      <c r="N4" s="21" t="s">
        <v>40</v>
      </c>
      <c r="O4" s="11" t="s">
        <v>39</v>
      </c>
      <c r="P4" s="11" t="s">
        <v>40</v>
      </c>
      <c r="Q4" s="21" t="s">
        <v>39</v>
      </c>
      <c r="R4" s="21" t="s">
        <v>40</v>
      </c>
      <c r="S4" s="11" t="s">
        <v>39</v>
      </c>
      <c r="T4" s="11" t="s">
        <v>40</v>
      </c>
      <c r="U4" s="21" t="s">
        <v>39</v>
      </c>
      <c r="V4" s="21" t="s">
        <v>40</v>
      </c>
      <c r="W4" s="11" t="s">
        <v>39</v>
      </c>
      <c r="X4" s="11" t="s">
        <v>40</v>
      </c>
    </row>
    <row r="5" spans="1:24">
      <c r="A5" s="23" t="s">
        <v>30</v>
      </c>
      <c r="B5" s="106">
        <v>29</v>
      </c>
      <c r="C5" s="12" t="s">
        <v>27</v>
      </c>
      <c r="D5" s="107">
        <v>26</v>
      </c>
      <c r="E5" s="23" t="s">
        <v>27</v>
      </c>
      <c r="F5" s="106">
        <v>26</v>
      </c>
      <c r="G5" s="13" t="s">
        <v>121</v>
      </c>
      <c r="H5" s="108">
        <v>25</v>
      </c>
      <c r="I5" s="22" t="s">
        <v>27</v>
      </c>
      <c r="J5" s="109">
        <v>29</v>
      </c>
      <c r="K5" s="13" t="s">
        <v>26</v>
      </c>
      <c r="L5" s="108">
        <v>32</v>
      </c>
      <c r="M5" s="23" t="s">
        <v>47</v>
      </c>
      <c r="N5" s="106">
        <v>26</v>
      </c>
      <c r="O5" s="13" t="s">
        <v>27</v>
      </c>
      <c r="P5" s="108">
        <v>30</v>
      </c>
      <c r="Q5" s="23" t="s">
        <v>27</v>
      </c>
      <c r="R5" s="106">
        <v>31</v>
      </c>
      <c r="S5" s="13" t="s">
        <v>27</v>
      </c>
      <c r="T5" s="108">
        <v>32</v>
      </c>
      <c r="U5" s="23" t="s">
        <v>26</v>
      </c>
      <c r="V5" s="106">
        <v>29</v>
      </c>
      <c r="W5" s="13" t="s">
        <v>47</v>
      </c>
      <c r="X5" s="108">
        <v>20</v>
      </c>
    </row>
    <row r="6" spans="1:24">
      <c r="A6" s="23" t="s">
        <v>27</v>
      </c>
      <c r="B6" s="106">
        <v>24</v>
      </c>
      <c r="C6" s="13" t="s">
        <v>115</v>
      </c>
      <c r="D6" s="110">
        <v>16</v>
      </c>
      <c r="E6" s="23" t="s">
        <v>26</v>
      </c>
      <c r="F6" s="106">
        <v>22</v>
      </c>
      <c r="G6" s="13" t="s">
        <v>27</v>
      </c>
      <c r="H6" s="108">
        <v>23</v>
      </c>
      <c r="I6" s="23" t="s">
        <v>46</v>
      </c>
      <c r="J6" s="106">
        <v>20</v>
      </c>
      <c r="K6" s="13" t="s">
        <v>85</v>
      </c>
      <c r="L6" s="108">
        <v>28</v>
      </c>
      <c r="M6" s="23" t="s">
        <v>26</v>
      </c>
      <c r="N6" s="106">
        <v>24</v>
      </c>
      <c r="O6" s="13" t="s">
        <v>125</v>
      </c>
      <c r="P6" s="108">
        <v>18</v>
      </c>
      <c r="Q6" s="23" t="s">
        <v>121</v>
      </c>
      <c r="R6" s="106">
        <v>27</v>
      </c>
      <c r="S6" s="13" t="s">
        <v>47</v>
      </c>
      <c r="T6" s="108">
        <v>21</v>
      </c>
      <c r="U6" s="23" t="s">
        <v>27</v>
      </c>
      <c r="V6" s="106">
        <v>24</v>
      </c>
      <c r="W6" s="13" t="s">
        <v>27</v>
      </c>
      <c r="X6" s="108">
        <v>19</v>
      </c>
    </row>
    <row r="7" spans="1:24">
      <c r="A7" s="23" t="s">
        <v>26</v>
      </c>
      <c r="B7" s="106">
        <v>21</v>
      </c>
      <c r="C7" s="13" t="s">
        <v>116</v>
      </c>
      <c r="D7" s="110">
        <v>14</v>
      </c>
      <c r="E7" s="23" t="s">
        <v>70</v>
      </c>
      <c r="F7" s="106">
        <v>18</v>
      </c>
      <c r="G7" s="13" t="s">
        <v>47</v>
      </c>
      <c r="H7" s="108">
        <v>22</v>
      </c>
      <c r="I7" s="111" t="s">
        <v>121</v>
      </c>
      <c r="J7" s="106">
        <v>19</v>
      </c>
      <c r="K7" s="13" t="s">
        <v>70</v>
      </c>
      <c r="L7" s="108">
        <v>22</v>
      </c>
      <c r="M7" s="23" t="s">
        <v>30</v>
      </c>
      <c r="N7" s="106">
        <v>23</v>
      </c>
      <c r="O7" s="13" t="s">
        <v>26</v>
      </c>
      <c r="P7" s="108">
        <v>15</v>
      </c>
      <c r="Q7" s="23" t="s">
        <v>47</v>
      </c>
      <c r="R7" s="106">
        <v>24</v>
      </c>
      <c r="S7" s="13" t="s">
        <v>129</v>
      </c>
      <c r="T7" s="108">
        <v>19</v>
      </c>
      <c r="U7" s="23" t="s">
        <v>30</v>
      </c>
      <c r="V7" s="106">
        <v>21</v>
      </c>
      <c r="W7" s="13" t="s">
        <v>46</v>
      </c>
      <c r="X7" s="108">
        <v>17</v>
      </c>
    </row>
    <row r="8" spans="1:24">
      <c r="A8" s="23" t="s">
        <v>28</v>
      </c>
      <c r="B8" s="106">
        <v>17</v>
      </c>
      <c r="C8" s="13" t="s">
        <v>117</v>
      </c>
      <c r="D8" s="110">
        <v>13</v>
      </c>
      <c r="E8" s="23" t="s">
        <v>119</v>
      </c>
      <c r="F8" s="106">
        <v>15</v>
      </c>
      <c r="G8" s="13" t="s">
        <v>122</v>
      </c>
      <c r="H8" s="108">
        <v>15</v>
      </c>
      <c r="I8" s="23" t="s">
        <v>70</v>
      </c>
      <c r="J8" s="106">
        <v>17</v>
      </c>
      <c r="K8" s="13" t="s">
        <v>27</v>
      </c>
      <c r="L8" s="108">
        <v>20</v>
      </c>
      <c r="M8" s="23" t="s">
        <v>29</v>
      </c>
      <c r="N8" s="106">
        <v>20</v>
      </c>
      <c r="O8" s="13" t="s">
        <v>126</v>
      </c>
      <c r="P8" s="108">
        <v>14</v>
      </c>
      <c r="Q8" s="23" t="s">
        <v>68</v>
      </c>
      <c r="R8" s="106">
        <v>21</v>
      </c>
      <c r="S8" s="13" t="s">
        <v>130</v>
      </c>
      <c r="T8" s="108">
        <v>16</v>
      </c>
      <c r="U8" s="23" t="s">
        <v>70</v>
      </c>
      <c r="V8" s="106">
        <v>19</v>
      </c>
      <c r="W8" s="13" t="s">
        <v>132</v>
      </c>
      <c r="X8" s="108">
        <v>16</v>
      </c>
    </row>
    <row r="9" spans="1:24" ht="15" thickBot="1">
      <c r="A9" s="32" t="s">
        <v>110</v>
      </c>
      <c r="B9" s="112">
        <v>15</v>
      </c>
      <c r="C9" s="46" t="s">
        <v>118</v>
      </c>
      <c r="D9" s="113">
        <v>12</v>
      </c>
      <c r="E9" s="32" t="s">
        <v>120</v>
      </c>
      <c r="F9" s="112">
        <v>14</v>
      </c>
      <c r="G9" s="46" t="s">
        <v>123</v>
      </c>
      <c r="H9" s="113">
        <v>14</v>
      </c>
      <c r="I9" s="32" t="s">
        <v>124</v>
      </c>
      <c r="J9" s="112">
        <v>16</v>
      </c>
      <c r="K9" s="46" t="s">
        <v>29</v>
      </c>
      <c r="L9" s="113">
        <v>18</v>
      </c>
      <c r="M9" s="32" t="s">
        <v>70</v>
      </c>
      <c r="N9" s="112">
        <v>17</v>
      </c>
      <c r="O9" s="46" t="s">
        <v>127</v>
      </c>
      <c r="P9" s="113">
        <v>13</v>
      </c>
      <c r="Q9" s="32" t="s">
        <v>128</v>
      </c>
      <c r="R9" s="112">
        <v>20</v>
      </c>
      <c r="S9" s="46" t="s">
        <v>131</v>
      </c>
      <c r="T9" s="113">
        <v>15</v>
      </c>
      <c r="U9" s="32" t="s">
        <v>47</v>
      </c>
      <c r="V9" s="112">
        <v>18</v>
      </c>
      <c r="W9" s="46" t="s">
        <v>30</v>
      </c>
      <c r="X9" s="113">
        <v>14</v>
      </c>
    </row>
  </sheetData>
  <mergeCells count="12">
    <mergeCell ref="U3:V3"/>
    <mergeCell ref="W3:X3"/>
    <mergeCell ref="K3:L3"/>
    <mergeCell ref="M3:N3"/>
    <mergeCell ref="O3:P3"/>
    <mergeCell ref="Q3:R3"/>
    <mergeCell ref="S3:T3"/>
    <mergeCell ref="A3:B3"/>
    <mergeCell ref="C3:D3"/>
    <mergeCell ref="E3:F3"/>
    <mergeCell ref="G3:H3"/>
    <mergeCell ref="I3:J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"/>
  <sheetViews>
    <sheetView showGridLines="0" workbookViewId="0"/>
  </sheetViews>
  <sheetFormatPr defaultRowHeight="14.25"/>
  <cols>
    <col min="1" max="1" width="24.42578125" style="8" customWidth="1"/>
    <col min="2" max="2" width="9.7109375" style="8" customWidth="1"/>
    <col min="3" max="3" width="26.7109375" style="8" customWidth="1"/>
    <col min="4" max="4" width="9.7109375" style="8" customWidth="1"/>
    <col min="5" max="5" width="24.42578125" style="8" customWidth="1"/>
    <col min="6" max="6" width="9.7109375" style="8" customWidth="1"/>
    <col min="7" max="7" width="24.42578125" style="8" customWidth="1"/>
    <col min="8" max="8" width="9.7109375" style="8" customWidth="1"/>
    <col min="9" max="9" width="24.42578125" style="8" customWidth="1"/>
    <col min="10" max="10" width="9.7109375" style="8" customWidth="1"/>
    <col min="11" max="11" width="24.42578125" style="8" customWidth="1"/>
    <col min="12" max="12" width="9.7109375" style="8" customWidth="1"/>
    <col min="13" max="13" width="24.42578125" style="8" customWidth="1"/>
    <col min="14" max="14" width="9.7109375" style="8" customWidth="1"/>
    <col min="15" max="15" width="24.42578125" style="8" customWidth="1"/>
    <col min="16" max="16" width="9.7109375" style="8" customWidth="1"/>
    <col min="17" max="17" width="24.42578125" style="8" customWidth="1"/>
    <col min="18" max="18" width="9.7109375" style="8" customWidth="1"/>
    <col min="19" max="19" width="24.42578125" style="8" customWidth="1"/>
    <col min="20" max="20" width="9.7109375" style="8" customWidth="1"/>
    <col min="21" max="21" width="24.42578125" style="8" customWidth="1"/>
    <col min="22" max="22" width="9.7109375" style="8" customWidth="1"/>
    <col min="23" max="23" width="33.5703125" style="8" customWidth="1"/>
    <col min="24" max="24" width="9.7109375" style="8" customWidth="1"/>
    <col min="25" max="16384" width="9.140625" style="8"/>
  </cols>
  <sheetData>
    <row r="1" spans="1:24" s="10" customFormat="1" ht="15.75">
      <c r="A1" s="9" t="s">
        <v>114</v>
      </c>
      <c r="B1" s="9"/>
    </row>
    <row r="2" spans="1:24" ht="15" thickBot="1"/>
    <row r="3" spans="1:24" ht="15">
      <c r="A3" s="121" t="s">
        <v>55</v>
      </c>
      <c r="B3" s="121"/>
      <c r="C3" s="125" t="s">
        <v>56</v>
      </c>
      <c r="D3" s="125"/>
      <c r="E3" s="121" t="s">
        <v>57</v>
      </c>
      <c r="F3" s="121"/>
      <c r="G3" s="125" t="s">
        <v>58</v>
      </c>
      <c r="H3" s="125"/>
      <c r="I3" s="121" t="s">
        <v>59</v>
      </c>
      <c r="J3" s="121"/>
      <c r="K3" s="125" t="s">
        <v>60</v>
      </c>
      <c r="L3" s="125"/>
      <c r="M3" s="121" t="s">
        <v>61</v>
      </c>
      <c r="N3" s="121"/>
      <c r="O3" s="125" t="s">
        <v>62</v>
      </c>
      <c r="P3" s="125"/>
      <c r="Q3" s="121" t="s">
        <v>63</v>
      </c>
      <c r="R3" s="121"/>
      <c r="S3" s="125" t="s">
        <v>64</v>
      </c>
      <c r="T3" s="125"/>
      <c r="U3" s="121" t="s">
        <v>65</v>
      </c>
      <c r="V3" s="121"/>
      <c r="W3" s="125" t="s">
        <v>66</v>
      </c>
      <c r="X3" s="125"/>
    </row>
    <row r="4" spans="1:24" ht="15">
      <c r="A4" s="18" t="s">
        <v>39</v>
      </c>
      <c r="B4" s="18" t="s">
        <v>40</v>
      </c>
      <c r="C4" s="11" t="s">
        <v>39</v>
      </c>
      <c r="D4" s="11" t="s">
        <v>40</v>
      </c>
      <c r="E4" s="18" t="s">
        <v>39</v>
      </c>
      <c r="F4" s="18" t="s">
        <v>40</v>
      </c>
      <c r="G4" s="11" t="s">
        <v>39</v>
      </c>
      <c r="H4" s="11" t="s">
        <v>40</v>
      </c>
      <c r="I4" s="18" t="s">
        <v>39</v>
      </c>
      <c r="J4" s="18" t="s">
        <v>40</v>
      </c>
      <c r="K4" s="11" t="s">
        <v>39</v>
      </c>
      <c r="L4" s="11" t="s">
        <v>40</v>
      </c>
      <c r="M4" s="18" t="s">
        <v>39</v>
      </c>
      <c r="N4" s="18" t="s">
        <v>40</v>
      </c>
      <c r="O4" s="11" t="s">
        <v>39</v>
      </c>
      <c r="P4" s="11" t="s">
        <v>40</v>
      </c>
      <c r="Q4" s="18" t="s">
        <v>39</v>
      </c>
      <c r="R4" s="18" t="s">
        <v>40</v>
      </c>
      <c r="S4" s="11" t="s">
        <v>39</v>
      </c>
      <c r="T4" s="11" t="s">
        <v>40</v>
      </c>
      <c r="U4" s="18" t="s">
        <v>39</v>
      </c>
      <c r="V4" s="18" t="s">
        <v>40</v>
      </c>
      <c r="W4" s="11" t="s">
        <v>39</v>
      </c>
      <c r="X4" s="11" t="s">
        <v>40</v>
      </c>
    </row>
    <row r="5" spans="1:24">
      <c r="A5" s="20" t="s">
        <v>33</v>
      </c>
      <c r="B5" s="114">
        <v>30</v>
      </c>
      <c r="C5" s="13" t="s">
        <v>34</v>
      </c>
      <c r="D5" s="108">
        <v>22</v>
      </c>
      <c r="E5" s="20" t="s">
        <v>69</v>
      </c>
      <c r="F5" s="114">
        <v>25</v>
      </c>
      <c r="G5" s="13" t="s">
        <v>69</v>
      </c>
      <c r="H5" s="108">
        <v>25</v>
      </c>
      <c r="I5" s="20" t="s">
        <v>67</v>
      </c>
      <c r="J5" s="114">
        <v>21</v>
      </c>
      <c r="K5" s="13" t="s">
        <v>34</v>
      </c>
      <c r="L5" s="108">
        <v>18</v>
      </c>
      <c r="M5" s="20" t="s">
        <v>86</v>
      </c>
      <c r="N5" s="114">
        <v>22</v>
      </c>
      <c r="O5" s="13" t="s">
        <v>34</v>
      </c>
      <c r="P5" s="108">
        <v>21</v>
      </c>
      <c r="Q5" s="20" t="s">
        <v>67</v>
      </c>
      <c r="R5" s="114">
        <v>27</v>
      </c>
      <c r="S5" s="13" t="s">
        <v>152</v>
      </c>
      <c r="T5" s="108">
        <v>20</v>
      </c>
      <c r="U5" s="20" t="s">
        <v>34</v>
      </c>
      <c r="V5" s="114">
        <v>26</v>
      </c>
      <c r="W5" s="13" t="s">
        <v>158</v>
      </c>
      <c r="X5" s="108">
        <v>16</v>
      </c>
    </row>
    <row r="6" spans="1:24">
      <c r="A6" s="20" t="s">
        <v>34</v>
      </c>
      <c r="B6" s="114">
        <v>27</v>
      </c>
      <c r="C6" s="13" t="s">
        <v>33</v>
      </c>
      <c r="D6" s="108">
        <v>17</v>
      </c>
      <c r="E6" s="20" t="s">
        <v>33</v>
      </c>
      <c r="F6" s="114">
        <v>21</v>
      </c>
      <c r="G6" s="13" t="s">
        <v>31</v>
      </c>
      <c r="H6" s="108">
        <v>23</v>
      </c>
      <c r="I6" s="20" t="s">
        <v>34</v>
      </c>
      <c r="J6" s="114">
        <v>18</v>
      </c>
      <c r="K6" s="13" t="s">
        <v>142</v>
      </c>
      <c r="L6" s="108">
        <v>16</v>
      </c>
      <c r="M6" s="20" t="s">
        <v>146</v>
      </c>
      <c r="N6" s="114">
        <v>17</v>
      </c>
      <c r="O6" s="13" t="s">
        <v>31</v>
      </c>
      <c r="P6" s="108">
        <v>19</v>
      </c>
      <c r="Q6" s="20" t="s">
        <v>34</v>
      </c>
      <c r="R6" s="114">
        <v>23</v>
      </c>
      <c r="S6" s="13" t="s">
        <v>153</v>
      </c>
      <c r="T6" s="108">
        <v>16</v>
      </c>
      <c r="U6" s="20" t="s">
        <v>84</v>
      </c>
      <c r="V6" s="114">
        <v>20</v>
      </c>
      <c r="W6" s="13" t="s">
        <v>146</v>
      </c>
      <c r="X6" s="108">
        <v>14</v>
      </c>
    </row>
    <row r="7" spans="1:24">
      <c r="A7" s="20" t="s">
        <v>84</v>
      </c>
      <c r="B7" s="114">
        <v>23</v>
      </c>
      <c r="C7" s="13" t="s">
        <v>135</v>
      </c>
      <c r="D7" s="108">
        <v>16</v>
      </c>
      <c r="E7" s="20" t="s">
        <v>34</v>
      </c>
      <c r="F7" s="114">
        <v>16</v>
      </c>
      <c r="G7" s="13" t="s">
        <v>138</v>
      </c>
      <c r="H7" s="108">
        <v>12</v>
      </c>
      <c r="I7" s="20" t="s">
        <v>73</v>
      </c>
      <c r="J7" s="114">
        <v>17</v>
      </c>
      <c r="K7" s="13" t="s">
        <v>143</v>
      </c>
      <c r="L7" s="108">
        <v>15</v>
      </c>
      <c r="M7" s="20" t="s">
        <v>147</v>
      </c>
      <c r="N7" s="114">
        <v>16</v>
      </c>
      <c r="O7" s="13" t="s">
        <v>51</v>
      </c>
      <c r="P7" s="108">
        <v>17</v>
      </c>
      <c r="Q7" s="20" t="s">
        <v>150</v>
      </c>
      <c r="R7" s="114">
        <v>17</v>
      </c>
      <c r="S7" s="13" t="s">
        <v>73</v>
      </c>
      <c r="T7" s="108">
        <v>15</v>
      </c>
      <c r="U7" s="20" t="s">
        <v>31</v>
      </c>
      <c r="V7" s="114">
        <v>19</v>
      </c>
      <c r="W7" s="13" t="s">
        <v>133</v>
      </c>
      <c r="X7" s="108">
        <v>13</v>
      </c>
    </row>
    <row r="8" spans="1:24">
      <c r="A8" s="20" t="s">
        <v>133</v>
      </c>
      <c r="B8" s="114">
        <v>20</v>
      </c>
      <c r="C8" s="13" t="s">
        <v>53</v>
      </c>
      <c r="D8" s="108">
        <v>15</v>
      </c>
      <c r="E8" s="20" t="s">
        <v>52</v>
      </c>
      <c r="F8" s="114">
        <v>15</v>
      </c>
      <c r="G8" s="13" t="s">
        <v>139</v>
      </c>
      <c r="H8" s="108">
        <v>11</v>
      </c>
      <c r="I8" s="20" t="s">
        <v>69</v>
      </c>
      <c r="J8" s="114">
        <v>16</v>
      </c>
      <c r="K8" s="13" t="s">
        <v>144</v>
      </c>
      <c r="L8" s="108">
        <v>14</v>
      </c>
      <c r="M8" s="20" t="s">
        <v>84</v>
      </c>
      <c r="N8" s="114">
        <v>15</v>
      </c>
      <c r="O8" s="13" t="s">
        <v>149</v>
      </c>
      <c r="P8" s="108">
        <v>16</v>
      </c>
      <c r="Q8" s="20" t="s">
        <v>151</v>
      </c>
      <c r="R8" s="114">
        <v>16</v>
      </c>
      <c r="S8" s="13" t="s">
        <v>154</v>
      </c>
      <c r="T8" s="108">
        <v>14</v>
      </c>
      <c r="U8" s="20" t="s">
        <v>156</v>
      </c>
      <c r="V8" s="114">
        <v>14</v>
      </c>
      <c r="W8" s="13" t="s">
        <v>86</v>
      </c>
      <c r="X8" s="108">
        <v>12</v>
      </c>
    </row>
    <row r="9" spans="1:24" ht="15" thickBot="1">
      <c r="A9" s="33" t="s">
        <v>134</v>
      </c>
      <c r="B9" s="115">
        <v>17</v>
      </c>
      <c r="C9" s="46" t="s">
        <v>136</v>
      </c>
      <c r="D9" s="113">
        <v>12</v>
      </c>
      <c r="E9" s="33" t="s">
        <v>137</v>
      </c>
      <c r="F9" s="115">
        <v>14</v>
      </c>
      <c r="G9" s="46" t="s">
        <v>140</v>
      </c>
      <c r="H9" s="113">
        <v>10</v>
      </c>
      <c r="I9" s="33" t="s">
        <v>141</v>
      </c>
      <c r="J9" s="115">
        <v>15</v>
      </c>
      <c r="K9" s="46" t="s">
        <v>145</v>
      </c>
      <c r="L9" s="113">
        <v>12</v>
      </c>
      <c r="M9" s="33" t="s">
        <v>148</v>
      </c>
      <c r="N9" s="115">
        <v>14</v>
      </c>
      <c r="O9" s="46" t="s">
        <v>69</v>
      </c>
      <c r="P9" s="113">
        <v>15</v>
      </c>
      <c r="Q9" s="33" t="s">
        <v>87</v>
      </c>
      <c r="R9" s="115">
        <v>15</v>
      </c>
      <c r="S9" s="46" t="s">
        <v>155</v>
      </c>
      <c r="T9" s="113">
        <v>13</v>
      </c>
      <c r="U9" s="33" t="s">
        <v>157</v>
      </c>
      <c r="V9" s="115">
        <v>13</v>
      </c>
      <c r="W9" s="46" t="s">
        <v>159</v>
      </c>
      <c r="X9" s="113">
        <v>11</v>
      </c>
    </row>
    <row r="10" spans="1:24">
      <c r="H10" s="116"/>
      <c r="X10" s="116"/>
    </row>
  </sheetData>
  <mergeCells count="12">
    <mergeCell ref="A3:B3"/>
    <mergeCell ref="C3:D3"/>
    <mergeCell ref="E3:F3"/>
    <mergeCell ref="Q3:R3"/>
    <mergeCell ref="S3:T3"/>
    <mergeCell ref="U3:V3"/>
    <mergeCell ref="W3:X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Table 1</vt:lpstr>
      <vt:lpstr>Table 2a</vt:lpstr>
      <vt:lpstr>Table 2b</vt:lpstr>
      <vt:lpstr>Table 3a</vt:lpstr>
      <vt:lpstr>Table 3b</vt:lpstr>
      <vt:lpstr>Table 4a</vt:lpstr>
      <vt:lpstr>Table 4b</vt:lpstr>
    </vt:vector>
  </TitlesOfParts>
  <Company>IT Assist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McConnell</dc:creator>
  <cp:lastModifiedBy>Karen McConnell</cp:lastModifiedBy>
  <dcterms:created xsi:type="dcterms:W3CDTF">2012-08-24T11:53:00Z</dcterms:created>
  <dcterms:modified xsi:type="dcterms:W3CDTF">2016-02-02T08:29:16Z</dcterms:modified>
</cp:coreProperties>
</file>