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2337153\Desktop\"/>
    </mc:Choice>
  </mc:AlternateContent>
  <bookViews>
    <workbookView xWindow="-15" yWindow="0" windowWidth="13515" windowHeight="12435" tabRatio="770"/>
  </bookViews>
  <sheets>
    <sheet name="Notes" sheetId="1" r:id="rId1"/>
    <sheet name="Contents" sheetId="2" r:id="rId2"/>
    <sheet name="1.1" sheetId="3" r:id="rId3"/>
    <sheet name="1.2" sheetId="8" r:id="rId4"/>
    <sheet name="1.3" sheetId="39" r:id="rId5"/>
    <sheet name="1.4" sheetId="47" r:id="rId6"/>
    <sheet name="2.1" sheetId="65" r:id="rId7"/>
    <sheet name="2.2" sheetId="66" r:id="rId8"/>
    <sheet name="2.3" sheetId="67" r:id="rId9"/>
    <sheet name="3.1" sheetId="62" r:id="rId10"/>
    <sheet name="3.2" sheetId="63" r:id="rId11"/>
    <sheet name="3.3" sheetId="64" r:id="rId12"/>
    <sheet name="4.1" sheetId="48" r:id="rId13"/>
    <sheet name="4.2" sheetId="16" r:id="rId14"/>
    <sheet name="4.3" sheetId="43" r:id="rId15"/>
    <sheet name="5.1" sheetId="59" r:id="rId16"/>
    <sheet name="5.2" sheetId="60" r:id="rId17"/>
    <sheet name="5.3" sheetId="61" r:id="rId18"/>
    <sheet name="6.1" sheetId="52" r:id="rId19"/>
    <sheet name="6.2" sheetId="53" r:id="rId20"/>
    <sheet name="6.3" sheetId="54" r:id="rId21"/>
    <sheet name="7.1" sheetId="49" r:id="rId22"/>
    <sheet name="7.2" sheetId="40" r:id="rId23"/>
    <sheet name="7.3" sheetId="44" r:id="rId24"/>
    <sheet name="8.1" sheetId="50" r:id="rId25"/>
    <sheet name="8.2" sheetId="41" r:id="rId26"/>
    <sheet name="8.3" sheetId="45" r:id="rId27"/>
    <sheet name="9.1" sheetId="51" r:id="rId28"/>
    <sheet name="9.2" sheetId="42" r:id="rId29"/>
    <sheet name="9.3" sheetId="46" r:id="rId30"/>
  </sheets>
  <calcPr calcId="152511"/>
</workbook>
</file>

<file path=xl/calcChain.xml><?xml version="1.0" encoding="utf-8"?>
<calcChain xmlns="http://schemas.openxmlformats.org/spreadsheetml/2006/main">
  <c r="W19" i="3" l="1"/>
</calcChain>
</file>

<file path=xl/sharedStrings.xml><?xml version="1.0" encoding="utf-8"?>
<sst xmlns="http://schemas.openxmlformats.org/spreadsheetml/2006/main" count="5328" uniqueCount="200">
  <si>
    <t>Definitions</t>
  </si>
  <si>
    <t>Quality Indicators</t>
  </si>
  <si>
    <t>Users are advised to take into account the quality indicators associated with the estimates when considering the significance of annual changes. These indicate that some results have quite large margins of statistical error associated with them. Users should exercise caution when interpreting the annual changes associated with such results.</t>
  </si>
  <si>
    <t xml:space="preserve">Coefficient of Variation = </t>
  </si>
  <si>
    <t>Industrial Classification</t>
  </si>
  <si>
    <t xml:space="preserve">http://www.ons.gov.uk/ons/guide-method/classifications/current-standard-classifications/standard-industrial-classification/index.html </t>
  </si>
  <si>
    <t>Description</t>
  </si>
  <si>
    <t>Contact</t>
  </si>
  <si>
    <t>Users are welcome to provide feedback on this release. Please provide any comments to:</t>
  </si>
  <si>
    <t>Email:</t>
  </si>
  <si>
    <t>Write:</t>
  </si>
  <si>
    <t>Economics &amp; Labour Market Statistics Branch,</t>
  </si>
  <si>
    <t xml:space="preserve">Tel: </t>
  </si>
  <si>
    <t>Damian Buchanan   (028) 9052 9648</t>
  </si>
  <si>
    <t>For further information about Northern Ireland's Broad Economy Exports please follow the link below:</t>
  </si>
  <si>
    <t>List of Tables</t>
  </si>
  <si>
    <t xml:space="preserve">Annual Series </t>
  </si>
  <si>
    <t xml:space="preserve">      The tables below include annual estimates with associated quality indicators (confidence intervals and coefficient of variation) </t>
  </si>
  <si>
    <t xml:space="preserve"> Agriculture, Forestry And Fishing </t>
  </si>
  <si>
    <t xml:space="preserve"> Mining And Quarrying </t>
  </si>
  <si>
    <t xml:space="preserve"> Manufacturing </t>
  </si>
  <si>
    <t xml:space="preserve"> Electricity, Gas, Steam And Air Conditioning Supply </t>
  </si>
  <si>
    <t xml:space="preserve"> Water Supply; Sewerage, Waste Management And Remediation Activities </t>
  </si>
  <si>
    <t xml:space="preserve"> Construction </t>
  </si>
  <si>
    <t xml:space="preserve"> Wholesale And Retail Trade; Repair Of Motor Vehicles And Motorcycles </t>
  </si>
  <si>
    <t xml:space="preserve"> Transportation And Storage </t>
  </si>
  <si>
    <t xml:space="preserve"> Accommodation And Food Service Activities </t>
  </si>
  <si>
    <t xml:space="preserve"> Information And Communication </t>
  </si>
  <si>
    <t xml:space="preserve"> Financial And Insurance Activities </t>
  </si>
  <si>
    <t xml:space="preserve"> Real Estate Activities </t>
  </si>
  <si>
    <t xml:space="preserve"> Professional, Scientific And Technical Activities </t>
  </si>
  <si>
    <t xml:space="preserve"> Administrative And Support Service Activities </t>
  </si>
  <si>
    <t xml:space="preserve"> Public Administration And Defence; Compulsory Social Security </t>
  </si>
  <si>
    <t xml:space="preserve"> Education </t>
  </si>
  <si>
    <t xml:space="preserve"> Human Health And Social Work Activities </t>
  </si>
  <si>
    <t xml:space="preserve"> Arts, Entertainment And Recreation </t>
  </si>
  <si>
    <t xml:space="preserve"> Other Service Activities </t>
  </si>
  <si>
    <t xml:space="preserve"> Activities Of Households As Employers; Undifferentiated Goods- And Services-Producing Activities Of Households For Own Use </t>
  </si>
  <si>
    <t xml:space="preserve"> Activities Of Extraterritorial Organisations And Bodies </t>
  </si>
  <si>
    <t>A</t>
  </si>
  <si>
    <t>B</t>
  </si>
  <si>
    <t>C</t>
  </si>
  <si>
    <t>D</t>
  </si>
  <si>
    <t>E</t>
  </si>
  <si>
    <t>F</t>
  </si>
  <si>
    <t>G</t>
  </si>
  <si>
    <t>H</t>
  </si>
  <si>
    <t>I</t>
  </si>
  <si>
    <t>J</t>
  </si>
  <si>
    <t>K</t>
  </si>
  <si>
    <t>L</t>
  </si>
  <si>
    <t>M</t>
  </si>
  <si>
    <t>N</t>
  </si>
  <si>
    <t>O</t>
  </si>
  <si>
    <t>P</t>
  </si>
  <si>
    <t>Q</t>
  </si>
  <si>
    <t>R</t>
  </si>
  <si>
    <t>S</t>
  </si>
  <si>
    <t>T</t>
  </si>
  <si>
    <t>U</t>
  </si>
  <si>
    <t>UK SIC 2007 Section</t>
  </si>
  <si>
    <t>Return to contents page</t>
  </si>
  <si>
    <t>Annual change (£m)</t>
  </si>
  <si>
    <t>Annual change (%)</t>
  </si>
  <si>
    <t>Turnover</t>
  </si>
  <si>
    <t>NI Sales</t>
  </si>
  <si>
    <t>GB Sales</t>
  </si>
  <si>
    <t>Exports</t>
  </si>
  <si>
    <t>Table 1.1</t>
  </si>
  <si>
    <t>Table 1.2</t>
  </si>
  <si>
    <t>Table 1.3</t>
  </si>
  <si>
    <t>Table 1.4</t>
  </si>
  <si>
    <t>Broad destination sales (£m)</t>
  </si>
  <si>
    <t>INDUSTRIAL SECTOR</t>
  </si>
  <si>
    <t>TOTAL TURNOVER</t>
  </si>
  <si>
    <t>P - S</t>
  </si>
  <si>
    <t>Others</t>
  </si>
  <si>
    <t>Table 2.1</t>
  </si>
  <si>
    <t>Table 2.2</t>
  </si>
  <si>
    <t>Table 2.3</t>
  </si>
  <si>
    <t>Table 3.1</t>
  </si>
  <si>
    <t>Table 4.1</t>
  </si>
  <si>
    <t>Table 5.1</t>
  </si>
  <si>
    <t>Table 3.2</t>
  </si>
  <si>
    <t>Table 3.3</t>
  </si>
  <si>
    <t>Table 4.2</t>
  </si>
  <si>
    <t>Table 4.3</t>
  </si>
  <si>
    <t>Table 5.2</t>
  </si>
  <si>
    <t>Table 5.3</t>
  </si>
  <si>
    <t>Total Sales</t>
  </si>
  <si>
    <t xml:space="preserve">TOTAL </t>
  </si>
  <si>
    <t>Note: figures may not add due to rounding</t>
  </si>
  <si>
    <t>95% Confidence Intervals (upper)</t>
  </si>
  <si>
    <t>95% Confidence Intervals (lower)</t>
  </si>
  <si>
    <t>Turnover by industry section (£m)</t>
  </si>
  <si>
    <t>Exports by industry section (£m)</t>
  </si>
  <si>
    <t>*Cells have been suppressed to protect confidentiality</t>
  </si>
  <si>
    <t>Coefficient of Variation as %</t>
  </si>
  <si>
    <t>Services</t>
  </si>
  <si>
    <t>External</t>
  </si>
  <si>
    <t>Total Sales of Goods</t>
  </si>
  <si>
    <t>Total Sales of Services</t>
  </si>
  <si>
    <t>Total sales of goods and services by industry sector</t>
  </si>
  <si>
    <t>Total Exports</t>
  </si>
  <si>
    <t>Export of Goods</t>
  </si>
  <si>
    <t>Export of Services</t>
  </si>
  <si>
    <t>Exports of goods and services by industry sector</t>
  </si>
  <si>
    <t>Manufacturing</t>
  </si>
  <si>
    <t>Construction</t>
  </si>
  <si>
    <t>External Sale of Goods</t>
  </si>
  <si>
    <t>External Sale of Services</t>
  </si>
  <si>
    <t>Total External Sales</t>
  </si>
  <si>
    <t>G-S</t>
  </si>
  <si>
    <t>A, B, D, E</t>
  </si>
  <si>
    <t>TOTAL</t>
  </si>
  <si>
    <t>External Sales by industry section (£m)</t>
  </si>
  <si>
    <t>Sales &amp; exports of goods and services to broad destinations</t>
  </si>
  <si>
    <t>*</t>
  </si>
  <si>
    <t>Other Production &amp; Agriculture</t>
  </si>
  <si>
    <t>Table 6.1</t>
  </si>
  <si>
    <t>Table 6.2</t>
  </si>
  <si>
    <t>Table 6.3</t>
  </si>
  <si>
    <t>TOTAL EXPORTS</t>
  </si>
  <si>
    <t>economicstats@nisra.gov.uk</t>
  </si>
  <si>
    <t>Northern Ireland Statistics and Research Agency</t>
  </si>
  <si>
    <t>Colby House</t>
  </si>
  <si>
    <t>Stranmillis Court</t>
  </si>
  <si>
    <t>BELFAST</t>
  </si>
  <si>
    <t>BT9 5RR</t>
  </si>
  <si>
    <t>Coverage</t>
  </si>
  <si>
    <t>Following a decision in 2013 by the Office for National Statistics to discontinue the publication of figures covering Insurance &amp; Re-insurance industries (within Sector K) due to ongoing volatility of the estimates, the NIABI and BESES publications also exclude estimates for this sector.</t>
  </si>
  <si>
    <t>The other main areas that are excluded are: Public Administration and Defence (section O) while Agriculture, Forestry and Fishing (section A) excludes farming (groups 01.1, 01.2, 01.3, 01.4 and 01.5). Local authority and central Government bodies in Education (section P) and Human Health and Social Work Activities (section Q) have also been excluded from this publication, as has 86.2 (Medical and Dental Practice Activities) within section Q.</t>
  </si>
  <si>
    <t>https://www.nisra.gov.uk/statistics/business-statistics/broad-economy-sales-and-exports-statistics</t>
  </si>
  <si>
    <r>
      <rPr>
        <b/>
        <sz val="11"/>
        <color theme="1"/>
        <rFont val="Arial"/>
        <family val="2"/>
      </rPr>
      <t>Turnover</t>
    </r>
    <r>
      <rPr>
        <sz val="11"/>
        <color theme="1"/>
        <rFont val="Arial"/>
        <family val="2"/>
      </rPr>
      <t xml:space="preserve"> (also referred to as </t>
    </r>
    <r>
      <rPr>
        <b/>
        <sz val="11"/>
        <color theme="1"/>
        <rFont val="Arial"/>
        <family val="2"/>
      </rPr>
      <t>total sales</t>
    </r>
    <r>
      <rPr>
        <sz val="11"/>
        <color theme="1"/>
        <rFont val="Arial"/>
        <family val="2"/>
      </rPr>
      <t>) is defined as total sales and work done. This is calculated by adding the value of sales of goods produced, goods purchased and resold without further processing, work done and industrial and non-industrial services rendered.</t>
    </r>
  </si>
  <si>
    <r>
      <rPr>
        <b/>
        <sz val="11"/>
        <color theme="1"/>
        <rFont val="Arial"/>
        <family val="2"/>
      </rPr>
      <t>The Rest of the EU (REU)</t>
    </r>
    <r>
      <rPr>
        <sz val="11"/>
        <color theme="1"/>
        <rFont val="Arial"/>
        <family val="2"/>
      </rPr>
      <t xml:space="preserve"> is composed of the following countries: Germany; France; Belgium; Luxembourg; Netherlands; Italy; Denmark; Portugal; Spain; Greece; Austria; Sweden; Finland, Cyprus, Czech Republic, Estonia, Hungary, Latvia, Lithuania, Malta, Poland, Romania, Bulgaria, Slovakia and Slovenia (Croatia joined the EU in July 2013 and is included in the 2014 reporting period).</t>
    </r>
  </si>
  <si>
    <r>
      <t xml:space="preserve">All values are in </t>
    </r>
    <r>
      <rPr>
        <b/>
        <sz val="11"/>
        <color theme="1"/>
        <rFont val="Arial"/>
        <family val="2"/>
      </rPr>
      <t>current</t>
    </r>
    <r>
      <rPr>
        <sz val="11"/>
        <color theme="1"/>
        <rFont val="Arial"/>
        <family val="2"/>
      </rPr>
      <t xml:space="preserve"> prices</t>
    </r>
  </si>
  <si>
    <r>
      <rPr>
        <b/>
        <sz val="11"/>
        <color theme="1"/>
        <rFont val="Arial"/>
        <family val="2"/>
      </rPr>
      <t>Coefficient of Variation</t>
    </r>
    <r>
      <rPr>
        <sz val="11"/>
        <color theme="1"/>
        <rFont val="Arial"/>
        <family val="2"/>
      </rPr>
      <t>: The coefficient of variation (CV) measures the variability of the values in the table above by expressing the standard error as a percentage of the parameter estimate. Unlike confidence intervals, which measure variability by providing the range of values between which the mean value for a predetermined percentage of all possible samples would fall, the coefficient of variation expresses variability as an easily comparable percentage. As the coefficient of variation is not measured in any specific unit, it facilitates comparison between surveys measuring different underlying variables. A larger coefficient of variation implies a larger variability.</t>
    </r>
  </si>
  <si>
    <r>
      <rPr>
        <b/>
        <sz val="11"/>
        <color theme="1"/>
        <rFont val="Arial"/>
        <family val="2"/>
      </rPr>
      <t>Standard Error:</t>
    </r>
    <r>
      <rPr>
        <sz val="11"/>
        <color theme="1"/>
        <rFont val="Arial"/>
        <family val="2"/>
      </rPr>
      <t xml:space="preserve"> In statistics, sample estimates such as means and medians deviate from the actual population mean and median; and this deviation is the standard error. Standard error is a statistical term that measures the accuracy with which a sample represents a population and is essentially an indicator of the reliability of the estimate.</t>
    </r>
  </si>
  <si>
    <t>Table 7.1</t>
  </si>
  <si>
    <t>Table 7.2</t>
  </si>
  <si>
    <t>Table 7.3</t>
  </si>
  <si>
    <r>
      <rPr>
        <b/>
        <sz val="11"/>
        <color theme="1"/>
        <rFont val="Arial"/>
        <family val="2"/>
      </rPr>
      <t>Exports</t>
    </r>
    <r>
      <rPr>
        <sz val="11"/>
        <color theme="1"/>
        <rFont val="Arial"/>
        <family val="2"/>
      </rPr>
      <t xml:space="preserve"> are defined as all sales </t>
    </r>
    <r>
      <rPr>
        <b/>
        <sz val="11"/>
        <color theme="1"/>
        <rFont val="Arial"/>
        <family val="2"/>
      </rPr>
      <t>outside the United Kingdom</t>
    </r>
    <r>
      <rPr>
        <sz val="11"/>
        <color theme="1"/>
        <rFont val="Arial"/>
        <family val="2"/>
      </rPr>
      <t>.</t>
    </r>
  </si>
  <si>
    <t>The Broad Economy Sales and Exports Statistics (BESES) series are experimental statistics which are still undergoing evaluation and are subject to revision. Given that these are still under review, users should adopt a cautious approach on their use. NISRA is therefore seeking feedback from users to inform the development of the statistics. Users should also refer to the BESES methodology paper which was published in March 2015:</t>
  </si>
  <si>
    <t xml:space="preserve">https://www.nisra.gov.uk/sites/nisra.gov.uk/files/publications/broad-economy-exports-methodology-paper-2011-and-2012_0.pdf </t>
  </si>
  <si>
    <t>These statistics will remain classified as experimental statistics until user feedback indicates that they are useful and credible.</t>
  </si>
  <si>
    <t>NISRA is making these experimental statistics available so that users and stakeholders can be involved in their development. NISRA has engaged extensively throughout the project with expert users of NI economic statistics including users from Department for the Economy, Department of Finance and Department of Agriculture, Environment and Rural Affairs economists, the Ulster University Economic Policy Centre and a number of NI economic commentators and consultants.</t>
  </si>
  <si>
    <t>NISRA hope to receive informed feedback which will improve the quality and value of the statistics. Users can provide feedback by using the contact details below.</t>
  </si>
  <si>
    <t>Experimental statistics</t>
  </si>
  <si>
    <t>Table 8.1</t>
  </si>
  <si>
    <t>Table 8.2</t>
  </si>
  <si>
    <t>Table 8.3</t>
  </si>
  <si>
    <t>Goods</t>
  </si>
  <si>
    <t>Northern Ireland Broad Economy Sales &amp; Exports Data 2011 - 2018</t>
  </si>
  <si>
    <t>Northern Ireland Broad Economy Sales &amp; Exports Statistics: Goods and Services, 2011 - 2018</t>
  </si>
  <si>
    <t>Sales &amp; exports of goods and services to broad destinations and annual change, 2011 - 2018 (£m)</t>
  </si>
  <si>
    <t>Total sales of goods and services by industry sector, 2011 - 2018 (£m)</t>
  </si>
  <si>
    <t>Exports of goods and services by industry sector, 2011 - 2018 (£m)</t>
  </si>
  <si>
    <t>External sales of goods and services by broad industry sector, 2011 - 2018 (£m)</t>
  </si>
  <si>
    <t>Table 9.1</t>
  </si>
  <si>
    <t>Table 9.2</t>
  </si>
  <si>
    <t>Table 9.3</t>
  </si>
  <si>
    <r>
      <rPr>
        <b/>
        <sz val="11"/>
        <color theme="1"/>
        <rFont val="Arial"/>
        <family val="2"/>
      </rPr>
      <t>Table 1.1:</t>
    </r>
    <r>
      <rPr>
        <sz val="11"/>
        <color theme="1"/>
        <rFont val="Arial"/>
        <family val="2"/>
      </rPr>
      <t xml:space="preserve"> Sales &amp; exports of goods and services to broad destinations and annual change, 2011 - 2018 (£m)</t>
    </r>
  </si>
  <si>
    <r>
      <rPr>
        <b/>
        <sz val="11"/>
        <color theme="1"/>
        <rFont val="Arial"/>
        <family val="2"/>
      </rPr>
      <t xml:space="preserve">Table 1.2: </t>
    </r>
    <r>
      <rPr>
        <sz val="11"/>
        <color theme="1"/>
        <rFont val="Arial"/>
        <family val="2"/>
      </rPr>
      <t>Total sales of goods and services by industry sector, 2011 - 2018 (£m)</t>
    </r>
  </si>
  <si>
    <r>
      <rPr>
        <b/>
        <sz val="11"/>
        <color theme="1"/>
        <rFont val="Arial"/>
        <family val="2"/>
      </rPr>
      <t xml:space="preserve">Table 1.3: </t>
    </r>
    <r>
      <rPr>
        <sz val="11"/>
        <color theme="1"/>
        <rFont val="Arial"/>
        <family val="2"/>
      </rPr>
      <t>Exports of goods and services by industry sector, 2011 - 2018 (£m)</t>
    </r>
  </si>
  <si>
    <r>
      <rPr>
        <b/>
        <sz val="11"/>
        <color theme="1"/>
        <rFont val="Arial"/>
        <family val="2"/>
      </rPr>
      <t xml:space="preserve">Table 1.4: </t>
    </r>
    <r>
      <rPr>
        <sz val="11"/>
        <color theme="1"/>
        <rFont val="Arial"/>
        <family val="2"/>
      </rPr>
      <t>External sales of goods and services by broad industry sector, 2011 - 2018 (£m)</t>
    </r>
  </si>
  <si>
    <r>
      <rPr>
        <b/>
        <sz val="11"/>
        <color theme="1"/>
        <rFont val="Arial"/>
        <family val="2"/>
      </rPr>
      <t>Table 2.1</t>
    </r>
    <r>
      <rPr>
        <sz val="11"/>
        <color theme="1"/>
        <rFont val="Arial"/>
        <family val="2"/>
      </rPr>
      <t>: Sales &amp; exports of goods and services to broad destinations, 2018 (£m)</t>
    </r>
  </si>
  <si>
    <r>
      <rPr>
        <b/>
        <sz val="11"/>
        <color theme="1"/>
        <rFont val="Arial"/>
        <family val="2"/>
      </rPr>
      <t>Table 3.1</t>
    </r>
    <r>
      <rPr>
        <sz val="11"/>
        <color theme="1"/>
        <rFont val="Arial"/>
        <family val="2"/>
      </rPr>
      <t>: Sales &amp; exports of goods and services to broad destinations, 2017 (£m)</t>
    </r>
  </si>
  <si>
    <r>
      <rPr>
        <b/>
        <sz val="11"/>
        <color theme="1"/>
        <rFont val="Arial"/>
        <family val="2"/>
      </rPr>
      <t xml:space="preserve">Table 3.2: </t>
    </r>
    <r>
      <rPr>
        <sz val="11"/>
        <color theme="1"/>
        <rFont val="Arial"/>
        <family val="2"/>
      </rPr>
      <t>Total sales of goods and services by industry sector, 2017 (£m)</t>
    </r>
  </si>
  <si>
    <r>
      <rPr>
        <b/>
        <sz val="11"/>
        <color theme="1"/>
        <rFont val="Arial"/>
        <family val="2"/>
      </rPr>
      <t xml:space="preserve">Table 3.3: </t>
    </r>
    <r>
      <rPr>
        <sz val="11"/>
        <color theme="1"/>
        <rFont val="Arial"/>
        <family val="2"/>
      </rPr>
      <t>Exports of goods and services by industry sector, 2017 (£m)</t>
    </r>
  </si>
  <si>
    <r>
      <rPr>
        <b/>
        <sz val="11"/>
        <color theme="1"/>
        <rFont val="Arial"/>
        <family val="2"/>
      </rPr>
      <t xml:space="preserve">Table 2.2: </t>
    </r>
    <r>
      <rPr>
        <sz val="11"/>
        <color theme="1"/>
        <rFont val="Arial"/>
        <family val="2"/>
      </rPr>
      <t>Total sales of goods and services by industry sector, 2018 (£m)</t>
    </r>
  </si>
  <si>
    <r>
      <rPr>
        <b/>
        <sz val="11"/>
        <color theme="1"/>
        <rFont val="Arial"/>
        <family val="2"/>
      </rPr>
      <t xml:space="preserve">Table 2.3: </t>
    </r>
    <r>
      <rPr>
        <sz val="11"/>
        <color theme="1"/>
        <rFont val="Arial"/>
        <family val="2"/>
      </rPr>
      <t>Exports of goods and services by industry sector, 2018 (£m)</t>
    </r>
  </si>
  <si>
    <t>Floor 1</t>
  </si>
  <si>
    <r>
      <rPr>
        <b/>
        <sz val="11"/>
        <color theme="1"/>
        <rFont val="Arial"/>
        <family val="2"/>
      </rPr>
      <t>Parameter Estimate:</t>
    </r>
    <r>
      <rPr>
        <sz val="11"/>
        <color theme="1"/>
        <rFont val="Arial"/>
        <family val="2"/>
      </rPr>
      <t xml:space="preserve"> The parameter estimate refers to the individual value for each of the variables in the tables included. For example the 2011 parameter estimate for manufacturing turnover is £16,582 million (Table 9.2).</t>
    </r>
  </si>
  <si>
    <r>
      <rPr>
        <b/>
        <sz val="11"/>
        <color theme="1"/>
        <rFont val="Arial"/>
        <family val="2"/>
      </rPr>
      <t>Table 4.1</t>
    </r>
    <r>
      <rPr>
        <sz val="11"/>
        <color theme="1"/>
        <rFont val="Arial"/>
        <family val="2"/>
      </rPr>
      <t>: Sales &amp; exports of goods and services to broad destinations, 2016 (£m)</t>
    </r>
  </si>
  <si>
    <r>
      <rPr>
        <b/>
        <sz val="11"/>
        <color theme="1"/>
        <rFont val="Arial"/>
        <family val="2"/>
      </rPr>
      <t xml:space="preserve">Table 4.2: </t>
    </r>
    <r>
      <rPr>
        <sz val="11"/>
        <color theme="1"/>
        <rFont val="Arial"/>
        <family val="2"/>
      </rPr>
      <t>Total sales of goods and services by industry sector, 2016 (£m)</t>
    </r>
  </si>
  <si>
    <r>
      <rPr>
        <b/>
        <sz val="11"/>
        <color theme="1"/>
        <rFont val="Arial"/>
        <family val="2"/>
      </rPr>
      <t xml:space="preserve">Table 4.3: </t>
    </r>
    <r>
      <rPr>
        <sz val="11"/>
        <color theme="1"/>
        <rFont val="Arial"/>
        <family val="2"/>
      </rPr>
      <t>Exports of goods and services by industry sector, 2016 (£m)</t>
    </r>
  </si>
  <si>
    <r>
      <rPr>
        <b/>
        <sz val="11"/>
        <color theme="1"/>
        <rFont val="Arial"/>
        <family val="2"/>
      </rPr>
      <t>Table 5.1</t>
    </r>
    <r>
      <rPr>
        <sz val="11"/>
        <color theme="1"/>
        <rFont val="Arial"/>
        <family val="2"/>
      </rPr>
      <t>: Sales &amp; exports of goods and services to broad destinations, 2015 (£m)</t>
    </r>
  </si>
  <si>
    <r>
      <rPr>
        <b/>
        <sz val="11"/>
        <color theme="1"/>
        <rFont val="Arial"/>
        <family val="2"/>
      </rPr>
      <t xml:space="preserve">Table 5.2: </t>
    </r>
    <r>
      <rPr>
        <sz val="11"/>
        <color theme="1"/>
        <rFont val="Arial"/>
        <family val="2"/>
      </rPr>
      <t>Total sales of goods and services by industry sector, 2015 (£m)</t>
    </r>
  </si>
  <si>
    <r>
      <rPr>
        <b/>
        <sz val="11"/>
        <color theme="1"/>
        <rFont val="Arial"/>
        <family val="2"/>
      </rPr>
      <t xml:space="preserve">Table 5.3: </t>
    </r>
    <r>
      <rPr>
        <sz val="11"/>
        <color theme="1"/>
        <rFont val="Arial"/>
        <family val="2"/>
      </rPr>
      <t>Exports of goods and services by industry sector, 2015 (£m)</t>
    </r>
  </si>
  <si>
    <r>
      <rPr>
        <b/>
        <sz val="11"/>
        <color theme="1"/>
        <rFont val="Arial"/>
        <family val="2"/>
      </rPr>
      <t>Table 6.1</t>
    </r>
    <r>
      <rPr>
        <sz val="11"/>
        <color theme="1"/>
        <rFont val="Arial"/>
        <family val="2"/>
      </rPr>
      <t>: Sales &amp; exports of goods and services to broad destinations, 2014 (£m)</t>
    </r>
  </si>
  <si>
    <r>
      <rPr>
        <b/>
        <sz val="11"/>
        <color theme="1"/>
        <rFont val="Arial"/>
        <family val="2"/>
      </rPr>
      <t xml:space="preserve">Table 6.2: </t>
    </r>
    <r>
      <rPr>
        <sz val="11"/>
        <color theme="1"/>
        <rFont val="Arial"/>
        <family val="2"/>
      </rPr>
      <t>Total sales of goods and services by industry sector, 2014 (£m)</t>
    </r>
  </si>
  <si>
    <r>
      <rPr>
        <b/>
        <sz val="11"/>
        <color theme="1"/>
        <rFont val="Arial"/>
        <family val="2"/>
      </rPr>
      <t xml:space="preserve">Table 6.3: </t>
    </r>
    <r>
      <rPr>
        <sz val="11"/>
        <color theme="1"/>
        <rFont val="Arial"/>
        <family val="2"/>
      </rPr>
      <t>Exports of goods and services by industry sector, 2014 (£m)</t>
    </r>
  </si>
  <si>
    <r>
      <rPr>
        <b/>
        <sz val="11"/>
        <color theme="1"/>
        <rFont val="Arial"/>
        <family val="2"/>
      </rPr>
      <t>Table 7.1</t>
    </r>
    <r>
      <rPr>
        <sz val="11"/>
        <color theme="1"/>
        <rFont val="Arial"/>
        <family val="2"/>
      </rPr>
      <t>: Sales &amp; exports of goods and services to broad destinations, 2013 (£m)</t>
    </r>
  </si>
  <si>
    <r>
      <rPr>
        <b/>
        <sz val="11"/>
        <color theme="1"/>
        <rFont val="Arial"/>
        <family val="2"/>
      </rPr>
      <t xml:space="preserve">Table 7.2: </t>
    </r>
    <r>
      <rPr>
        <sz val="11"/>
        <color theme="1"/>
        <rFont val="Arial"/>
        <family val="2"/>
      </rPr>
      <t>Total sales of goods and services by industry sector, 2013 (£m)</t>
    </r>
  </si>
  <si>
    <r>
      <rPr>
        <b/>
        <sz val="11"/>
        <color theme="1"/>
        <rFont val="Arial"/>
        <family val="2"/>
      </rPr>
      <t xml:space="preserve">Table 7.3: </t>
    </r>
    <r>
      <rPr>
        <sz val="11"/>
        <color theme="1"/>
        <rFont val="Arial"/>
        <family val="2"/>
      </rPr>
      <t>Exports of goods and services by industry sector, 2013 (£m)</t>
    </r>
  </si>
  <si>
    <r>
      <rPr>
        <b/>
        <sz val="11"/>
        <color theme="1"/>
        <rFont val="Arial"/>
        <family val="2"/>
      </rPr>
      <t>Table 8.1</t>
    </r>
    <r>
      <rPr>
        <sz val="11"/>
        <color theme="1"/>
        <rFont val="Arial"/>
        <family val="2"/>
      </rPr>
      <t>: Sales &amp; exports of goods and services to broad destinations, 2012 (£m)</t>
    </r>
  </si>
  <si>
    <r>
      <rPr>
        <b/>
        <sz val="11"/>
        <color theme="1"/>
        <rFont val="Arial"/>
        <family val="2"/>
      </rPr>
      <t xml:space="preserve">Table 8.2: </t>
    </r>
    <r>
      <rPr>
        <sz val="11"/>
        <color theme="1"/>
        <rFont val="Arial"/>
        <family val="2"/>
      </rPr>
      <t>Total sales of goods and services by industry sector, 2012 (£m)</t>
    </r>
  </si>
  <si>
    <r>
      <rPr>
        <b/>
        <sz val="11"/>
        <color theme="1"/>
        <rFont val="Arial"/>
        <family val="2"/>
      </rPr>
      <t xml:space="preserve">Table 8.3: </t>
    </r>
    <r>
      <rPr>
        <sz val="11"/>
        <color theme="1"/>
        <rFont val="Arial"/>
        <family val="2"/>
      </rPr>
      <t>Exports of goods and services by industry sector, 2012 (£m)</t>
    </r>
  </si>
  <si>
    <r>
      <rPr>
        <b/>
        <sz val="11"/>
        <color theme="1"/>
        <rFont val="Arial"/>
        <family val="2"/>
      </rPr>
      <t>Table 9.1</t>
    </r>
    <r>
      <rPr>
        <sz val="11"/>
        <color theme="1"/>
        <rFont val="Arial"/>
        <family val="2"/>
      </rPr>
      <t>: Sales &amp; exports of goods and services to broad destinations, 2011 (£m)</t>
    </r>
  </si>
  <si>
    <r>
      <rPr>
        <b/>
        <sz val="11"/>
        <color theme="1"/>
        <rFont val="Arial"/>
        <family val="2"/>
      </rPr>
      <t xml:space="preserve">Table 9.2: </t>
    </r>
    <r>
      <rPr>
        <sz val="11"/>
        <color theme="1"/>
        <rFont val="Arial"/>
        <family val="2"/>
      </rPr>
      <t>Total sales of goods and services by industry sector, 2011 (£m)</t>
    </r>
  </si>
  <si>
    <r>
      <rPr>
        <b/>
        <sz val="11"/>
        <color theme="1"/>
        <rFont val="Arial"/>
        <family val="2"/>
      </rPr>
      <t xml:space="preserve">Table 9.3: </t>
    </r>
    <r>
      <rPr>
        <sz val="11"/>
        <color theme="1"/>
        <rFont val="Arial"/>
        <family val="2"/>
      </rPr>
      <t>Exports of goods and services by industry sector, 2011 (£m)</t>
    </r>
  </si>
  <si>
    <t>IE Exports</t>
  </si>
  <si>
    <t>REU Exports</t>
  </si>
  <si>
    <t>ROW Exports</t>
  </si>
  <si>
    <r>
      <rPr>
        <b/>
        <sz val="11"/>
        <color theme="1"/>
        <rFont val="Arial"/>
        <family val="2"/>
      </rPr>
      <t>External Sales</t>
    </r>
    <r>
      <rPr>
        <sz val="11"/>
        <color theme="1"/>
        <rFont val="Arial"/>
        <family val="2"/>
      </rPr>
      <t xml:space="preserve"> are comprised of those sales made </t>
    </r>
    <r>
      <rPr>
        <b/>
        <sz val="11"/>
        <color theme="1"/>
        <rFont val="Arial"/>
        <family val="2"/>
      </rPr>
      <t>outside Northern Ireland</t>
    </r>
    <r>
      <rPr>
        <sz val="11"/>
        <color theme="1"/>
        <rFont val="Arial"/>
        <family val="2"/>
      </rPr>
      <t>, that is, sales to Great Britain, Ireland, the Rest of the European Union and the Rest of the World.</t>
    </r>
  </si>
  <si>
    <r>
      <rPr>
        <b/>
        <sz val="11"/>
        <color theme="1"/>
        <rFont val="Arial"/>
        <family val="2"/>
      </rPr>
      <t xml:space="preserve">The Rest of the World (ROW) </t>
    </r>
    <r>
      <rPr>
        <sz val="11"/>
        <color theme="1"/>
        <rFont val="Arial"/>
        <family val="2"/>
      </rPr>
      <t>refers to all other destinations outside the EU.</t>
    </r>
  </si>
  <si>
    <r>
      <rPr>
        <b/>
        <sz val="11"/>
        <color theme="1"/>
        <rFont val="Arial"/>
        <family val="2"/>
      </rPr>
      <t>Goods</t>
    </r>
    <r>
      <rPr>
        <sz val="11"/>
        <color theme="1"/>
        <rFont val="Arial"/>
        <family val="2"/>
      </rPr>
      <t xml:space="preserve"> refers to specific, tangible products.</t>
    </r>
  </si>
  <si>
    <r>
      <rPr>
        <b/>
        <sz val="11"/>
        <color theme="1"/>
        <rFont val="Arial"/>
        <family val="2"/>
      </rPr>
      <t>Services</t>
    </r>
    <r>
      <rPr>
        <sz val="11"/>
        <color theme="1"/>
        <rFont val="Arial"/>
        <family val="2"/>
      </rPr>
      <t xml:space="preserve"> refers to intangible products.</t>
    </r>
  </si>
  <si>
    <t>This dataset uses the UK Standard Industrial Classification 2007 (UK SIC 07). UK SIC 2007 is divided into 21 sections, each denoted by a single letter from A to U. Below this, further levels of detail are provided at division (denoted by two digits), groups (three digits), classes (four digits) and subclasses (five digits).Further details of this classification can be found here:</t>
  </si>
  <si>
    <t xml:space="preserve">It should be noted that plans are in place to have the statistics assessed by the Office for Statistics Regulation (OSR) in 2021 with a view to having them accredited as National Statistics.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</si>
</sst>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
  </numFmts>
  <fonts count="50" x14ac:knownFonts="1">
    <font>
      <sz val="11"/>
      <color theme="1"/>
      <name val="Calibri"/>
      <family val="2"/>
      <scheme val="minor"/>
    </font>
    <font>
      <sz val="11"/>
      <color theme="1"/>
      <name val="Calibri"/>
      <family val="2"/>
      <scheme val="minor"/>
    </font>
    <font>
      <sz val="11"/>
      <color rgb="FFFF0000"/>
      <name val="Calibri"/>
      <family val="2"/>
      <scheme val="minor"/>
    </font>
    <font>
      <sz val="14"/>
      <color theme="1"/>
      <name val="Calibri"/>
      <family val="2"/>
      <scheme val="minor"/>
    </font>
    <font>
      <u/>
      <sz val="9.35"/>
      <color theme="10"/>
      <name val="Calibri"/>
      <family val="2"/>
    </font>
    <font>
      <u/>
      <sz val="11"/>
      <color theme="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sz val="11"/>
      <color rgb="FF800080"/>
      <name val="Calibri"/>
      <family val="2"/>
      <scheme val="minor"/>
    </font>
    <font>
      <sz val="11"/>
      <color indexed="17"/>
      <name val="Calibri"/>
      <family val="2"/>
    </font>
    <font>
      <b/>
      <sz val="15"/>
      <color indexed="56"/>
      <name val="Calibri"/>
      <family val="2"/>
    </font>
    <font>
      <b/>
      <sz val="13"/>
      <color indexed="56"/>
      <name val="Calibri"/>
      <family val="2"/>
    </font>
    <font>
      <b/>
      <sz val="11"/>
      <color indexed="56"/>
      <name val="Calibri"/>
      <family val="2"/>
    </font>
    <font>
      <u/>
      <sz val="8"/>
      <color indexed="12"/>
      <name val="Arial"/>
      <family val="2"/>
    </font>
    <font>
      <u/>
      <sz val="11"/>
      <color rgb="FF0000FF"/>
      <name val="Calibri"/>
      <family val="2"/>
      <scheme val="minor"/>
    </font>
    <font>
      <u/>
      <sz val="10"/>
      <color indexed="12"/>
      <name val="Arial"/>
      <family val="2"/>
    </font>
    <font>
      <sz val="11"/>
      <color indexed="62"/>
      <name val="Calibri"/>
      <family val="2"/>
    </font>
    <font>
      <sz val="11"/>
      <color indexed="52"/>
      <name val="Calibri"/>
      <family val="2"/>
    </font>
    <font>
      <sz val="11"/>
      <color indexed="60"/>
      <name val="Calibri"/>
      <family val="2"/>
    </font>
    <font>
      <sz val="11"/>
      <name val="Calibri"/>
      <family val="2"/>
    </font>
    <font>
      <sz val="10"/>
      <name val="Arial"/>
      <family val="2"/>
    </font>
    <font>
      <sz val="8"/>
      <name val="Arial"/>
      <family val="2"/>
    </font>
    <font>
      <sz val="11"/>
      <color indexed="8"/>
      <name val="Calibri"/>
      <family val="2"/>
      <scheme val="minor"/>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0"/>
      <color theme="1"/>
      <name val="Calibri"/>
      <family val="2"/>
      <scheme val="minor"/>
    </font>
    <font>
      <sz val="11"/>
      <name val="Calibri"/>
      <family val="2"/>
    </font>
    <font>
      <sz val="11"/>
      <name val="Calibri"/>
      <family val="2"/>
    </font>
    <font>
      <b/>
      <sz val="16"/>
      <color theme="0"/>
      <name val="Arial"/>
      <family val="2"/>
    </font>
    <font>
      <sz val="11"/>
      <color theme="1"/>
      <name val="Arial"/>
      <family val="2"/>
    </font>
    <font>
      <b/>
      <sz val="12"/>
      <color theme="1"/>
      <name val="Arial"/>
      <family val="2"/>
    </font>
    <font>
      <u/>
      <sz val="11"/>
      <color theme="10"/>
      <name val="Arial"/>
      <family val="2"/>
    </font>
    <font>
      <sz val="11"/>
      <name val="Arial"/>
      <family val="2"/>
    </font>
    <font>
      <sz val="11"/>
      <color rgb="FF92D050"/>
      <name val="Arial"/>
      <family val="2"/>
    </font>
    <font>
      <b/>
      <i/>
      <sz val="11"/>
      <color theme="1"/>
      <name val="Arial"/>
      <family val="2"/>
    </font>
    <font>
      <b/>
      <i/>
      <sz val="11"/>
      <color rgb="FF92D050"/>
      <name val="Arial"/>
      <family val="2"/>
    </font>
    <font>
      <sz val="11"/>
      <color rgb="FFFF0000"/>
      <name val="Arial"/>
      <family val="2"/>
    </font>
    <font>
      <b/>
      <u/>
      <sz val="11"/>
      <color theme="1"/>
      <name val="Arial"/>
      <family val="2"/>
    </font>
    <font>
      <b/>
      <sz val="11"/>
      <color theme="1"/>
      <name val="Arial"/>
      <family val="2"/>
    </font>
    <font>
      <b/>
      <sz val="11"/>
      <name val="Arial"/>
      <family val="2"/>
    </font>
    <font>
      <sz val="10"/>
      <color theme="1"/>
      <name val="Arial"/>
      <family val="2"/>
    </font>
    <font>
      <b/>
      <u/>
      <sz val="11"/>
      <color theme="1"/>
      <name val="Calibri"/>
      <family val="2"/>
      <scheme val="minor"/>
    </font>
    <font>
      <sz val="11"/>
      <name val="Calibri"/>
      <family val="2"/>
      <scheme val="minor"/>
    </font>
  </fonts>
  <fills count="27">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407EC9"/>
        <bgColor indexed="64"/>
      </patternFill>
    </fill>
  </fills>
  <borders count="20">
    <border>
      <left/>
      <right/>
      <top/>
      <bottom/>
      <diagonal/>
    </border>
    <border>
      <left style="thin">
        <color rgb="FFB2B2B2"/>
      </left>
      <right style="thin">
        <color rgb="FFB2B2B2"/>
      </right>
      <top style="thin">
        <color rgb="FFB2B2B2"/>
      </top>
      <bottom style="thin">
        <color rgb="FFB2B2B2"/>
      </bottom>
      <diagonal/>
    </border>
    <border>
      <left/>
      <right/>
      <top style="medium">
        <color theme="6" tint="-0.24994659260841701"/>
      </top>
      <bottom style="medium">
        <color theme="6" tint="-0.249946592608417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theme="6" tint="-0.2499465926084170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80">
    <xf numFmtId="0" fontId="0" fillId="0" borderId="0"/>
    <xf numFmtId="0" fontId="4" fillId="0" borderId="0" applyNumberFormat="0" applyFill="0" applyBorder="0" applyAlignment="0" applyProtection="0">
      <alignment vertical="top"/>
      <protection locked="0"/>
    </xf>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4" borderId="0" applyNumberFormat="0" applyBorder="0" applyAlignment="0" applyProtection="0"/>
    <xf numFmtId="0" fontId="9" fillId="21" borderId="3" applyNumberFormat="0" applyAlignment="0" applyProtection="0"/>
    <xf numFmtId="0" fontId="10" fillId="22"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8" borderId="3" applyNumberFormat="0" applyAlignment="0" applyProtection="0"/>
    <xf numFmtId="0" fontId="21" fillId="0" borderId="8" applyNumberFormat="0" applyFill="0" applyAlignment="0" applyProtection="0"/>
    <xf numFmtId="0" fontId="22" fillId="23" borderId="0" applyNumberFormat="0" applyBorder="0" applyAlignment="0" applyProtection="0"/>
    <xf numFmtId="0" fontId="23" fillId="0" borderId="0"/>
    <xf numFmtId="0" fontId="1" fillId="0" borderId="0"/>
    <xf numFmtId="0" fontId="23"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1" fillId="0" borderId="0"/>
    <xf numFmtId="0" fontId="1" fillId="0" borderId="0"/>
    <xf numFmtId="0" fontId="24" fillId="0" borderId="0"/>
    <xf numFmtId="0" fontId="24" fillId="0" borderId="0"/>
    <xf numFmtId="0" fontId="1" fillId="0" borderId="0"/>
    <xf numFmtId="0" fontId="24" fillId="0" borderId="0"/>
    <xf numFmtId="0" fontId="25" fillId="0" borderId="0">
      <alignment vertical="top"/>
      <protection locked="0"/>
    </xf>
    <xf numFmtId="0" fontId="24" fillId="0" borderId="0"/>
    <xf numFmtId="0" fontId="24" fillId="0" borderId="0"/>
    <xf numFmtId="0" fontId="25" fillId="0" borderId="0"/>
    <xf numFmtId="0" fontId="25" fillId="0" borderId="0"/>
    <xf numFmtId="0" fontId="1" fillId="0" borderId="0"/>
    <xf numFmtId="0" fontId="1"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25" fillId="0" borderId="0">
      <alignment vertical="top"/>
      <protection locked="0"/>
    </xf>
    <xf numFmtId="0" fontId="23" fillId="0" borderId="0"/>
    <xf numFmtId="0" fontId="1" fillId="0" borderId="0"/>
    <xf numFmtId="0" fontId="24" fillId="0" borderId="0"/>
    <xf numFmtId="0" fontId="1" fillId="0" borderId="0"/>
    <xf numFmtId="0" fontId="24" fillId="0" borderId="0"/>
    <xf numFmtId="0" fontId="26" fillId="0" borderId="0"/>
    <xf numFmtId="0" fontId="23" fillId="0" borderId="0"/>
    <xf numFmtId="0" fontId="1" fillId="0" borderId="0"/>
    <xf numFmtId="0" fontId="23" fillId="0" borderId="0"/>
    <xf numFmtId="0" fontId="1" fillId="0" borderId="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25" fillId="24" borderId="9" applyNumberFormat="0" applyFont="0" applyAlignment="0" applyProtection="0"/>
    <xf numFmtId="0" fontId="27" fillId="21" borderId="10"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0" fontId="31" fillId="0" borderId="0"/>
    <xf numFmtId="0" fontId="23" fillId="0" borderId="0"/>
    <xf numFmtId="0" fontId="23"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33" fillId="0" borderId="0"/>
    <xf numFmtId="0" fontId="34"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5">
    <xf numFmtId="0" fontId="0" fillId="0" borderId="0" xfId="0"/>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xf numFmtId="0" fontId="0" fillId="0" borderId="0" xfId="0" applyFont="1" applyFill="1"/>
    <xf numFmtId="0" fontId="5" fillId="0" borderId="0" xfId="1" applyFont="1" applyAlignment="1" applyProtection="1"/>
    <xf numFmtId="0" fontId="0" fillId="0" borderId="0" xfId="0" applyAlignment="1">
      <alignment vertical="center"/>
    </xf>
    <xf numFmtId="0" fontId="0" fillId="0" borderId="0" xfId="0" applyAlignment="1">
      <alignment horizontal="left"/>
    </xf>
    <xf numFmtId="0" fontId="2" fillId="0" borderId="0" xfId="0" applyFont="1"/>
    <xf numFmtId="0" fontId="2" fillId="0" borderId="0" xfId="0" applyFont="1" applyAlignment="1">
      <alignment horizontal="left"/>
    </xf>
    <xf numFmtId="0" fontId="23" fillId="0" borderId="0" xfId="57" applyAlignment="1">
      <alignment vertical="center"/>
    </xf>
    <xf numFmtId="0" fontId="32" fillId="0" borderId="0" xfId="0" applyFont="1" applyAlignment="1">
      <alignment vertical="center"/>
    </xf>
    <xf numFmtId="0" fontId="23" fillId="0" borderId="0" xfId="57" applyFill="1" applyAlignment="1">
      <alignment vertical="center"/>
    </xf>
    <xf numFmtId="0" fontId="0" fillId="0" borderId="0" xfId="0" applyFill="1" applyAlignment="1">
      <alignment vertical="center"/>
    </xf>
    <xf numFmtId="0" fontId="23" fillId="0" borderId="0" xfId="137"/>
    <xf numFmtId="0" fontId="0" fillId="0" borderId="0" xfId="0"/>
    <xf numFmtId="0" fontId="23" fillId="0" borderId="0" xfId="136" applyAlignment="1">
      <alignment horizontal="left"/>
    </xf>
    <xf numFmtId="164" fontId="0" fillId="0" borderId="0" xfId="0" applyNumberFormat="1"/>
    <xf numFmtId="1" fontId="0" fillId="0" borderId="0" xfId="0" applyNumberFormat="1"/>
    <xf numFmtId="0" fontId="36" fillId="0" borderId="0" xfId="0" applyFont="1"/>
    <xf numFmtId="0" fontId="37" fillId="0" borderId="0" xfId="0" applyFont="1" applyAlignment="1">
      <alignment horizontal="left"/>
    </xf>
    <xf numFmtId="0" fontId="36" fillId="0" borderId="0" xfId="0" applyFont="1" applyAlignment="1">
      <alignment horizontal="left"/>
    </xf>
    <xf numFmtId="0" fontId="37" fillId="0" borderId="0" xfId="0" applyFont="1"/>
    <xf numFmtId="0" fontId="38" fillId="0" borderId="0" xfId="1" applyFont="1" applyAlignment="1" applyProtection="1">
      <alignment horizontal="left"/>
    </xf>
    <xf numFmtId="0" fontId="39" fillId="0" borderId="0" xfId="0" applyFont="1" applyAlignment="1">
      <alignment horizontal="left"/>
    </xf>
    <xf numFmtId="0" fontId="39" fillId="0" borderId="0" xfId="0" applyFont="1" applyAlignment="1">
      <alignment vertical="center"/>
    </xf>
    <xf numFmtId="0" fontId="38" fillId="0" borderId="0" xfId="1" applyFont="1" applyAlignment="1" applyProtection="1"/>
    <xf numFmtId="0" fontId="40" fillId="0" borderId="0" xfId="0" applyFont="1" applyAlignment="1">
      <alignment horizontal="left"/>
    </xf>
    <xf numFmtId="0" fontId="40" fillId="0" borderId="0" xfId="0" applyFont="1"/>
    <xf numFmtId="0" fontId="41" fillId="0" borderId="0" xfId="0" applyFont="1" applyAlignment="1">
      <alignment vertical="center"/>
    </xf>
    <xf numFmtId="0" fontId="42" fillId="0" borderId="0" xfId="0" applyFont="1" applyAlignment="1">
      <alignment vertical="center"/>
    </xf>
    <xf numFmtId="0" fontId="43" fillId="0" borderId="0" xfId="0" applyFont="1"/>
    <xf numFmtId="0" fontId="39" fillId="0" borderId="0" xfId="0" applyFont="1"/>
    <xf numFmtId="0" fontId="44" fillId="0" borderId="0" xfId="0" applyFont="1" applyAlignment="1">
      <alignment horizontal="left" vertical="center"/>
    </xf>
    <xf numFmtId="0" fontId="36" fillId="0" borderId="0" xfId="0" applyFont="1" applyAlignment="1">
      <alignment vertical="center"/>
    </xf>
    <xf numFmtId="0" fontId="36" fillId="0" borderId="0" xfId="0" applyFont="1" applyAlignment="1">
      <alignment horizontal="left" vertical="center" wrapText="1"/>
    </xf>
    <xf numFmtId="0" fontId="36" fillId="0" borderId="0" xfId="0" applyNumberFormat="1" applyFont="1" applyAlignment="1">
      <alignment vertical="center" wrapText="1"/>
    </xf>
    <xf numFmtId="0" fontId="36" fillId="0" borderId="0" xfId="0" applyNumberFormat="1" applyFont="1" applyAlignment="1">
      <alignment wrapText="1"/>
    </xf>
    <xf numFmtId="0" fontId="36" fillId="0" borderId="0" xfId="0" applyFont="1" applyAlignment="1">
      <alignment horizontal="left" vertical="center"/>
    </xf>
    <xf numFmtId="0" fontId="36" fillId="0" borderId="0" xfId="0" applyFont="1" applyAlignment="1">
      <alignment vertical="center" wrapText="1"/>
    </xf>
    <xf numFmtId="0" fontId="36" fillId="0" borderId="0" xfId="0" applyFont="1" applyAlignment="1">
      <alignment wrapText="1"/>
    </xf>
    <xf numFmtId="0" fontId="36" fillId="0" borderId="0" xfId="0" applyFont="1" applyAlignment="1">
      <alignment horizontal="left" wrapText="1"/>
    </xf>
    <xf numFmtId="0" fontId="38" fillId="0" borderId="0" xfId="1" applyFont="1" applyAlignment="1" applyProtection="1">
      <alignment vertical="center" wrapText="1"/>
    </xf>
    <xf numFmtId="0" fontId="36" fillId="0" borderId="2" xfId="0" applyFont="1" applyBorder="1" applyAlignment="1">
      <alignment vertical="center"/>
    </xf>
    <xf numFmtId="0" fontId="44" fillId="0" borderId="0" xfId="0" applyFont="1" applyAlignment="1">
      <alignment horizontal="left"/>
    </xf>
    <xf numFmtId="0" fontId="36" fillId="0" borderId="0" xfId="0" applyFont="1" applyAlignment="1">
      <alignment horizontal="right"/>
    </xf>
    <xf numFmtId="0" fontId="36" fillId="0" borderId="0" xfId="0" applyFont="1" applyAlignment="1">
      <alignment horizontal="left" vertical="center"/>
    </xf>
    <xf numFmtId="0" fontId="46" fillId="0" borderId="16" xfId="57" applyFont="1" applyFill="1" applyBorder="1" applyAlignment="1">
      <alignment horizontal="center" vertical="center" wrapText="1"/>
    </xf>
    <xf numFmtId="0" fontId="39" fillId="0" borderId="16" xfId="57" applyFont="1" applyFill="1" applyBorder="1"/>
    <xf numFmtId="3" fontId="39" fillId="0" borderId="16" xfId="57" applyNumberFormat="1" applyFont="1" applyFill="1" applyBorder="1" applyAlignment="1">
      <alignment horizontal="right"/>
    </xf>
    <xf numFmtId="1" fontId="39" fillId="0" borderId="0" xfId="57" applyNumberFormat="1" applyFont="1"/>
    <xf numFmtId="165" fontId="39" fillId="0" borderId="16" xfId="57" applyNumberFormat="1" applyFont="1" applyFill="1" applyBorder="1" applyAlignment="1">
      <alignment horizontal="right"/>
    </xf>
    <xf numFmtId="0" fontId="36" fillId="0" borderId="0" xfId="0" applyFont="1" applyAlignment="1">
      <alignment horizontal="center" vertical="center"/>
    </xf>
    <xf numFmtId="0" fontId="38" fillId="0" borderId="0" xfId="1" applyFont="1" applyAlignment="1" applyProtection="1">
      <alignment horizontal="left"/>
    </xf>
    <xf numFmtId="0" fontId="36" fillId="0" borderId="0" xfId="0" applyFont="1" applyAlignment="1">
      <alignment horizontal="center"/>
    </xf>
    <xf numFmtId="0" fontId="46" fillId="0" borderId="0" xfId="57" applyFont="1" applyAlignment="1">
      <alignment horizontal="left"/>
    </xf>
    <xf numFmtId="0" fontId="45" fillId="0" borderId="0" xfId="0" applyFont="1" applyAlignment="1"/>
    <xf numFmtId="0" fontId="45" fillId="0" borderId="0" xfId="0" applyFont="1" applyAlignment="1">
      <alignment horizontal="center"/>
    </xf>
    <xf numFmtId="0" fontId="46" fillId="0" borderId="0" xfId="57" quotePrefix="1" applyFont="1" applyAlignment="1">
      <alignment horizontal="left"/>
    </xf>
    <xf numFmtId="0" fontId="46" fillId="0" borderId="16" xfId="57" applyFont="1" applyFill="1" applyBorder="1" applyAlignment="1">
      <alignment horizontal="center" vertical="center" wrapText="1"/>
    </xf>
    <xf numFmtId="0" fontId="39" fillId="0" borderId="0" xfId="57" applyFont="1" applyAlignment="1">
      <alignment vertical="center"/>
    </xf>
    <xf numFmtId="0" fontId="46" fillId="0" borderId="0" xfId="57" applyFont="1" applyAlignment="1">
      <alignment horizontal="left" vertical="center"/>
    </xf>
    <xf numFmtId="0" fontId="39" fillId="0" borderId="16" xfId="57" applyFont="1" applyFill="1" applyBorder="1" applyAlignment="1">
      <alignment horizontal="center" vertical="center"/>
    </xf>
    <xf numFmtId="0" fontId="39" fillId="0" borderId="16" xfId="57" applyFont="1" applyFill="1" applyBorder="1" applyAlignment="1">
      <alignment vertical="center" wrapText="1"/>
    </xf>
    <xf numFmtId="0" fontId="46" fillId="0" borderId="0" xfId="57" quotePrefix="1" applyFont="1" applyAlignment="1">
      <alignment horizontal="left" vertical="center"/>
    </xf>
    <xf numFmtId="0" fontId="46" fillId="0" borderId="0" xfId="57" applyFont="1" applyFill="1" applyAlignment="1">
      <alignment horizontal="left" vertical="center"/>
    </xf>
    <xf numFmtId="0" fontId="39" fillId="0" borderId="0" xfId="57" applyFont="1" applyFill="1" applyAlignment="1">
      <alignment vertical="center"/>
    </xf>
    <xf numFmtId="0" fontId="36" fillId="0" borderId="0" xfId="0" applyFont="1" applyFill="1" applyAlignment="1">
      <alignment vertical="center"/>
    </xf>
    <xf numFmtId="0" fontId="46" fillId="0" borderId="16" xfId="57" applyFont="1" applyFill="1" applyBorder="1" applyAlignment="1">
      <alignment horizontal="center" vertical="center"/>
    </xf>
    <xf numFmtId="0" fontId="46" fillId="0" borderId="16" xfId="57" applyFont="1" applyFill="1" applyBorder="1" applyAlignment="1">
      <alignment vertical="center" wrapText="1"/>
    </xf>
    <xf numFmtId="0" fontId="47" fillId="0" borderId="0" xfId="0" applyFont="1"/>
    <xf numFmtId="0" fontId="47" fillId="0" borderId="0" xfId="0" applyFont="1" applyAlignment="1">
      <alignment horizontal="left"/>
    </xf>
    <xf numFmtId="1" fontId="39" fillId="0" borderId="0" xfId="137" applyNumberFormat="1" applyFont="1"/>
    <xf numFmtId="0" fontId="39" fillId="0" borderId="0" xfId="137" applyFont="1"/>
    <xf numFmtId="0" fontId="36" fillId="0" borderId="0" xfId="0" applyFont="1" applyFill="1" applyBorder="1"/>
    <xf numFmtId="0" fontId="47" fillId="0" borderId="0" xfId="0" applyFont="1" applyAlignment="1">
      <alignment vertical="center"/>
    </xf>
    <xf numFmtId="0" fontId="46" fillId="0" borderId="0" xfId="57" quotePrefix="1" applyFont="1" applyAlignment="1">
      <alignment horizontal="left" wrapText="1"/>
    </xf>
    <xf numFmtId="3" fontId="39" fillId="0" borderId="16" xfId="57" applyNumberFormat="1" applyFont="1" applyFill="1" applyBorder="1" applyAlignment="1">
      <alignment horizontal="right" vertical="center"/>
    </xf>
    <xf numFmtId="3" fontId="46" fillId="0" borderId="16" xfId="57" applyNumberFormat="1" applyFont="1" applyFill="1" applyBorder="1" applyAlignment="1">
      <alignment horizontal="right" vertical="center"/>
    </xf>
    <xf numFmtId="165" fontId="39" fillId="0" borderId="16" xfId="57" applyNumberFormat="1" applyFont="1" applyFill="1" applyBorder="1" applyAlignment="1">
      <alignment horizontal="right" vertical="center"/>
    </xf>
    <xf numFmtId="165" fontId="46" fillId="0" borderId="16" xfId="57" applyNumberFormat="1" applyFont="1" applyFill="1" applyBorder="1" applyAlignment="1">
      <alignment horizontal="right" vertical="center"/>
    </xf>
    <xf numFmtId="0" fontId="46" fillId="0" borderId="16" xfId="59" applyFont="1" applyFill="1" applyBorder="1" applyAlignment="1">
      <alignment vertical="center"/>
    </xf>
    <xf numFmtId="1" fontId="36" fillId="0" borderId="0" xfId="0" applyNumberFormat="1" applyFont="1"/>
    <xf numFmtId="1" fontId="46" fillId="0" borderId="0" xfId="57" applyNumberFormat="1" applyFont="1" applyFill="1" applyBorder="1" applyAlignment="1">
      <alignment horizontal="center" vertical="center"/>
    </xf>
    <xf numFmtId="0" fontId="46" fillId="0" borderId="0" xfId="57" applyFont="1" applyFill="1" applyBorder="1" applyAlignment="1">
      <alignment vertical="center"/>
    </xf>
    <xf numFmtId="164" fontId="36" fillId="0" borderId="0" xfId="0" applyNumberFormat="1" applyFont="1"/>
    <xf numFmtId="0" fontId="45" fillId="0" borderId="0" xfId="0" applyFont="1" applyBorder="1" applyAlignment="1"/>
    <xf numFmtId="0" fontId="39" fillId="0" borderId="0" xfId="136" applyFont="1" applyAlignment="1">
      <alignment horizontal="left"/>
    </xf>
    <xf numFmtId="0" fontId="46" fillId="0" borderId="0" xfId="57" applyFont="1" applyFill="1" applyBorder="1" applyAlignment="1">
      <alignment vertical="center" wrapText="1"/>
    </xf>
    <xf numFmtId="0" fontId="45" fillId="0" borderId="17" xfId="0" applyFont="1" applyBorder="1" applyAlignment="1"/>
    <xf numFmtId="0" fontId="46" fillId="0" borderId="18" xfId="57" applyFont="1" applyFill="1" applyBorder="1" applyAlignment="1">
      <alignment horizontal="center" vertical="center" wrapText="1"/>
    </xf>
    <xf numFmtId="165" fontId="36" fillId="0" borderId="0" xfId="0" applyNumberFormat="1" applyFont="1"/>
    <xf numFmtId="0" fontId="38" fillId="0" borderId="0" xfId="1" applyFont="1" applyAlignment="1" applyProtection="1">
      <alignment horizontal="center" vertical="center"/>
    </xf>
    <xf numFmtId="0" fontId="47" fillId="0" borderId="0" xfId="0" applyFont="1" applyAlignment="1">
      <alignment horizontal="center" vertical="center"/>
    </xf>
    <xf numFmtId="0" fontId="47" fillId="0" borderId="0" xfId="0" applyFont="1" applyAlignment="1">
      <alignment horizontal="left" vertical="center"/>
    </xf>
    <xf numFmtId="0" fontId="46" fillId="0" borderId="0" xfId="57" applyFont="1" applyFill="1" applyBorder="1" applyAlignment="1">
      <alignment horizontal="left" vertical="center"/>
    </xf>
    <xf numFmtId="0" fontId="0" fillId="0" borderId="0" xfId="0" applyFill="1" applyAlignment="1">
      <alignment horizontal="center" vertical="center"/>
    </xf>
    <xf numFmtId="0" fontId="36" fillId="0" borderId="0" xfId="0" applyFont="1" applyAlignment="1">
      <alignment horizontal="left" vertical="center"/>
    </xf>
    <xf numFmtId="0" fontId="48" fillId="0" borderId="0" xfId="0" applyFont="1" applyAlignment="1">
      <alignment horizontal="left" vertical="center"/>
    </xf>
    <xf numFmtId="0" fontId="38" fillId="0" borderId="0" xfId="1" applyFont="1" applyAlignment="1" applyProtection="1">
      <alignment horizontal="left"/>
    </xf>
    <xf numFmtId="0" fontId="46" fillId="0" borderId="16" xfId="57" applyFont="1" applyFill="1" applyBorder="1" applyAlignment="1">
      <alignment horizontal="center" vertical="center" wrapText="1"/>
    </xf>
    <xf numFmtId="0" fontId="46" fillId="0" borderId="16" xfId="57" applyFont="1" applyFill="1" applyBorder="1" applyAlignment="1">
      <alignment horizontal="center" vertical="center" wrapText="1"/>
    </xf>
    <xf numFmtId="0" fontId="46" fillId="0" borderId="16" xfId="57" applyFont="1" applyFill="1" applyBorder="1" applyAlignment="1">
      <alignment horizontal="center" vertical="center" wrapText="1"/>
    </xf>
    <xf numFmtId="0" fontId="36" fillId="0" borderId="0" xfId="0" applyFont="1" applyFill="1"/>
    <xf numFmtId="0" fontId="45" fillId="0" borderId="0" xfId="0" applyFont="1" applyFill="1" applyAlignment="1"/>
    <xf numFmtId="0" fontId="47" fillId="0" borderId="0" xfId="0" applyFont="1" applyFill="1"/>
    <xf numFmtId="0" fontId="47" fillId="0" borderId="0" xfId="0" applyFont="1" applyFill="1" applyAlignment="1">
      <alignment vertical="center"/>
    </xf>
    <xf numFmtId="0" fontId="46" fillId="0" borderId="16" xfId="57" applyFont="1" applyFill="1" applyBorder="1" applyAlignment="1">
      <alignment horizontal="center" vertical="center" wrapText="1"/>
    </xf>
    <xf numFmtId="1" fontId="36" fillId="0" borderId="0" xfId="0" applyNumberFormat="1" applyFont="1" applyFill="1"/>
    <xf numFmtId="3" fontId="36" fillId="0" borderId="0" xfId="0" applyNumberFormat="1" applyFont="1" applyAlignment="1">
      <alignment vertical="center"/>
    </xf>
    <xf numFmtId="0" fontId="1" fillId="0" borderId="0" xfId="153"/>
    <xf numFmtId="1" fontId="1" fillId="0" borderId="0" xfId="153" applyNumberFormat="1"/>
    <xf numFmtId="164" fontId="1" fillId="0" borderId="0" xfId="153" applyNumberFormat="1"/>
    <xf numFmtId="0" fontId="49" fillId="0" borderId="0" xfId="153" applyFont="1"/>
    <xf numFmtId="1" fontId="36" fillId="0" borderId="0" xfId="0" applyNumberFormat="1" applyFont="1" applyAlignment="1">
      <alignment vertical="center"/>
    </xf>
    <xf numFmtId="0" fontId="38" fillId="0" borderId="0" xfId="1" applyFont="1" applyAlignment="1" applyProtection="1">
      <alignment horizontal="left"/>
    </xf>
    <xf numFmtId="0" fontId="46" fillId="0" borderId="16" xfId="57" applyFont="1" applyFill="1" applyBorder="1" applyAlignment="1">
      <alignment horizontal="center" vertical="center" wrapText="1"/>
    </xf>
    <xf numFmtId="0" fontId="0" fillId="0" borderId="0" xfId="0" applyFill="1" applyAlignment="1">
      <alignment horizontal="center" vertical="center"/>
    </xf>
    <xf numFmtId="0" fontId="36" fillId="0" borderId="0" xfId="0" applyFont="1" applyAlignment="1">
      <alignment horizontal="left" vertical="center"/>
    </xf>
    <xf numFmtId="0" fontId="36" fillId="0" borderId="0" xfId="0" applyFont="1" applyFill="1" applyAlignment="1">
      <alignment vertical="center" wrapText="1"/>
    </xf>
    <xf numFmtId="0" fontId="38" fillId="0" borderId="0" xfId="1" applyFont="1" applyAlignment="1" applyProtection="1">
      <alignment wrapText="1"/>
    </xf>
    <xf numFmtId="0" fontId="38" fillId="0" borderId="0" xfId="1" applyFont="1" applyAlignment="1" applyProtection="1">
      <alignment horizontal="left"/>
    </xf>
    <xf numFmtId="0" fontId="0" fillId="0" borderId="0" xfId="0" applyFill="1" applyAlignment="1">
      <alignment horizontal="center" vertical="center"/>
    </xf>
    <xf numFmtId="0" fontId="36" fillId="0" borderId="0" xfId="0" applyFont="1" applyAlignment="1">
      <alignment horizontal="left" vertical="center"/>
    </xf>
    <xf numFmtId="0" fontId="36" fillId="0" borderId="0" xfId="0" applyFont="1" applyAlignment="1">
      <alignment horizontal="justify" vertical="center"/>
    </xf>
    <xf numFmtId="0" fontId="38" fillId="0" borderId="0" xfId="1" applyFont="1" applyAlignment="1" applyProtection="1">
      <alignment horizontal="left" wrapText="1"/>
    </xf>
    <xf numFmtId="0" fontId="35" fillId="26" borderId="0" xfId="0" applyFont="1" applyFill="1" applyAlignment="1">
      <alignment horizontal="center" vertical="center"/>
    </xf>
    <xf numFmtId="0" fontId="0" fillId="0" borderId="2" xfId="0" applyBorder="1" applyAlignment="1">
      <alignment horizontal="center" vertical="center"/>
    </xf>
    <xf numFmtId="0" fontId="0" fillId="0" borderId="2" xfId="0" applyFont="1" applyBorder="1" applyAlignment="1">
      <alignment horizontal="center" vertical="center"/>
    </xf>
    <xf numFmtId="16" fontId="0" fillId="0" borderId="12" xfId="0" applyNumberFormat="1" applyFill="1" applyBorder="1" applyAlignment="1">
      <alignment horizontal="center" vertical="center"/>
    </xf>
    <xf numFmtId="0" fontId="0" fillId="0" borderId="0" xfId="0" applyFill="1" applyAlignment="1">
      <alignment horizontal="center" vertical="center"/>
    </xf>
    <xf numFmtId="16"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39" fillId="0" borderId="19" xfId="0" applyFont="1" applyFill="1" applyBorder="1" applyAlignment="1">
      <alignment horizontal="center"/>
    </xf>
    <xf numFmtId="0" fontId="39" fillId="0" borderId="18" xfId="0" applyFont="1" applyFill="1" applyBorder="1" applyAlignment="1">
      <alignment horizontal="center"/>
    </xf>
    <xf numFmtId="0" fontId="46" fillId="0" borderId="16" xfId="0" applyFont="1" applyFill="1" applyBorder="1" applyAlignment="1">
      <alignment horizontal="center"/>
    </xf>
    <xf numFmtId="0" fontId="45" fillId="25" borderId="13" xfId="0" applyFont="1" applyFill="1" applyBorder="1" applyAlignment="1">
      <alignment horizontal="center"/>
    </xf>
    <xf numFmtId="0" fontId="45" fillId="25" borderId="14" xfId="0" applyFont="1" applyFill="1" applyBorder="1" applyAlignment="1">
      <alignment horizontal="center"/>
    </xf>
    <xf numFmtId="0" fontId="45" fillId="25" borderId="15" xfId="0" applyFont="1" applyFill="1" applyBorder="1" applyAlignment="1">
      <alignment horizontal="center"/>
    </xf>
    <xf numFmtId="0" fontId="38" fillId="0" borderId="0" xfId="1" applyFont="1" applyAlignment="1" applyProtection="1">
      <alignment horizontal="left"/>
    </xf>
    <xf numFmtId="0" fontId="36" fillId="0" borderId="16" xfId="0" applyFont="1" applyBorder="1" applyAlignment="1">
      <alignment horizontal="center" vertical="center"/>
    </xf>
    <xf numFmtId="0" fontId="46" fillId="0" borderId="16" xfId="57" applyFont="1" applyFill="1" applyBorder="1" applyAlignment="1">
      <alignment horizontal="center" vertical="center" wrapText="1"/>
    </xf>
    <xf numFmtId="0" fontId="45" fillId="0" borderId="16" xfId="0" applyFont="1" applyBorder="1" applyAlignment="1">
      <alignment horizontal="center"/>
    </xf>
    <xf numFmtId="0" fontId="36" fillId="0" borderId="0" xfId="0" applyFont="1" applyAlignment="1">
      <alignment horizontal="left" vertical="center"/>
    </xf>
    <xf numFmtId="0" fontId="36" fillId="0" borderId="16" xfId="0" applyFont="1" applyBorder="1" applyAlignment="1">
      <alignment horizontal="center"/>
    </xf>
    <xf numFmtId="0" fontId="36" fillId="0" borderId="16" xfId="0" applyFont="1" applyFill="1" applyBorder="1" applyAlignment="1">
      <alignment horizontal="center" vertical="center"/>
    </xf>
    <xf numFmtId="0" fontId="45" fillId="0" borderId="16" xfId="0" applyFont="1" applyFill="1" applyBorder="1" applyAlignment="1">
      <alignment horizontal="center"/>
    </xf>
    <xf numFmtId="0" fontId="36" fillId="0" borderId="0" xfId="0" applyFont="1" applyAlignment="1">
      <alignment horizontal="left" vertical="center" wrapText="1"/>
    </xf>
    <xf numFmtId="0" fontId="39" fillId="0" borderId="19"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46" fillId="0" borderId="16" xfId="0" applyFont="1" applyFill="1" applyBorder="1" applyAlignment="1">
      <alignment horizontal="center" wrapText="1"/>
    </xf>
    <xf numFmtId="0" fontId="46" fillId="0" borderId="19" xfId="57" applyFont="1" applyFill="1" applyBorder="1" applyAlignment="1">
      <alignment horizontal="center" vertical="center" wrapText="1"/>
    </xf>
    <xf numFmtId="0" fontId="46" fillId="0" borderId="18" xfId="57" applyFont="1" applyFill="1" applyBorder="1" applyAlignment="1">
      <alignment horizontal="center" vertical="center" wrapText="1"/>
    </xf>
    <xf numFmtId="0" fontId="45" fillId="0" borderId="0" xfId="0" applyFont="1" applyBorder="1" applyAlignment="1">
      <alignment horizontal="center"/>
    </xf>
  </cellXfs>
  <cellStyles count="280">
    <cellStyle name="20% - Accent1 2" xfId="2"/>
    <cellStyle name="20% - Accent1 2 2" xfId="3"/>
    <cellStyle name="20% - Accent2 2" xfId="4"/>
    <cellStyle name="20% - Accent2 2 2" xfId="5"/>
    <cellStyle name="20% - Accent3 2" xfId="6"/>
    <cellStyle name="20% - Accent3 2 2" xfId="7"/>
    <cellStyle name="20% - Accent4 2" xfId="8"/>
    <cellStyle name="20% - Accent4 2 2" xfId="9"/>
    <cellStyle name="20% - Accent5 2" xfId="10"/>
    <cellStyle name="20% - Accent5 2 2" xfId="11"/>
    <cellStyle name="20% - Accent6 2" xfId="12"/>
    <cellStyle name="20% - Accent6 2 2" xfId="13"/>
    <cellStyle name="40% - Accent1 2" xfId="14"/>
    <cellStyle name="40% - Accent1 2 2" xfId="15"/>
    <cellStyle name="40% - Accent2 2" xfId="16"/>
    <cellStyle name="40% - Accent2 2 2" xfId="17"/>
    <cellStyle name="40% - Accent3 2" xfId="18"/>
    <cellStyle name="40% - Accent3 2 2" xfId="19"/>
    <cellStyle name="40% - Accent4 2" xfId="20"/>
    <cellStyle name="40% - Accent4 2 2" xfId="21"/>
    <cellStyle name="40% - Accent5 2" xfId="22"/>
    <cellStyle name="40% - Accent5 2 2" xfId="23"/>
    <cellStyle name="40% - Accent6 2" xfId="24"/>
    <cellStyle name="40% - Accent6 2 2" xfId="25"/>
    <cellStyle name="60% - Accent1 2" xfId="26"/>
    <cellStyle name="60% - Accent2 2" xfId="27"/>
    <cellStyle name="60% - Accent3 2" xfId="28"/>
    <cellStyle name="60% - Accent4 2" xfId="29"/>
    <cellStyle name="60% - Accent5 2" xfId="30"/>
    <cellStyle name="60% - Accent6 2" xfId="31"/>
    <cellStyle name="Accent1 2" xfId="32"/>
    <cellStyle name="Accent2 2" xfId="33"/>
    <cellStyle name="Accent3 2" xfId="34"/>
    <cellStyle name="Accent4 2" xfId="35"/>
    <cellStyle name="Accent5 2" xfId="36"/>
    <cellStyle name="Accent6 2" xfId="37"/>
    <cellStyle name="Bad 2" xfId="38"/>
    <cellStyle name="Calculation 2" xfId="39"/>
    <cellStyle name="Check Cell 2" xfId="40"/>
    <cellStyle name="Comma 2" xfId="166"/>
    <cellStyle name="Comma 2 2" xfId="242"/>
    <cellStyle name="Comma 3" xfId="205"/>
    <cellStyle name="Explanatory Text 2" xfId="41"/>
    <cellStyle name="Followed Hyperlink 2" xfId="42"/>
    <cellStyle name="Good 2" xfId="43"/>
    <cellStyle name="Heading 1 2" xfId="44"/>
    <cellStyle name="Heading 2 2" xfId="45"/>
    <cellStyle name="Heading 3 2" xfId="46"/>
    <cellStyle name="Heading 4 2" xfId="47"/>
    <cellStyle name="Hyperlink" xfId="1" builtinId="8"/>
    <cellStyle name="Hyperlink 2" xfId="48"/>
    <cellStyle name="Hyperlink 2 2" xfId="49"/>
    <cellStyle name="Hyperlink 3" xfId="50"/>
    <cellStyle name="Hyperlink 4" xfId="51"/>
    <cellStyle name="Hyperlink 4 2" xfId="52"/>
    <cellStyle name="Hyperlink 5" xfId="53"/>
    <cellStyle name="Input 2" xfId="54"/>
    <cellStyle name="Linked Cell 2" xfId="55"/>
    <cellStyle name="Neutral 2" xfId="56"/>
    <cellStyle name="Normal" xfId="0" builtinId="0"/>
    <cellStyle name="Normal 10" xfId="57"/>
    <cellStyle name="Normal 10 2" xfId="58"/>
    <cellStyle name="Normal 10 2 2" xfId="149"/>
    <cellStyle name="Normal 11" xfId="59"/>
    <cellStyle name="Normal 11 2" xfId="60"/>
    <cellStyle name="Normal 11 3" xfId="61"/>
    <cellStyle name="Normal 12" xfId="62"/>
    <cellStyle name="Normal 12 2" xfId="63"/>
    <cellStyle name="Normal 12 3" xfId="139"/>
    <cellStyle name="Normal 13" xfId="64"/>
    <cellStyle name="Normal 14" xfId="135"/>
    <cellStyle name="Normal 14 2" xfId="137"/>
    <cellStyle name="Normal 15" xfId="150"/>
    <cellStyle name="Normal 15 2" xfId="165"/>
    <cellStyle name="Normal 15 2 2" xfId="204"/>
    <cellStyle name="Normal 15 2 3" xfId="203"/>
    <cellStyle name="Normal 15 3" xfId="152"/>
    <cellStyle name="Normal 16" xfId="153"/>
    <cellStyle name="Normal 16 2" xfId="184"/>
    <cellStyle name="Normal 16 2 2" xfId="261"/>
    <cellStyle name="Normal 16 3" xfId="223"/>
    <cellStyle name="Normal 17" xfId="151"/>
    <cellStyle name="Normal 2" xfId="65"/>
    <cellStyle name="Normal 2 2" xfId="66"/>
    <cellStyle name="Normal 2 2 2" xfId="67"/>
    <cellStyle name="Normal 2 2 2 2" xfId="68"/>
    <cellStyle name="Normal 2 2 2 2 2" xfId="199"/>
    <cellStyle name="Normal 2 2 2 2 2 2" xfId="276"/>
    <cellStyle name="Normal 2 2 2 2 3" xfId="238"/>
    <cellStyle name="Normal 2 2 2 2 4" xfId="163"/>
    <cellStyle name="Normal 2 2 2 3" xfId="144"/>
    <cellStyle name="Normal 2 2 2 3 2" xfId="245"/>
    <cellStyle name="Normal 2 2 2 4" xfId="208"/>
    <cellStyle name="Normal 2 2 3" xfId="69"/>
    <cellStyle name="Normal 2 2 3 2" xfId="190"/>
    <cellStyle name="Normal 2 2 3 2 2" xfId="267"/>
    <cellStyle name="Normal 2 2 3 3" xfId="229"/>
    <cellStyle name="Normal 2 2 4" xfId="70"/>
    <cellStyle name="Normal 2 2 4 2" xfId="244"/>
    <cellStyle name="Normal 2 2 4 3" xfId="168"/>
    <cellStyle name="Normal 2 2 5" xfId="207"/>
    <cellStyle name="Normal 2 3" xfId="71"/>
    <cellStyle name="Normal 2 3 2" xfId="140"/>
    <cellStyle name="Normal 2 3 2 2" xfId="194"/>
    <cellStyle name="Normal 2 3 2 2 2" xfId="271"/>
    <cellStyle name="Normal 2 3 2 3" xfId="233"/>
    <cellStyle name="Normal 2 3 3" xfId="169"/>
    <cellStyle name="Normal 2 3 3 2" xfId="246"/>
    <cellStyle name="Normal 2 3 4" xfId="209"/>
    <cellStyle name="Normal 2 4" xfId="72"/>
    <cellStyle name="Normal 2 4 2" xfId="73"/>
    <cellStyle name="Normal 2 4 2 2" xfId="185"/>
    <cellStyle name="Normal 2 4 2 2 2" xfId="262"/>
    <cellStyle name="Normal 2 4 2 3" xfId="224"/>
    <cellStyle name="Normal 2 4 2 4" xfId="154"/>
    <cellStyle name="Normal 2 4 3" xfId="74"/>
    <cellStyle name="Normal 2 4 3 2" xfId="247"/>
    <cellStyle name="Normal 2 4 3 3" xfId="170"/>
    <cellStyle name="Normal 2 4 4" xfId="138"/>
    <cellStyle name="Normal 2 5" xfId="75"/>
    <cellStyle name="Normal 2 6" xfId="76"/>
    <cellStyle name="Normal 2 7" xfId="136"/>
    <cellStyle name="Normal 3" xfId="77"/>
    <cellStyle name="Normal 3 10" xfId="78"/>
    <cellStyle name="Normal 3 2" xfId="79"/>
    <cellStyle name="Normal 3 2 2" xfId="80"/>
    <cellStyle name="Normal 3 2 2 2" xfId="145"/>
    <cellStyle name="Normal 3 2 2 2 2" xfId="200"/>
    <cellStyle name="Normal 3 2 2 2 2 2" xfId="277"/>
    <cellStyle name="Normal 3 2 2 2 3" xfId="239"/>
    <cellStyle name="Normal 3 2 2 3" xfId="172"/>
    <cellStyle name="Normal 3 2 2 3 2" xfId="249"/>
    <cellStyle name="Normal 3 2 2 4" xfId="211"/>
    <cellStyle name="Normal 3 2 3" xfId="81"/>
    <cellStyle name="Normal 3 2 3 2" xfId="191"/>
    <cellStyle name="Normal 3 2 3 2 2" xfId="268"/>
    <cellStyle name="Normal 3 2 3 3" xfId="230"/>
    <cellStyle name="Normal 3 2 3 4" xfId="159"/>
    <cellStyle name="Normal 3 2 4" xfId="171"/>
    <cellStyle name="Normal 3 2 4 2" xfId="248"/>
    <cellStyle name="Normal 3 2 5" xfId="210"/>
    <cellStyle name="Normal 3 3" xfId="82"/>
    <cellStyle name="Normal 3 3 2" xfId="141"/>
    <cellStyle name="Normal 3 3 2 2" xfId="195"/>
    <cellStyle name="Normal 3 3 2 2 2" xfId="272"/>
    <cellStyle name="Normal 3 3 2 3" xfId="234"/>
    <cellStyle name="Normal 3 3 3" xfId="173"/>
    <cellStyle name="Normal 3 3 3 2" xfId="250"/>
    <cellStyle name="Normal 3 3 4" xfId="212"/>
    <cellStyle name="Normal 3 4" xfId="83"/>
    <cellStyle name="Normal 3 4 2" xfId="186"/>
    <cellStyle name="Normal 3 4 2 2" xfId="263"/>
    <cellStyle name="Normal 3 4 3" xfId="225"/>
    <cellStyle name="Normal 3 4 4" xfId="155"/>
    <cellStyle name="Normal 3 5" xfId="84"/>
    <cellStyle name="Normal 3 5 2" xfId="243"/>
    <cellStyle name="Normal 3 5 3" xfId="167"/>
    <cellStyle name="Normal 3 6" xfId="85"/>
    <cellStyle name="Normal 3 6 2" xfId="206"/>
    <cellStyle name="Normal 3 7" xfId="86"/>
    <cellStyle name="Normal 3 8" xfId="87"/>
    <cellStyle name="Normal 3 9" xfId="88"/>
    <cellStyle name="Normal 3 9 2" xfId="89"/>
    <cellStyle name="Normal 4" xfId="90"/>
    <cellStyle name="Normal 4 2" xfId="91"/>
    <cellStyle name="Normal 4 2 2" xfId="92"/>
    <cellStyle name="Normal 4 2 2 2" xfId="146"/>
    <cellStyle name="Normal 4 2 2 2 2" xfId="201"/>
    <cellStyle name="Normal 4 2 2 2 2 2" xfId="278"/>
    <cellStyle name="Normal 4 2 2 2 3" xfId="240"/>
    <cellStyle name="Normal 4 2 2 3" xfId="176"/>
    <cellStyle name="Normal 4 2 2 3 2" xfId="253"/>
    <cellStyle name="Normal 4 2 2 4" xfId="215"/>
    <cellStyle name="Normal 4 2 3" xfId="160"/>
    <cellStyle name="Normal 4 2 3 2" xfId="192"/>
    <cellStyle name="Normal 4 2 3 2 2" xfId="269"/>
    <cellStyle name="Normal 4 2 3 3" xfId="231"/>
    <cellStyle name="Normal 4 2 4" xfId="175"/>
    <cellStyle name="Normal 4 2 4 2" xfId="252"/>
    <cellStyle name="Normal 4 2 5" xfId="214"/>
    <cellStyle name="Normal 4 3" xfId="93"/>
    <cellStyle name="Normal 4 3 2" xfId="142"/>
    <cellStyle name="Normal 4 3 2 2" xfId="196"/>
    <cellStyle name="Normal 4 3 2 2 2" xfId="273"/>
    <cellStyle name="Normal 4 3 2 3" xfId="235"/>
    <cellStyle name="Normal 4 3 3" xfId="177"/>
    <cellStyle name="Normal 4 3 3 2" xfId="254"/>
    <cellStyle name="Normal 4 3 4" xfId="216"/>
    <cellStyle name="Normal 4 4" xfId="94"/>
    <cellStyle name="Normal 4 4 2" xfId="187"/>
    <cellStyle name="Normal 4 4 2 2" xfId="264"/>
    <cellStyle name="Normal 4 4 3" xfId="226"/>
    <cellStyle name="Normal 4 4 4" xfId="156"/>
    <cellStyle name="Normal 4 5" xfId="174"/>
    <cellStyle name="Normal 4 5 2" xfId="251"/>
    <cellStyle name="Normal 4 6" xfId="213"/>
    <cellStyle name="Normal 5" xfId="95"/>
    <cellStyle name="Normal 5 2" xfId="96"/>
    <cellStyle name="Normal 5 2 2" xfId="147"/>
    <cellStyle name="Normal 5 2 2 2" xfId="164"/>
    <cellStyle name="Normal 5 2 2 2 2" xfId="202"/>
    <cellStyle name="Normal 5 2 2 2 2 2" xfId="279"/>
    <cellStyle name="Normal 5 2 2 2 3" xfId="241"/>
    <cellStyle name="Normal 5 2 2 3" xfId="180"/>
    <cellStyle name="Normal 5 2 2 3 2" xfId="257"/>
    <cellStyle name="Normal 5 2 2 4" xfId="219"/>
    <cellStyle name="Normal 5 2 3" xfId="161"/>
    <cellStyle name="Normal 5 2 3 2" xfId="193"/>
    <cellStyle name="Normal 5 2 3 2 2" xfId="270"/>
    <cellStyle name="Normal 5 2 3 3" xfId="232"/>
    <cellStyle name="Normal 5 2 4" xfId="179"/>
    <cellStyle name="Normal 5 2 4 2" xfId="256"/>
    <cellStyle name="Normal 5 2 5" xfId="218"/>
    <cellStyle name="Normal 5 3" xfId="97"/>
    <cellStyle name="Normal 5 3 2" xfId="162"/>
    <cellStyle name="Normal 5 3 2 2" xfId="197"/>
    <cellStyle name="Normal 5 3 2 2 2" xfId="274"/>
    <cellStyle name="Normal 5 3 2 3" xfId="236"/>
    <cellStyle name="Normal 5 3 3" xfId="181"/>
    <cellStyle name="Normal 5 3 3 2" xfId="258"/>
    <cellStyle name="Normal 5 3 4" xfId="220"/>
    <cellStyle name="Normal 5 4" xfId="98"/>
    <cellStyle name="Normal 5 4 2" xfId="188"/>
    <cellStyle name="Normal 5 4 2 2" xfId="265"/>
    <cellStyle name="Normal 5 4 3" xfId="227"/>
    <cellStyle name="Normal 5 4 4" xfId="157"/>
    <cellStyle name="Normal 5 5" xfId="178"/>
    <cellStyle name="Normal 5 5 2" xfId="255"/>
    <cellStyle name="Normal 5 6" xfId="217"/>
    <cellStyle name="Normal 6" xfId="99"/>
    <cellStyle name="Normal 6 2" xfId="100"/>
    <cellStyle name="Normal 6 3" xfId="101"/>
    <cellStyle name="Normal 7" xfId="102"/>
    <cellStyle name="Normal 7 2" xfId="103"/>
    <cellStyle name="Normal 7 2 2" xfId="143"/>
    <cellStyle name="Normal 7 2 2 2" xfId="198"/>
    <cellStyle name="Normal 7 2 2 2 2" xfId="275"/>
    <cellStyle name="Normal 7 2 2 3" xfId="237"/>
    <cellStyle name="Normal 7 2 3" xfId="183"/>
    <cellStyle name="Normal 7 2 3 2" xfId="260"/>
    <cellStyle name="Normal 7 2 4" xfId="222"/>
    <cellStyle name="Normal 7 3" xfId="104"/>
    <cellStyle name="Normal 7 3 2" xfId="189"/>
    <cellStyle name="Normal 7 3 2 2" xfId="266"/>
    <cellStyle name="Normal 7 3 3" xfId="228"/>
    <cellStyle name="Normal 7 3 4" xfId="158"/>
    <cellStyle name="Normal 7 4" xfId="182"/>
    <cellStyle name="Normal 7 4 2" xfId="259"/>
    <cellStyle name="Normal 7 5" xfId="221"/>
    <cellStyle name="Normal 8" xfId="105"/>
    <cellStyle name="Normal 8 2" xfId="106"/>
    <cellStyle name="Normal 8 2 2" xfId="148"/>
    <cellStyle name="Normal 9" xfId="107"/>
    <cellStyle name="Normal 9 2" xfId="108"/>
    <cellStyle name="Note 2" xfId="109"/>
    <cellStyle name="Note 2 2" xfId="110"/>
    <cellStyle name="Note 2 2 2" xfId="111"/>
    <cellStyle name="Note 2 2 2 2" xfId="112"/>
    <cellStyle name="Note 2 2 3" xfId="113"/>
    <cellStyle name="Note 2 3" xfId="114"/>
    <cellStyle name="Note 3" xfId="115"/>
    <cellStyle name="Output 2" xfId="116"/>
    <cellStyle name="Percent 2" xfId="117"/>
    <cellStyle name="Percent 2 2" xfId="118"/>
    <cellStyle name="Percent 2 3" xfId="119"/>
    <cellStyle name="Percent 2 4" xfId="120"/>
    <cellStyle name="Percent 3" xfId="121"/>
    <cellStyle name="Percent 3 2" xfId="122"/>
    <cellStyle name="Percent 4" xfId="123"/>
    <cellStyle name="Percent 4 2" xfId="124"/>
    <cellStyle name="Percent 5" xfId="125"/>
    <cellStyle name="Percent 5 2" xfId="126"/>
    <cellStyle name="Percent 6" xfId="127"/>
    <cellStyle name="Percent 7" xfId="128"/>
    <cellStyle name="Percent 8" xfId="129"/>
    <cellStyle name="Percent 8 2" xfId="130"/>
    <cellStyle name="Percent 9" xfId="131"/>
    <cellStyle name="Title 2" xfId="132"/>
    <cellStyle name="Total 2" xfId="133"/>
    <cellStyle name="Warning Text 2" xfId="134"/>
  </cellStyles>
  <dxfs count="0"/>
  <tableStyles count="0" defaultTableStyle="TableStyleMedium9" defaultPivotStyle="PivotStyleLight16"/>
  <colors>
    <mruColors>
      <color rgb="FF407EC9"/>
      <color rgb="FFCED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1658471</xdr:colOff>
      <xdr:row>28</xdr:row>
      <xdr:rowOff>168088</xdr:rowOff>
    </xdr:from>
    <xdr:to>
      <xdr:col>1</xdr:col>
      <xdr:colOff>2820521</xdr:colOff>
      <xdr:row>30</xdr:row>
      <xdr:rowOff>101413</xdr:rowOff>
    </xdr:to>
    <xdr:pic>
      <xdr:nvPicPr>
        <xdr:cNvPr id="2" name="Picture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2058521" y="6787963"/>
          <a:ext cx="1162050" cy="3143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isra.gov.uk/statistics/business-statistics/broad-economy-sales-and-exports-statistics" TargetMode="External"/><Relationship Id="rId2" Type="http://schemas.openxmlformats.org/officeDocument/2006/relationships/hyperlink" Target="mailto:economicstats@nisra.gov.uk" TargetMode="External"/><Relationship Id="rId1" Type="http://schemas.openxmlformats.org/officeDocument/2006/relationships/hyperlink" Target="http://www.ons.gov.uk/ons/guide-method/classifications/current-standard-classifications/standard-industrial-classification/index.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nisra.gov.uk/sites/nisra.gov.uk/files/publications/broad-economy-exports-methodology-paper-2011-and-2012_0.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7EC9"/>
  </sheetPr>
  <dimension ref="A1:D98"/>
  <sheetViews>
    <sheetView showGridLines="0" tabSelected="1" zoomScaleNormal="100" workbookViewId="0">
      <selection sqref="A1:B1"/>
    </sheetView>
  </sheetViews>
  <sheetFormatPr defaultRowHeight="15" x14ac:dyDescent="0.25"/>
  <cols>
    <col min="1" max="1" width="6" style="22" customWidth="1"/>
    <col min="2" max="2" width="94.5703125" style="20" customWidth="1"/>
    <col min="3" max="16384" width="9.140625" style="4"/>
  </cols>
  <sheetData>
    <row r="1" spans="1:2" s="1" customFormat="1" ht="41.25" customHeight="1" x14ac:dyDescent="0.25">
      <c r="A1" s="127" t="s">
        <v>152</v>
      </c>
      <c r="B1" s="127"/>
    </row>
    <row r="3" spans="1:2" s="2" customFormat="1" ht="20.25" customHeight="1" x14ac:dyDescent="0.25">
      <c r="A3" s="34" t="s">
        <v>0</v>
      </c>
      <c r="B3" s="35"/>
    </row>
    <row r="4" spans="1:2" s="3" customFormat="1" ht="47.25" customHeight="1" x14ac:dyDescent="0.25">
      <c r="A4" s="36"/>
      <c r="B4" s="37" t="s">
        <v>133</v>
      </c>
    </row>
    <row r="5" spans="1:2" x14ac:dyDescent="0.25">
      <c r="B5" s="38"/>
    </row>
    <row r="6" spans="1:2" ht="30.75" customHeight="1" x14ac:dyDescent="0.25">
      <c r="B6" s="41" t="s">
        <v>194</v>
      </c>
    </row>
    <row r="8" spans="1:2" x14ac:dyDescent="0.25">
      <c r="B8" s="20" t="s">
        <v>141</v>
      </c>
    </row>
    <row r="10" spans="1:2" s="2" customFormat="1" ht="66.75" customHeight="1" x14ac:dyDescent="0.25">
      <c r="A10" s="39"/>
      <c r="B10" s="37" t="s">
        <v>134</v>
      </c>
    </row>
    <row r="12" spans="1:2" x14ac:dyDescent="0.25">
      <c r="B12" s="20" t="s">
        <v>195</v>
      </c>
    </row>
    <row r="14" spans="1:2" x14ac:dyDescent="0.25">
      <c r="B14" s="20" t="s">
        <v>196</v>
      </c>
    </row>
    <row r="16" spans="1:2" x14ac:dyDescent="0.25">
      <c r="B16" s="20" t="s">
        <v>197</v>
      </c>
    </row>
    <row r="18" spans="1:2" x14ac:dyDescent="0.25">
      <c r="B18" s="20" t="s">
        <v>135</v>
      </c>
    </row>
    <row r="20" spans="1:2" ht="26.25" customHeight="1" x14ac:dyDescent="0.25">
      <c r="A20" s="34" t="s">
        <v>129</v>
      </c>
    </row>
    <row r="21" spans="1:2" ht="42.75" x14ac:dyDescent="0.25">
      <c r="A21" s="34"/>
      <c r="B21" s="40" t="s">
        <v>130</v>
      </c>
    </row>
    <row r="22" spans="1:2" ht="10.5" customHeight="1" x14ac:dyDescent="0.25">
      <c r="A22" s="34"/>
    </row>
    <row r="23" spans="1:2" ht="80.25" customHeight="1" x14ac:dyDescent="0.25">
      <c r="B23" s="40" t="s">
        <v>131</v>
      </c>
    </row>
    <row r="25" spans="1:2" s="2" customFormat="1" ht="23.25" customHeight="1" x14ac:dyDescent="0.25">
      <c r="A25" s="34" t="s">
        <v>1</v>
      </c>
      <c r="B25" s="35"/>
    </row>
    <row r="26" spans="1:2" s="2" customFormat="1" ht="62.25" customHeight="1" x14ac:dyDescent="0.25">
      <c r="A26" s="39"/>
      <c r="B26" s="40" t="s">
        <v>2</v>
      </c>
    </row>
    <row r="27" spans="1:2" ht="9" customHeight="1" x14ac:dyDescent="0.25">
      <c r="B27" s="41"/>
    </row>
    <row r="28" spans="1:2" s="2" customFormat="1" ht="116.25" customHeight="1" x14ac:dyDescent="0.25">
      <c r="A28" s="39"/>
      <c r="B28" s="40" t="s">
        <v>136</v>
      </c>
    </row>
    <row r="30" spans="1:2" x14ac:dyDescent="0.25">
      <c r="B30" s="20" t="s">
        <v>3</v>
      </c>
    </row>
    <row r="32" spans="1:2" ht="61.5" customHeight="1" x14ac:dyDescent="0.25">
      <c r="B32" s="41" t="s">
        <v>137</v>
      </c>
    </row>
    <row r="33" spans="1:4" x14ac:dyDescent="0.25">
      <c r="B33" s="41"/>
    </row>
    <row r="34" spans="1:4" s="2" customFormat="1" ht="48" customHeight="1" x14ac:dyDescent="0.25">
      <c r="A34" s="39"/>
      <c r="B34" s="40" t="s">
        <v>172</v>
      </c>
    </row>
    <row r="35" spans="1:4" ht="18.75" customHeight="1" x14ac:dyDescent="0.25"/>
    <row r="36" spans="1:4" s="2" customFormat="1" ht="28.5" customHeight="1" x14ac:dyDescent="0.25">
      <c r="A36" s="34" t="s">
        <v>4</v>
      </c>
      <c r="B36" s="35"/>
    </row>
    <row r="37" spans="1:4" ht="62.25" customHeight="1" x14ac:dyDescent="0.25">
      <c r="B37" s="42" t="s">
        <v>198</v>
      </c>
    </row>
    <row r="38" spans="1:4" s="2" customFormat="1" ht="37.5" customHeight="1" x14ac:dyDescent="0.25">
      <c r="A38" s="39"/>
      <c r="B38" s="43" t="s">
        <v>5</v>
      </c>
    </row>
    <row r="39" spans="1:4" ht="15.75" thickBot="1" x14ac:dyDescent="0.3"/>
    <row r="40" spans="1:4" ht="26.25" customHeight="1" thickBot="1" x14ac:dyDescent="0.3">
      <c r="B40" s="44" t="s">
        <v>6</v>
      </c>
      <c r="C40" s="128" t="s">
        <v>60</v>
      </c>
      <c r="D40" s="129"/>
    </row>
    <row r="41" spans="1:4" s="2" customFormat="1" ht="15" customHeight="1" x14ac:dyDescent="0.25">
      <c r="A41" s="39"/>
      <c r="B41" s="68" t="s">
        <v>18</v>
      </c>
      <c r="C41" s="130" t="s">
        <v>39</v>
      </c>
      <c r="D41" s="130"/>
    </row>
    <row r="42" spans="1:4" s="2" customFormat="1" ht="15" customHeight="1" x14ac:dyDescent="0.25">
      <c r="A42" s="39"/>
      <c r="B42" s="68" t="s">
        <v>19</v>
      </c>
      <c r="C42" s="131" t="s">
        <v>40</v>
      </c>
      <c r="D42" s="131"/>
    </row>
    <row r="43" spans="1:4" s="2" customFormat="1" ht="15" customHeight="1" x14ac:dyDescent="0.25">
      <c r="A43" s="39"/>
      <c r="B43" s="68" t="s">
        <v>20</v>
      </c>
      <c r="C43" s="131" t="s">
        <v>41</v>
      </c>
      <c r="D43" s="131"/>
    </row>
    <row r="44" spans="1:4" s="2" customFormat="1" ht="15" customHeight="1" x14ac:dyDescent="0.25">
      <c r="A44" s="39"/>
      <c r="B44" s="68" t="s">
        <v>21</v>
      </c>
      <c r="C44" s="133" t="s">
        <v>42</v>
      </c>
      <c r="D44" s="133"/>
    </row>
    <row r="45" spans="1:4" s="2" customFormat="1" ht="15" customHeight="1" x14ac:dyDescent="0.25">
      <c r="A45" s="39"/>
      <c r="B45" s="68" t="s">
        <v>22</v>
      </c>
      <c r="C45" s="132" t="s">
        <v>43</v>
      </c>
      <c r="D45" s="132"/>
    </row>
    <row r="46" spans="1:4" s="2" customFormat="1" ht="15" customHeight="1" x14ac:dyDescent="0.25">
      <c r="A46" s="39"/>
      <c r="B46" s="68" t="s">
        <v>23</v>
      </c>
      <c r="C46" s="131" t="s">
        <v>44</v>
      </c>
      <c r="D46" s="131"/>
    </row>
    <row r="47" spans="1:4" s="2" customFormat="1" ht="15" customHeight="1" x14ac:dyDescent="0.25">
      <c r="A47" s="39"/>
      <c r="B47" s="68" t="s">
        <v>24</v>
      </c>
      <c r="C47" s="131" t="s">
        <v>45</v>
      </c>
      <c r="D47" s="131"/>
    </row>
    <row r="48" spans="1:4" s="2" customFormat="1" ht="15" customHeight="1" x14ac:dyDescent="0.25">
      <c r="A48" s="39"/>
      <c r="B48" s="68" t="s">
        <v>25</v>
      </c>
      <c r="C48" s="133" t="s">
        <v>46</v>
      </c>
      <c r="D48" s="133"/>
    </row>
    <row r="49" spans="1:4" s="2" customFormat="1" ht="15" customHeight="1" x14ac:dyDescent="0.25">
      <c r="A49" s="39"/>
      <c r="B49" s="68" t="s">
        <v>26</v>
      </c>
      <c r="C49" s="132" t="s">
        <v>47</v>
      </c>
      <c r="D49" s="132"/>
    </row>
    <row r="50" spans="1:4" s="2" customFormat="1" ht="15" customHeight="1" x14ac:dyDescent="0.25">
      <c r="A50" s="39"/>
      <c r="B50" s="68" t="s">
        <v>27</v>
      </c>
      <c r="C50" s="131" t="s">
        <v>48</v>
      </c>
      <c r="D50" s="131"/>
    </row>
    <row r="51" spans="1:4" s="2" customFormat="1" ht="15" customHeight="1" x14ac:dyDescent="0.25">
      <c r="A51" s="39"/>
      <c r="B51" s="68" t="s">
        <v>28</v>
      </c>
      <c r="C51" s="131" t="s">
        <v>49</v>
      </c>
      <c r="D51" s="131"/>
    </row>
    <row r="52" spans="1:4" s="2" customFormat="1" ht="15" customHeight="1" x14ac:dyDescent="0.25">
      <c r="A52" s="39"/>
      <c r="B52" s="68" t="s">
        <v>29</v>
      </c>
      <c r="C52" s="133" t="s">
        <v>50</v>
      </c>
      <c r="D52" s="133"/>
    </row>
    <row r="53" spans="1:4" s="2" customFormat="1" ht="15" customHeight="1" x14ac:dyDescent="0.25">
      <c r="A53" s="39"/>
      <c r="B53" s="68" t="s">
        <v>30</v>
      </c>
      <c r="C53" s="132" t="s">
        <v>51</v>
      </c>
      <c r="D53" s="132"/>
    </row>
    <row r="54" spans="1:4" s="2" customFormat="1" ht="15" customHeight="1" x14ac:dyDescent="0.25">
      <c r="A54" s="39"/>
      <c r="B54" s="68" t="s">
        <v>31</v>
      </c>
      <c r="C54" s="131" t="s">
        <v>52</v>
      </c>
      <c r="D54" s="131"/>
    </row>
    <row r="55" spans="1:4" s="2" customFormat="1" ht="15" customHeight="1" x14ac:dyDescent="0.25">
      <c r="A55" s="39"/>
      <c r="B55" s="68" t="s">
        <v>32</v>
      </c>
      <c r="C55" s="131" t="s">
        <v>53</v>
      </c>
      <c r="D55" s="131"/>
    </row>
    <row r="56" spans="1:4" s="2" customFormat="1" ht="15" customHeight="1" x14ac:dyDescent="0.25">
      <c r="A56" s="39"/>
      <c r="B56" s="68" t="s">
        <v>33</v>
      </c>
      <c r="C56" s="133" t="s">
        <v>54</v>
      </c>
      <c r="D56" s="133"/>
    </row>
    <row r="57" spans="1:4" s="2" customFormat="1" ht="15" customHeight="1" x14ac:dyDescent="0.25">
      <c r="A57" s="39"/>
      <c r="B57" s="68" t="s">
        <v>34</v>
      </c>
      <c r="C57" s="132" t="s">
        <v>55</v>
      </c>
      <c r="D57" s="132"/>
    </row>
    <row r="58" spans="1:4" s="2" customFormat="1" ht="15" customHeight="1" x14ac:dyDescent="0.25">
      <c r="A58" s="39"/>
      <c r="B58" s="68" t="s">
        <v>35</v>
      </c>
      <c r="C58" s="131" t="s">
        <v>56</v>
      </c>
      <c r="D58" s="131"/>
    </row>
    <row r="59" spans="1:4" s="2" customFormat="1" ht="15" customHeight="1" x14ac:dyDescent="0.25">
      <c r="A59" s="39"/>
      <c r="B59" s="68" t="s">
        <v>36</v>
      </c>
      <c r="C59" s="131" t="s">
        <v>57</v>
      </c>
      <c r="D59" s="131"/>
    </row>
    <row r="60" spans="1:4" s="2" customFormat="1" ht="28.5" x14ac:dyDescent="0.25">
      <c r="A60" s="39"/>
      <c r="B60" s="120" t="s">
        <v>37</v>
      </c>
      <c r="C60" s="131" t="s">
        <v>58</v>
      </c>
      <c r="D60" s="131"/>
    </row>
    <row r="61" spans="1:4" s="2" customFormat="1" ht="15" customHeight="1" x14ac:dyDescent="0.25">
      <c r="A61" s="39"/>
      <c r="B61" s="68" t="s">
        <v>38</v>
      </c>
      <c r="C61" s="131" t="s">
        <v>59</v>
      </c>
      <c r="D61" s="131"/>
    </row>
    <row r="62" spans="1:4" s="2" customFormat="1" ht="15" customHeight="1" x14ac:dyDescent="0.25">
      <c r="A62" s="98"/>
      <c r="B62" s="35"/>
      <c r="C62" s="97"/>
      <c r="D62" s="97"/>
    </row>
    <row r="63" spans="1:4" s="2" customFormat="1" ht="15" customHeight="1" x14ac:dyDescent="0.25">
      <c r="A63" s="98"/>
      <c r="B63" s="35"/>
      <c r="C63" s="97"/>
      <c r="D63" s="97"/>
    </row>
    <row r="64" spans="1:4" s="2" customFormat="1" ht="15" customHeight="1" x14ac:dyDescent="0.25">
      <c r="A64" s="99" t="s">
        <v>147</v>
      </c>
      <c r="B64" s="35"/>
      <c r="C64" s="97"/>
      <c r="D64" s="97"/>
    </row>
    <row r="65" spans="1:4" s="2" customFormat="1" ht="87" customHeight="1" x14ac:dyDescent="0.25">
      <c r="A65" s="98"/>
      <c r="B65" s="40" t="s">
        <v>142</v>
      </c>
      <c r="C65" s="97"/>
      <c r="D65" s="97"/>
    </row>
    <row r="66" spans="1:4" s="2" customFormat="1" ht="15" customHeight="1" x14ac:dyDescent="0.25">
      <c r="A66" s="98"/>
      <c r="B66" s="126" t="s">
        <v>143</v>
      </c>
      <c r="C66" s="97"/>
      <c r="D66" s="97"/>
    </row>
    <row r="67" spans="1:4" s="2" customFormat="1" ht="15" customHeight="1" x14ac:dyDescent="0.25">
      <c r="A67" s="119"/>
      <c r="B67" s="126"/>
      <c r="C67" s="118"/>
      <c r="D67" s="118"/>
    </row>
    <row r="68" spans="1:4" s="2" customFormat="1" ht="15" customHeight="1" x14ac:dyDescent="0.2">
      <c r="A68" s="98"/>
      <c r="B68" s="121"/>
      <c r="C68" s="97"/>
      <c r="D68" s="97"/>
    </row>
    <row r="69" spans="1:4" s="2" customFormat="1" ht="28.5" x14ac:dyDescent="0.25">
      <c r="A69" s="98"/>
      <c r="B69" s="40" t="s">
        <v>144</v>
      </c>
      <c r="C69" s="97"/>
      <c r="D69" s="97"/>
    </row>
    <row r="70" spans="1:4" s="2" customFormat="1" ht="15" customHeight="1" x14ac:dyDescent="0.25">
      <c r="A70" s="98"/>
      <c r="B70" s="40"/>
      <c r="C70" s="97"/>
      <c r="D70" s="97"/>
    </row>
    <row r="71" spans="1:4" s="2" customFormat="1" ht="71.25" x14ac:dyDescent="0.25">
      <c r="A71" s="98"/>
      <c r="B71" s="40" t="s">
        <v>145</v>
      </c>
      <c r="C71" s="97"/>
      <c r="D71" s="97"/>
    </row>
    <row r="72" spans="1:4" s="2" customFormat="1" ht="15" customHeight="1" x14ac:dyDescent="0.25">
      <c r="A72" s="98"/>
      <c r="B72" s="40"/>
      <c r="C72" s="97"/>
      <c r="D72" s="97"/>
    </row>
    <row r="73" spans="1:4" s="2" customFormat="1" ht="28.5" x14ac:dyDescent="0.25">
      <c r="A73" s="98"/>
      <c r="B73" s="40" t="s">
        <v>146</v>
      </c>
      <c r="C73" s="97"/>
      <c r="D73" s="97"/>
    </row>
    <row r="74" spans="1:4" s="2" customFormat="1" x14ac:dyDescent="0.25">
      <c r="A74" s="124"/>
      <c r="B74" s="40"/>
      <c r="C74" s="123"/>
      <c r="D74" s="123"/>
    </row>
    <row r="75" spans="1:4" s="2" customFormat="1" ht="31.5" customHeight="1" x14ac:dyDescent="0.25">
      <c r="A75" s="98"/>
      <c r="B75" s="125" t="s">
        <v>199</v>
      </c>
      <c r="C75" s="97"/>
      <c r="D75" s="97"/>
    </row>
    <row r="76" spans="1:4" x14ac:dyDescent="0.25">
      <c r="C76" s="5"/>
    </row>
    <row r="77" spans="1:4" x14ac:dyDescent="0.25">
      <c r="A77" s="45" t="s">
        <v>7</v>
      </c>
    </row>
    <row r="78" spans="1:4" x14ac:dyDescent="0.25">
      <c r="B78" s="20" t="s">
        <v>8</v>
      </c>
    </row>
    <row r="80" spans="1:4" x14ac:dyDescent="0.25">
      <c r="A80" s="46" t="s">
        <v>9</v>
      </c>
      <c r="B80" s="27" t="s">
        <v>123</v>
      </c>
    </row>
    <row r="81" spans="1:2" ht="6.75" customHeight="1" x14ac:dyDescent="0.25"/>
    <row r="82" spans="1:2" ht="14.1" customHeight="1" x14ac:dyDescent="0.25">
      <c r="A82" s="46" t="s">
        <v>10</v>
      </c>
      <c r="B82" s="20" t="s">
        <v>11</v>
      </c>
    </row>
    <row r="83" spans="1:2" ht="14.1" customHeight="1" x14ac:dyDescent="0.25">
      <c r="A83" s="20"/>
      <c r="B83" s="20" t="s">
        <v>124</v>
      </c>
    </row>
    <row r="84" spans="1:2" ht="14.1" customHeight="1" x14ac:dyDescent="0.25">
      <c r="B84" s="20" t="s">
        <v>171</v>
      </c>
    </row>
    <row r="85" spans="1:2" ht="14.1" customHeight="1" x14ac:dyDescent="0.25">
      <c r="B85" s="20" t="s">
        <v>125</v>
      </c>
    </row>
    <row r="86" spans="1:2" ht="14.1" customHeight="1" x14ac:dyDescent="0.25">
      <c r="B86" s="20" t="s">
        <v>126</v>
      </c>
    </row>
    <row r="87" spans="1:2" ht="14.1" customHeight="1" x14ac:dyDescent="0.25">
      <c r="B87" s="20" t="s">
        <v>127</v>
      </c>
    </row>
    <row r="88" spans="1:2" ht="14.1" customHeight="1" x14ac:dyDescent="0.25">
      <c r="B88" s="20" t="s">
        <v>128</v>
      </c>
    </row>
    <row r="89" spans="1:2" ht="14.1" customHeight="1" x14ac:dyDescent="0.25"/>
    <row r="90" spans="1:2" ht="5.25" customHeight="1" x14ac:dyDescent="0.25"/>
    <row r="91" spans="1:2" x14ac:dyDescent="0.25">
      <c r="A91" s="46" t="s">
        <v>12</v>
      </c>
      <c r="B91" s="20" t="s">
        <v>13</v>
      </c>
    </row>
    <row r="94" spans="1:2" x14ac:dyDescent="0.25">
      <c r="B94" s="20" t="s">
        <v>14</v>
      </c>
    </row>
    <row r="95" spans="1:2" x14ac:dyDescent="0.25">
      <c r="B95" s="27" t="s">
        <v>132</v>
      </c>
    </row>
    <row r="98" spans="2:3" x14ac:dyDescent="0.25">
      <c r="B98" s="27"/>
      <c r="C98" s="6"/>
    </row>
  </sheetData>
  <mergeCells count="24">
    <mergeCell ref="C55:D55"/>
    <mergeCell ref="C56:D56"/>
    <mergeCell ref="C57:D57"/>
    <mergeCell ref="C50:D50"/>
    <mergeCell ref="C51:D51"/>
    <mergeCell ref="C52:D52"/>
    <mergeCell ref="C53:D53"/>
    <mergeCell ref="C54:D54"/>
    <mergeCell ref="B66:B67"/>
    <mergeCell ref="A1:B1"/>
    <mergeCell ref="C40:D40"/>
    <mergeCell ref="C41:D41"/>
    <mergeCell ref="C42:D42"/>
    <mergeCell ref="C43:D43"/>
    <mergeCell ref="C49:D49"/>
    <mergeCell ref="C58:D58"/>
    <mergeCell ref="C59:D59"/>
    <mergeCell ref="C60:D60"/>
    <mergeCell ref="C44:D44"/>
    <mergeCell ref="C45:D45"/>
    <mergeCell ref="C46:D46"/>
    <mergeCell ref="C47:D47"/>
    <mergeCell ref="C48:D48"/>
    <mergeCell ref="C61:D61"/>
  </mergeCells>
  <hyperlinks>
    <hyperlink ref="B38" r:id="rId1"/>
    <hyperlink ref="B80" r:id="rId2"/>
    <hyperlink ref="B95" r:id="rId3"/>
    <hyperlink ref="B66" r:id="rId4"/>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zoomScale="85" zoomScaleNormal="85" workbookViewId="0">
      <selection sqref="A1:H1"/>
    </sheetView>
  </sheetViews>
  <sheetFormatPr defaultRowHeight="14.25" x14ac:dyDescent="0.2"/>
  <cols>
    <col min="1" max="1" width="3.7109375" style="22" customWidth="1"/>
    <col min="2" max="2" width="12.85546875" style="20" customWidth="1"/>
    <col min="3" max="5" width="14.42578125" style="20" customWidth="1"/>
    <col min="6" max="6" width="4.7109375" style="20" customWidth="1"/>
    <col min="7" max="16384" width="9.140625" style="20"/>
  </cols>
  <sheetData>
    <row r="1" spans="1:14" s="35" customFormat="1" ht="29.25" customHeight="1" x14ac:dyDescent="0.25">
      <c r="A1" s="144" t="s">
        <v>166</v>
      </c>
      <c r="B1" s="144"/>
      <c r="C1" s="144"/>
      <c r="D1" s="144"/>
      <c r="E1" s="144"/>
      <c r="F1" s="144"/>
      <c r="G1" s="144"/>
      <c r="H1" s="144"/>
    </row>
    <row r="2" spans="1:14" x14ac:dyDescent="0.2">
      <c r="A2" s="27" t="s">
        <v>61</v>
      </c>
      <c r="B2" s="27"/>
    </row>
    <row r="3" spans="1:14" x14ac:dyDescent="0.2">
      <c r="A3" s="100"/>
      <c r="B3" s="100"/>
    </row>
    <row r="4" spans="1:14" s="35" customFormat="1" ht="15" x14ac:dyDescent="0.25">
      <c r="A4" s="59"/>
      <c r="B4" s="20"/>
      <c r="C4" s="154"/>
      <c r="D4" s="154"/>
      <c r="E4" s="154"/>
      <c r="F4" s="20"/>
    </row>
    <row r="5" spans="1:14" ht="38.25" customHeight="1" x14ac:dyDescent="0.25">
      <c r="A5" s="59"/>
      <c r="B5" s="82"/>
      <c r="C5" s="101" t="s">
        <v>89</v>
      </c>
      <c r="D5" s="101" t="s">
        <v>151</v>
      </c>
      <c r="E5" s="101" t="s">
        <v>98</v>
      </c>
      <c r="F5" s="61"/>
    </row>
    <row r="6" spans="1:14" s="35" customFormat="1" ht="15" x14ac:dyDescent="0.2">
      <c r="A6" s="62"/>
      <c r="B6" s="49" t="s">
        <v>64</v>
      </c>
      <c r="C6" s="50">
        <v>66141.044020000001</v>
      </c>
      <c r="D6" s="50">
        <v>45792.196960000001</v>
      </c>
      <c r="E6" s="50">
        <v>20348.84706</v>
      </c>
      <c r="F6" s="61"/>
      <c r="L6" s="110"/>
      <c r="M6" s="110"/>
      <c r="N6" s="110"/>
    </row>
    <row r="7" spans="1:14" s="35" customFormat="1" ht="15" x14ac:dyDescent="0.2">
      <c r="A7" s="62"/>
      <c r="B7" s="49" t="s">
        <v>65</v>
      </c>
      <c r="C7" s="50">
        <v>44183.390380000004</v>
      </c>
      <c r="D7" s="50">
        <v>29510.695239999997</v>
      </c>
      <c r="E7" s="50">
        <v>14672.69514</v>
      </c>
      <c r="F7" s="61"/>
      <c r="L7" s="110"/>
      <c r="M7" s="110"/>
      <c r="N7" s="110"/>
    </row>
    <row r="8" spans="1:14" s="35" customFormat="1" ht="15" x14ac:dyDescent="0.2">
      <c r="A8" s="65"/>
      <c r="B8" s="49" t="s">
        <v>66</v>
      </c>
      <c r="C8" s="50">
        <v>11634.225859999999</v>
      </c>
      <c r="D8" s="50">
        <v>8099.5354800000005</v>
      </c>
      <c r="E8" s="50">
        <v>3534.6903700000003</v>
      </c>
      <c r="F8" s="61"/>
      <c r="L8" s="110"/>
      <c r="M8" s="110"/>
      <c r="N8" s="110"/>
    </row>
    <row r="9" spans="1:14" s="35" customFormat="1" ht="15" x14ac:dyDescent="0.2">
      <c r="A9" s="62"/>
      <c r="B9" s="49" t="s">
        <v>191</v>
      </c>
      <c r="C9" s="50">
        <v>3839.5129999999999</v>
      </c>
      <c r="D9" s="50">
        <v>2957.3796699999998</v>
      </c>
      <c r="E9" s="50">
        <v>882.13333</v>
      </c>
      <c r="F9" s="61"/>
      <c r="L9" s="110"/>
      <c r="M9" s="110"/>
      <c r="N9" s="110"/>
    </row>
    <row r="10" spans="1:14" s="35" customFormat="1" ht="15" x14ac:dyDescent="0.2">
      <c r="A10" s="62"/>
      <c r="B10" s="49" t="s">
        <v>192</v>
      </c>
      <c r="C10" s="50">
        <v>2034.2977700000001</v>
      </c>
      <c r="D10" s="50">
        <v>1676.4614199999999</v>
      </c>
      <c r="E10" s="50">
        <v>357.83634999999998</v>
      </c>
      <c r="F10" s="61"/>
      <c r="L10" s="110"/>
      <c r="M10" s="110"/>
      <c r="N10" s="110"/>
    </row>
    <row r="11" spans="1:14" s="35" customFormat="1" ht="15" x14ac:dyDescent="0.2">
      <c r="A11" s="62"/>
      <c r="B11" s="49" t="s">
        <v>193</v>
      </c>
      <c r="C11" s="50">
        <v>4449.6170199999997</v>
      </c>
      <c r="D11" s="50">
        <v>3548.1251499999998</v>
      </c>
      <c r="E11" s="50">
        <v>901.49186999999995</v>
      </c>
      <c r="F11" s="61"/>
      <c r="L11" s="110"/>
      <c r="M11" s="110"/>
      <c r="N11" s="110"/>
    </row>
    <row r="12" spans="1:14" s="35" customFormat="1" ht="15" x14ac:dyDescent="0.2">
      <c r="A12" s="62"/>
      <c r="B12" s="49" t="s">
        <v>99</v>
      </c>
      <c r="C12" s="50">
        <v>21957.65364</v>
      </c>
      <c r="D12" s="50">
        <v>16281.50172</v>
      </c>
      <c r="E12" s="50">
        <v>5676.1519200000002</v>
      </c>
      <c r="F12" s="61"/>
      <c r="L12" s="110"/>
      <c r="M12" s="110"/>
      <c r="N12" s="110"/>
    </row>
    <row r="13" spans="1:14" s="35" customFormat="1" ht="15" x14ac:dyDescent="0.2">
      <c r="A13" s="62"/>
      <c r="B13" s="49" t="s">
        <v>67</v>
      </c>
      <c r="C13" s="50">
        <v>10323.42778</v>
      </c>
      <c r="D13" s="50">
        <v>8181.9662400000007</v>
      </c>
      <c r="E13" s="50">
        <v>2141.4615400000002</v>
      </c>
      <c r="F13" s="61"/>
      <c r="L13" s="110"/>
      <c r="M13" s="110"/>
      <c r="N13" s="110"/>
    </row>
    <row r="14" spans="1:14" s="76" customFormat="1" x14ac:dyDescent="0.2">
      <c r="B14" s="71" t="s">
        <v>91</v>
      </c>
      <c r="C14" s="83"/>
      <c r="D14" s="83"/>
      <c r="E14" s="83"/>
      <c r="H14" s="35"/>
      <c r="I14" s="35"/>
      <c r="J14" s="35"/>
      <c r="L14" s="110"/>
      <c r="M14" s="110"/>
      <c r="N14" s="110"/>
    </row>
    <row r="15" spans="1:14" x14ac:dyDescent="0.2">
      <c r="C15" s="83"/>
      <c r="D15" s="83"/>
      <c r="E15" s="83"/>
      <c r="H15" s="76"/>
      <c r="I15" s="76"/>
      <c r="J15" s="76"/>
      <c r="L15" s="110"/>
      <c r="M15" s="110"/>
      <c r="N15" s="110"/>
    </row>
    <row r="16" spans="1:14" ht="15" x14ac:dyDescent="0.25">
      <c r="B16" s="56" t="s">
        <v>93</v>
      </c>
      <c r="C16" s="83"/>
      <c r="D16" s="83"/>
      <c r="E16" s="83"/>
      <c r="F16" s="74"/>
      <c r="L16" s="110"/>
      <c r="M16" s="110"/>
      <c r="N16" s="110"/>
    </row>
    <row r="17" spans="2:16" x14ac:dyDescent="0.2">
      <c r="C17" s="83"/>
      <c r="D17" s="83"/>
      <c r="E17" s="83"/>
      <c r="F17" s="74"/>
      <c r="L17" s="110"/>
      <c r="M17" s="110"/>
      <c r="N17" s="110"/>
    </row>
    <row r="18" spans="2:16" ht="36" customHeight="1" x14ac:dyDescent="0.2">
      <c r="B18" s="82"/>
      <c r="C18" s="101" t="s">
        <v>89</v>
      </c>
      <c r="D18" s="101" t="s">
        <v>151</v>
      </c>
      <c r="E18" s="101" t="s">
        <v>98</v>
      </c>
      <c r="F18" s="74"/>
      <c r="L18" s="110"/>
      <c r="M18" s="110"/>
      <c r="N18" s="110"/>
    </row>
    <row r="19" spans="2:16" x14ac:dyDescent="0.2">
      <c r="B19" s="49" t="s">
        <v>64</v>
      </c>
      <c r="C19" s="50">
        <v>65212.974020000001</v>
      </c>
      <c r="D19" s="50">
        <v>44934.499479999999</v>
      </c>
      <c r="E19" s="50">
        <v>19823.316709999999</v>
      </c>
      <c r="F19" s="74"/>
      <c r="K19" s="83"/>
      <c r="L19" s="110"/>
      <c r="M19" s="110"/>
      <c r="N19" s="110"/>
      <c r="O19" s="83"/>
    </row>
    <row r="20" spans="2:16" x14ac:dyDescent="0.2">
      <c r="B20" s="49" t="s">
        <v>65</v>
      </c>
      <c r="C20" s="50">
        <v>43358.512950000004</v>
      </c>
      <c r="D20" s="50">
        <v>28769.107210000002</v>
      </c>
      <c r="E20" s="50">
        <v>14190.955480000001</v>
      </c>
      <c r="F20" s="74"/>
      <c r="H20" s="83"/>
      <c r="I20" s="83"/>
      <c r="J20" s="83"/>
      <c r="K20" s="83"/>
      <c r="L20" s="110"/>
      <c r="M20" s="110"/>
      <c r="N20" s="110"/>
      <c r="O20" s="83"/>
    </row>
    <row r="21" spans="2:16" x14ac:dyDescent="0.2">
      <c r="B21" s="49" t="s">
        <v>66</v>
      </c>
      <c r="C21" s="50">
        <v>11306.50606</v>
      </c>
      <c r="D21" s="50">
        <v>7839.7271100000007</v>
      </c>
      <c r="E21" s="50">
        <v>3350.7926200000002</v>
      </c>
      <c r="F21" s="74"/>
      <c r="H21" s="83"/>
      <c r="I21" s="83"/>
      <c r="J21" s="83"/>
      <c r="K21" s="83"/>
      <c r="L21" s="110"/>
      <c r="M21" s="110"/>
      <c r="N21" s="110"/>
      <c r="O21" s="83"/>
    </row>
    <row r="22" spans="2:16" x14ac:dyDescent="0.2">
      <c r="B22" s="49" t="s">
        <v>191</v>
      </c>
      <c r="C22" s="50">
        <v>3598.4008399999998</v>
      </c>
      <c r="D22" s="50">
        <v>2761.2122899999999</v>
      </c>
      <c r="E22" s="50">
        <v>748.75206000000003</v>
      </c>
      <c r="F22" s="74"/>
      <c r="H22" s="83"/>
      <c r="I22" s="83"/>
      <c r="J22" s="83"/>
      <c r="K22" s="83"/>
      <c r="L22" s="110"/>
      <c r="M22" s="110"/>
      <c r="N22" s="110"/>
      <c r="O22" s="83"/>
    </row>
    <row r="23" spans="2:16" x14ac:dyDescent="0.2">
      <c r="B23" s="49" t="s">
        <v>192</v>
      </c>
      <c r="C23" s="50">
        <v>1966.38337</v>
      </c>
      <c r="D23" s="50">
        <v>1621.4814199999998</v>
      </c>
      <c r="E23" s="50">
        <v>319.94171</v>
      </c>
      <c r="F23" s="74"/>
      <c r="H23" s="83"/>
      <c r="I23" s="83"/>
      <c r="J23" s="83"/>
      <c r="K23" s="83"/>
      <c r="L23" s="110"/>
      <c r="M23" s="110"/>
      <c r="N23" s="110"/>
      <c r="O23" s="83"/>
    </row>
    <row r="24" spans="2:16" x14ac:dyDescent="0.2">
      <c r="B24" s="49" t="s">
        <v>193</v>
      </c>
      <c r="C24" s="50">
        <v>4268.8937100000003</v>
      </c>
      <c r="D24" s="50">
        <v>3378.2913599999997</v>
      </c>
      <c r="E24" s="50">
        <v>844.6410699999999</v>
      </c>
      <c r="F24" s="74"/>
      <c r="H24" s="83"/>
      <c r="I24" s="83"/>
      <c r="J24" s="83"/>
      <c r="K24" s="83"/>
      <c r="L24" s="110"/>
      <c r="M24" s="110"/>
      <c r="N24" s="110"/>
      <c r="O24" s="83"/>
    </row>
    <row r="25" spans="2:16" x14ac:dyDescent="0.2">
      <c r="B25" s="49" t="s">
        <v>99</v>
      </c>
      <c r="C25" s="50">
        <v>21463.559819999999</v>
      </c>
      <c r="D25" s="50">
        <v>15875.17987</v>
      </c>
      <c r="E25" s="50">
        <v>5414.4325799999997</v>
      </c>
      <c r="F25" s="74"/>
      <c r="H25" s="83"/>
      <c r="I25" s="83"/>
      <c r="J25" s="83"/>
      <c r="K25" s="83"/>
      <c r="L25" s="110"/>
      <c r="M25" s="110"/>
      <c r="N25" s="110"/>
      <c r="O25" s="83"/>
    </row>
    <row r="26" spans="2:16" x14ac:dyDescent="0.2">
      <c r="B26" s="49" t="s">
        <v>67</v>
      </c>
      <c r="C26" s="50">
        <v>9992.7557899999993</v>
      </c>
      <c r="D26" s="50">
        <v>7897.8508499999998</v>
      </c>
      <c r="E26" s="50">
        <v>1981.9796699999999</v>
      </c>
      <c r="F26" s="74"/>
      <c r="H26" s="83"/>
      <c r="I26" s="83"/>
      <c r="J26" s="83"/>
      <c r="K26" s="83"/>
      <c r="L26" s="110"/>
      <c r="M26" s="110"/>
      <c r="N26" s="110"/>
      <c r="O26" s="83"/>
    </row>
    <row r="27" spans="2:16" ht="15" x14ac:dyDescent="0.2">
      <c r="B27" s="76"/>
      <c r="C27" s="84"/>
      <c r="D27" s="84"/>
      <c r="E27" s="84"/>
      <c r="H27" s="83"/>
      <c r="I27" s="83"/>
      <c r="J27" s="83"/>
      <c r="L27" s="110"/>
      <c r="M27" s="110"/>
      <c r="N27" s="110"/>
    </row>
    <row r="28" spans="2:16" ht="15" x14ac:dyDescent="0.2">
      <c r="B28" s="85"/>
      <c r="C28" s="84"/>
      <c r="D28" s="84"/>
      <c r="E28" s="84"/>
      <c r="H28" s="83"/>
      <c r="I28" s="83"/>
      <c r="J28" s="83"/>
      <c r="L28" s="110"/>
      <c r="M28" s="110"/>
      <c r="N28" s="110"/>
    </row>
    <row r="29" spans="2:16" ht="15" x14ac:dyDescent="0.25">
      <c r="B29" s="56" t="s">
        <v>92</v>
      </c>
      <c r="C29" s="83"/>
      <c r="D29" s="83"/>
      <c r="E29" s="83"/>
      <c r="H29" s="83"/>
      <c r="I29" s="83"/>
      <c r="J29" s="83"/>
      <c r="L29" s="110"/>
      <c r="M29" s="110"/>
      <c r="N29" s="110"/>
    </row>
    <row r="30" spans="2:16" x14ac:dyDescent="0.2">
      <c r="C30" s="83"/>
      <c r="D30" s="83"/>
      <c r="E30" s="83"/>
      <c r="L30" s="110"/>
      <c r="M30" s="110"/>
      <c r="N30" s="110"/>
    </row>
    <row r="31" spans="2:16" ht="34.5" customHeight="1" x14ac:dyDescent="0.2">
      <c r="B31" s="82"/>
      <c r="C31" s="101" t="s">
        <v>89</v>
      </c>
      <c r="D31" s="101" t="s">
        <v>151</v>
      </c>
      <c r="E31" s="101" t="s">
        <v>98</v>
      </c>
      <c r="K31" s="83"/>
      <c r="L31" s="110"/>
      <c r="M31" s="110"/>
      <c r="N31" s="110"/>
      <c r="O31" s="83"/>
      <c r="P31" s="83"/>
    </row>
    <row r="32" spans="2:16" x14ac:dyDescent="0.2">
      <c r="B32" s="49" t="s">
        <v>64</v>
      </c>
      <c r="C32" s="50">
        <v>67069.114020000008</v>
      </c>
      <c r="D32" s="50">
        <v>46649.894439999996</v>
      </c>
      <c r="E32" s="50">
        <v>20874.377410000001</v>
      </c>
      <c r="K32" s="83"/>
      <c r="L32" s="110"/>
      <c r="M32" s="110"/>
      <c r="N32" s="110"/>
      <c r="O32" s="83"/>
      <c r="P32" s="83"/>
    </row>
    <row r="33" spans="2:16" x14ac:dyDescent="0.2">
      <c r="B33" s="49" t="s">
        <v>65</v>
      </c>
      <c r="C33" s="50">
        <v>45008.267810000005</v>
      </c>
      <c r="D33" s="50">
        <v>30252.28326</v>
      </c>
      <c r="E33" s="50">
        <v>15154.434810000001</v>
      </c>
      <c r="I33" s="83"/>
      <c r="J33" s="83"/>
      <c r="K33" s="83"/>
      <c r="L33" s="110"/>
      <c r="M33" s="110"/>
      <c r="N33" s="110"/>
      <c r="O33" s="83"/>
      <c r="P33" s="83"/>
    </row>
    <row r="34" spans="2:16" x14ac:dyDescent="0.2">
      <c r="B34" s="49" t="s">
        <v>66</v>
      </c>
      <c r="C34" s="50">
        <v>11961.945659999999</v>
      </c>
      <c r="D34" s="50">
        <v>8359.3438499999993</v>
      </c>
      <c r="E34" s="50">
        <v>3718.5881300000001</v>
      </c>
      <c r="I34" s="83"/>
      <c r="J34" s="83"/>
      <c r="K34" s="83"/>
      <c r="L34" s="110"/>
      <c r="M34" s="110"/>
      <c r="N34" s="110"/>
      <c r="O34" s="83"/>
      <c r="P34" s="83"/>
    </row>
    <row r="35" spans="2:16" x14ac:dyDescent="0.2">
      <c r="B35" s="49" t="s">
        <v>191</v>
      </c>
      <c r="C35" s="50">
        <v>4080.6251600000001</v>
      </c>
      <c r="D35" s="50">
        <v>3153.5470499999997</v>
      </c>
      <c r="E35" s="50">
        <v>1015.51459</v>
      </c>
      <c r="I35" s="83"/>
      <c r="J35" s="83"/>
      <c r="K35" s="83"/>
      <c r="L35" s="110"/>
      <c r="M35" s="110"/>
      <c r="N35" s="110"/>
      <c r="O35" s="83"/>
      <c r="P35" s="83"/>
    </row>
    <row r="36" spans="2:16" x14ac:dyDescent="0.2">
      <c r="B36" s="49" t="s">
        <v>192</v>
      </c>
      <c r="C36" s="50">
        <v>2102.21216</v>
      </c>
      <c r="D36" s="50">
        <v>1731.4414199999999</v>
      </c>
      <c r="E36" s="50">
        <v>395.73098999999996</v>
      </c>
      <c r="I36" s="83"/>
      <c r="J36" s="83"/>
      <c r="K36" s="83"/>
      <c r="L36" s="110"/>
      <c r="M36" s="110"/>
      <c r="N36" s="110"/>
      <c r="O36" s="83"/>
      <c r="P36" s="83"/>
    </row>
    <row r="37" spans="2:16" x14ac:dyDescent="0.2">
      <c r="B37" s="49" t="s">
        <v>193</v>
      </c>
      <c r="C37" s="50">
        <v>4630.3403200000002</v>
      </c>
      <c r="D37" s="50">
        <v>3717.95894</v>
      </c>
      <c r="E37" s="50">
        <v>958.34266000000002</v>
      </c>
      <c r="I37" s="83"/>
      <c r="J37" s="83"/>
      <c r="K37" s="83"/>
      <c r="L37" s="110"/>
      <c r="M37" s="110"/>
      <c r="N37" s="110"/>
      <c r="O37" s="83"/>
      <c r="P37" s="83"/>
    </row>
    <row r="38" spans="2:16" x14ac:dyDescent="0.2">
      <c r="B38" s="49" t="s">
        <v>99</v>
      </c>
      <c r="C38" s="50">
        <v>22451.747460000002</v>
      </c>
      <c r="D38" s="50">
        <v>16687.82357</v>
      </c>
      <c r="E38" s="50">
        <v>5937.8712599999999</v>
      </c>
      <c r="I38" s="83"/>
      <c r="J38" s="83"/>
      <c r="K38" s="83"/>
      <c r="L38" s="110"/>
      <c r="M38" s="110"/>
      <c r="N38" s="110"/>
      <c r="O38" s="83"/>
      <c r="P38" s="83"/>
    </row>
    <row r="39" spans="2:16" x14ac:dyDescent="0.2">
      <c r="B39" s="49" t="s">
        <v>67</v>
      </c>
      <c r="C39" s="50">
        <v>10654.099779999999</v>
      </c>
      <c r="D39" s="50">
        <v>8466.0816300000006</v>
      </c>
      <c r="E39" s="50">
        <v>2300.9434100000003</v>
      </c>
      <c r="I39" s="83"/>
      <c r="J39" s="83"/>
      <c r="K39" s="83"/>
      <c r="L39" s="110"/>
      <c r="M39" s="110"/>
      <c r="N39" s="110"/>
      <c r="O39" s="83"/>
      <c r="P39" s="83"/>
    </row>
    <row r="40" spans="2:16" x14ac:dyDescent="0.2">
      <c r="B40" s="76"/>
      <c r="L40" s="110"/>
      <c r="M40" s="110"/>
      <c r="N40" s="110"/>
    </row>
    <row r="41" spans="2:16" x14ac:dyDescent="0.2">
      <c r="L41" s="110"/>
      <c r="M41" s="110"/>
      <c r="N41" s="110"/>
    </row>
    <row r="42" spans="2:16" ht="15" x14ac:dyDescent="0.25">
      <c r="B42" s="56" t="s">
        <v>97</v>
      </c>
      <c r="I42" s="83"/>
      <c r="J42" s="83"/>
      <c r="L42" s="110"/>
      <c r="M42" s="110"/>
      <c r="N42" s="110"/>
    </row>
    <row r="43" spans="2:16" x14ac:dyDescent="0.2">
      <c r="I43" s="83"/>
      <c r="J43" s="83"/>
      <c r="L43" s="110"/>
      <c r="M43" s="110"/>
      <c r="N43" s="110"/>
    </row>
    <row r="44" spans="2:16" ht="15" x14ac:dyDescent="0.2">
      <c r="B44" s="82"/>
      <c r="C44" s="101" t="s">
        <v>89</v>
      </c>
      <c r="D44" s="101" t="s">
        <v>151</v>
      </c>
      <c r="E44" s="101" t="s">
        <v>98</v>
      </c>
      <c r="K44" s="86"/>
      <c r="L44" s="110"/>
      <c r="M44" s="110"/>
      <c r="N44" s="110"/>
      <c r="O44" s="86"/>
    </row>
    <row r="45" spans="2:16" x14ac:dyDescent="0.2">
      <c r="B45" s="49" t="s">
        <v>64</v>
      </c>
      <c r="C45" s="52">
        <v>0.71590000000000009</v>
      </c>
      <c r="D45" s="52">
        <v>0.9556</v>
      </c>
      <c r="E45" s="52">
        <v>1.3176999999999999</v>
      </c>
      <c r="K45" s="86"/>
      <c r="L45" s="110"/>
      <c r="M45" s="110"/>
      <c r="N45" s="110"/>
      <c r="O45" s="86"/>
    </row>
    <row r="46" spans="2:16" x14ac:dyDescent="0.2">
      <c r="B46" s="49" t="s">
        <v>65</v>
      </c>
      <c r="C46" s="52">
        <v>0.95250000000000001</v>
      </c>
      <c r="D46" s="52">
        <v>1.2821</v>
      </c>
      <c r="E46" s="52">
        <v>1.6750999999999998</v>
      </c>
      <c r="K46" s="86"/>
      <c r="L46" s="110"/>
      <c r="M46" s="110"/>
      <c r="N46" s="110"/>
      <c r="O46" s="86"/>
    </row>
    <row r="47" spans="2:16" x14ac:dyDescent="0.2">
      <c r="B47" s="49" t="s">
        <v>66</v>
      </c>
      <c r="C47" s="52">
        <v>1.4372</v>
      </c>
      <c r="D47" s="52">
        <v>1.6365999999999998</v>
      </c>
      <c r="E47" s="52">
        <v>2.6544000000000003</v>
      </c>
      <c r="K47" s="86"/>
      <c r="L47" s="110"/>
      <c r="M47" s="110"/>
      <c r="N47" s="110"/>
      <c r="O47" s="86"/>
    </row>
    <row r="48" spans="2:16" x14ac:dyDescent="0.2">
      <c r="B48" s="49" t="s">
        <v>191</v>
      </c>
      <c r="C48" s="52">
        <v>3.2039999999999997</v>
      </c>
      <c r="D48" s="52">
        <v>3.3842999999999996</v>
      </c>
      <c r="E48" s="52">
        <v>7.7144000000000004</v>
      </c>
      <c r="H48" s="86"/>
      <c r="I48" s="86"/>
      <c r="J48" s="86"/>
      <c r="K48" s="86"/>
      <c r="L48" s="110"/>
      <c r="M48" s="110"/>
      <c r="N48" s="110"/>
      <c r="O48" s="86"/>
    </row>
    <row r="49" spans="2:15" x14ac:dyDescent="0.2">
      <c r="B49" s="49" t="s">
        <v>192</v>
      </c>
      <c r="C49" s="52">
        <v>1.7033</v>
      </c>
      <c r="D49" s="52">
        <v>1.6732</v>
      </c>
      <c r="E49" s="52">
        <v>5.4030000000000005</v>
      </c>
      <c r="H49" s="86"/>
      <c r="I49" s="86"/>
      <c r="J49" s="86"/>
      <c r="K49" s="86"/>
      <c r="L49" s="110"/>
      <c r="M49" s="110"/>
      <c r="N49" s="110"/>
      <c r="O49" s="86"/>
    </row>
    <row r="50" spans="2:15" x14ac:dyDescent="0.2">
      <c r="B50" s="49" t="s">
        <v>193</v>
      </c>
      <c r="C50" s="52">
        <v>2.0722</v>
      </c>
      <c r="D50" s="52">
        <v>2.4421000000000004</v>
      </c>
      <c r="E50" s="52">
        <v>3.2175000000000002</v>
      </c>
      <c r="H50" s="86"/>
      <c r="I50" s="86"/>
      <c r="J50" s="86"/>
      <c r="K50" s="86"/>
      <c r="L50" s="110"/>
      <c r="M50" s="110"/>
      <c r="N50" s="110"/>
      <c r="O50" s="86"/>
    </row>
    <row r="51" spans="2:15" x14ac:dyDescent="0.2">
      <c r="B51" s="49" t="s">
        <v>99</v>
      </c>
      <c r="C51" s="52">
        <v>1.1480999999999999</v>
      </c>
      <c r="D51" s="52">
        <v>1.2732999999999999</v>
      </c>
      <c r="E51" s="52">
        <v>2.3525</v>
      </c>
      <c r="H51" s="86"/>
      <c r="I51" s="86"/>
      <c r="J51" s="86"/>
      <c r="K51" s="86"/>
      <c r="L51" s="110"/>
      <c r="M51" s="110"/>
      <c r="N51" s="110"/>
      <c r="O51" s="86"/>
    </row>
    <row r="52" spans="2:15" x14ac:dyDescent="0.2">
      <c r="B52" s="49" t="s">
        <v>67</v>
      </c>
      <c r="C52" s="52">
        <v>1.6341999999999999</v>
      </c>
      <c r="D52" s="52">
        <v>1.7717000000000001</v>
      </c>
      <c r="E52" s="52">
        <v>3.7997000000000005</v>
      </c>
      <c r="H52" s="86"/>
      <c r="I52" s="86"/>
      <c r="J52" s="86"/>
      <c r="K52" s="86"/>
      <c r="L52" s="86"/>
      <c r="M52" s="86"/>
      <c r="N52" s="86"/>
      <c r="O52" s="86"/>
    </row>
    <row r="53" spans="2:15" x14ac:dyDescent="0.2">
      <c r="H53" s="86"/>
      <c r="I53" s="86"/>
      <c r="J53" s="86"/>
    </row>
    <row r="54" spans="2:15" x14ac:dyDescent="0.2">
      <c r="H54" s="86"/>
      <c r="I54" s="86"/>
      <c r="J54" s="86"/>
    </row>
    <row r="55" spans="2:15" x14ac:dyDescent="0.2">
      <c r="H55" s="86"/>
      <c r="I55" s="86"/>
      <c r="J55" s="86"/>
    </row>
    <row r="56" spans="2:15" x14ac:dyDescent="0.2">
      <c r="H56" s="86"/>
      <c r="I56" s="86"/>
      <c r="J56" s="86"/>
    </row>
  </sheetData>
  <mergeCells count="2">
    <mergeCell ref="A1:H1"/>
    <mergeCell ref="C4:E4"/>
  </mergeCells>
  <hyperlinks>
    <hyperlink ref="A2" location="Contents!A1" display="Contents"/>
  </hyperlinks>
  <pageMargins left="0.7" right="0.7" top="0.75" bottom="0.75" header="0.3" footer="0.3"/>
  <pageSetup paperSize="9" scale="8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2"/>
  <sheetViews>
    <sheetView zoomScale="85" zoomScaleNormal="85" workbookViewId="0">
      <selection sqref="A1:D1"/>
    </sheetView>
  </sheetViews>
  <sheetFormatPr defaultRowHeight="14.25" x14ac:dyDescent="0.2"/>
  <cols>
    <col min="1" max="1" width="3.7109375" style="22" customWidth="1"/>
    <col min="2" max="2" width="6.42578125" style="20" customWidth="1"/>
    <col min="3" max="3" width="57" style="20" customWidth="1"/>
    <col min="4" max="6" width="11.7109375" style="20" customWidth="1"/>
    <col min="7" max="7" width="4.7109375" style="20" customWidth="1"/>
    <col min="8" max="16384" width="9.140625" style="20"/>
  </cols>
  <sheetData>
    <row r="1" spans="1:29" s="35" customFormat="1" ht="29.25" customHeight="1" x14ac:dyDescent="0.25">
      <c r="A1" s="144" t="s">
        <v>167</v>
      </c>
      <c r="B1" s="144"/>
      <c r="C1" s="144"/>
      <c r="D1" s="144"/>
    </row>
    <row r="2" spans="1:29" x14ac:dyDescent="0.2">
      <c r="A2" s="140" t="s">
        <v>61</v>
      </c>
      <c r="B2" s="140"/>
      <c r="C2" s="140"/>
    </row>
    <row r="3" spans="1:29" x14ac:dyDescent="0.2">
      <c r="A3" s="100"/>
      <c r="B3" s="100"/>
      <c r="C3" s="100"/>
    </row>
    <row r="4" spans="1:29" s="35" customFormat="1" ht="15" x14ac:dyDescent="0.25">
      <c r="A4" s="59"/>
      <c r="B4" s="20"/>
      <c r="C4" s="20"/>
      <c r="D4" s="87"/>
      <c r="E4" s="87"/>
      <c r="F4" s="87"/>
      <c r="G4" s="20"/>
    </row>
    <row r="5" spans="1:29" ht="38.25" customHeight="1" x14ac:dyDescent="0.25">
      <c r="A5" s="59"/>
      <c r="B5" s="69"/>
      <c r="C5" s="101" t="s">
        <v>73</v>
      </c>
      <c r="D5" s="101" t="s">
        <v>89</v>
      </c>
      <c r="E5" s="101" t="s">
        <v>100</v>
      </c>
      <c r="F5" s="101" t="s">
        <v>101</v>
      </c>
      <c r="G5" s="61"/>
      <c r="K5" s="35"/>
      <c r="L5" s="35"/>
      <c r="M5" s="35"/>
      <c r="N5" s="35"/>
      <c r="O5" s="35"/>
      <c r="P5" s="35"/>
      <c r="Q5" s="35"/>
      <c r="R5" s="35"/>
      <c r="S5" s="35"/>
      <c r="T5" s="35"/>
      <c r="U5" s="35"/>
      <c r="V5" s="35"/>
      <c r="W5" s="35"/>
      <c r="X5" s="35"/>
      <c r="Y5" s="35"/>
      <c r="Z5" s="35"/>
      <c r="AA5" s="35"/>
      <c r="AB5" s="35"/>
      <c r="AC5" s="35"/>
    </row>
    <row r="6" spans="1:29" s="35" customFormat="1" ht="15" x14ac:dyDescent="0.25">
      <c r="A6" s="62"/>
      <c r="B6" s="63" t="s">
        <v>39</v>
      </c>
      <c r="C6" s="64" t="s">
        <v>18</v>
      </c>
      <c r="D6" s="78">
        <v>146.11094</v>
      </c>
      <c r="E6" s="78">
        <v>109.82311999999999</v>
      </c>
      <c r="F6" s="78">
        <v>36.287819999999996</v>
      </c>
      <c r="G6" s="61"/>
      <c r="M6" s="110"/>
      <c r="N6" s="110"/>
      <c r="O6" s="110"/>
    </row>
    <row r="7" spans="1:29" s="35" customFormat="1" ht="15" x14ac:dyDescent="0.25">
      <c r="A7" s="62"/>
      <c r="B7" s="63" t="s">
        <v>40</v>
      </c>
      <c r="C7" s="64" t="s">
        <v>19</v>
      </c>
      <c r="D7" s="78">
        <v>370.19137999999998</v>
      </c>
      <c r="E7" s="78">
        <v>292.95463000000001</v>
      </c>
      <c r="F7" s="78">
        <v>77.236740000000012</v>
      </c>
      <c r="G7" s="61"/>
      <c r="M7" s="110"/>
      <c r="N7" s="110"/>
      <c r="O7" s="110"/>
    </row>
    <row r="8" spans="1:29" s="35" customFormat="1" ht="15" x14ac:dyDescent="0.25">
      <c r="A8" s="65"/>
      <c r="B8" s="63" t="s">
        <v>41</v>
      </c>
      <c r="C8" s="64" t="s">
        <v>20</v>
      </c>
      <c r="D8" s="78">
        <v>15794.704589999999</v>
      </c>
      <c r="E8" s="78">
        <v>15009.80226</v>
      </c>
      <c r="F8" s="78">
        <v>784.90231999999992</v>
      </c>
      <c r="G8" s="61"/>
      <c r="M8" s="110"/>
      <c r="N8" s="110"/>
      <c r="O8" s="110"/>
    </row>
    <row r="9" spans="1:29" s="35" customFormat="1" ht="15" x14ac:dyDescent="0.25">
      <c r="A9" s="62"/>
      <c r="B9" s="63" t="s">
        <v>42</v>
      </c>
      <c r="C9" s="64" t="s">
        <v>21</v>
      </c>
      <c r="D9" s="78">
        <v>2010.7563799999998</v>
      </c>
      <c r="E9" s="78">
        <v>1748.11743</v>
      </c>
      <c r="F9" s="78">
        <v>262.63895000000002</v>
      </c>
      <c r="G9" s="61"/>
      <c r="M9" s="110"/>
      <c r="N9" s="110"/>
      <c r="O9" s="110"/>
    </row>
    <row r="10" spans="1:29" s="35" customFormat="1" ht="28.5" x14ac:dyDescent="0.25">
      <c r="A10" s="62"/>
      <c r="B10" s="63" t="s">
        <v>43</v>
      </c>
      <c r="C10" s="64" t="s">
        <v>22</v>
      </c>
      <c r="D10" s="78">
        <v>924.67804000000001</v>
      </c>
      <c r="E10" s="78">
        <v>445.17313999999999</v>
      </c>
      <c r="F10" s="78">
        <v>479.50490000000002</v>
      </c>
      <c r="G10" s="61"/>
      <c r="M10" s="110"/>
      <c r="N10" s="110"/>
      <c r="O10" s="110"/>
    </row>
    <row r="11" spans="1:29" s="35" customFormat="1" ht="15" x14ac:dyDescent="0.25">
      <c r="A11" s="62"/>
      <c r="B11" s="63" t="s">
        <v>44</v>
      </c>
      <c r="C11" s="64" t="s">
        <v>23</v>
      </c>
      <c r="D11" s="78">
        <v>7322.7317699999994</v>
      </c>
      <c r="E11" s="78">
        <v>1966.5115800000001</v>
      </c>
      <c r="F11" s="78">
        <v>5356.2201999999997</v>
      </c>
      <c r="G11" s="61"/>
      <c r="M11" s="110"/>
      <c r="N11" s="110"/>
      <c r="O11" s="110"/>
    </row>
    <row r="12" spans="1:29" s="35" customFormat="1" ht="28.5" x14ac:dyDescent="0.25">
      <c r="A12" s="62"/>
      <c r="B12" s="63" t="s">
        <v>45</v>
      </c>
      <c r="C12" s="64" t="s">
        <v>24</v>
      </c>
      <c r="D12" s="78">
        <v>24505.687289999998</v>
      </c>
      <c r="E12" s="78">
        <v>23601.164390000002</v>
      </c>
      <c r="F12" s="78">
        <v>904.52288999999996</v>
      </c>
      <c r="G12" s="61"/>
      <c r="M12" s="110"/>
      <c r="N12" s="110"/>
      <c r="O12" s="110"/>
    </row>
    <row r="13" spans="1:29" s="35" customFormat="1" ht="15" x14ac:dyDescent="0.25">
      <c r="A13" s="62"/>
      <c r="B13" s="63" t="s">
        <v>46</v>
      </c>
      <c r="C13" s="64" t="s">
        <v>25</v>
      </c>
      <c r="D13" s="78">
        <v>3094.7484900000004</v>
      </c>
      <c r="E13" s="78">
        <v>308.00135</v>
      </c>
      <c r="F13" s="78">
        <v>2786.7471399999999</v>
      </c>
      <c r="G13" s="61"/>
      <c r="M13" s="110"/>
      <c r="N13" s="110"/>
      <c r="O13" s="110"/>
    </row>
    <row r="14" spans="1:29" s="35" customFormat="1" ht="15" x14ac:dyDescent="0.25">
      <c r="A14" s="62"/>
      <c r="B14" s="63" t="s">
        <v>47</v>
      </c>
      <c r="C14" s="64" t="s">
        <v>26</v>
      </c>
      <c r="D14" s="78">
        <v>1730.79556</v>
      </c>
      <c r="E14" s="78">
        <v>1263.72307</v>
      </c>
      <c r="F14" s="78">
        <v>467.07249000000002</v>
      </c>
      <c r="G14" s="61"/>
      <c r="K14" s="68"/>
      <c r="L14" s="68"/>
      <c r="M14" s="110"/>
      <c r="N14" s="110"/>
      <c r="O14" s="110"/>
      <c r="P14" s="68"/>
      <c r="Q14" s="68"/>
      <c r="R14" s="68"/>
      <c r="S14" s="68"/>
      <c r="T14" s="68"/>
      <c r="U14" s="68"/>
      <c r="V14" s="68"/>
      <c r="W14" s="68"/>
      <c r="X14" s="68"/>
      <c r="Y14" s="68"/>
      <c r="Z14" s="68"/>
      <c r="AA14" s="68"/>
      <c r="AB14" s="68"/>
      <c r="AC14" s="68"/>
    </row>
    <row r="15" spans="1:29" s="35" customFormat="1" ht="15" x14ac:dyDescent="0.25">
      <c r="A15" s="62"/>
      <c r="B15" s="63" t="s">
        <v>48</v>
      </c>
      <c r="C15" s="64" t="s">
        <v>27</v>
      </c>
      <c r="D15" s="78">
        <v>1941.12031</v>
      </c>
      <c r="E15" s="78">
        <v>249.53934000000001</v>
      </c>
      <c r="F15" s="78">
        <v>1691.58097</v>
      </c>
      <c r="G15" s="61"/>
      <c r="K15" s="68"/>
      <c r="L15" s="68"/>
      <c r="M15" s="110"/>
      <c r="N15" s="110"/>
      <c r="O15" s="110"/>
      <c r="P15" s="68"/>
      <c r="Q15" s="68"/>
      <c r="R15" s="68"/>
      <c r="S15" s="68"/>
      <c r="T15" s="68"/>
      <c r="U15" s="68"/>
      <c r="V15" s="68"/>
      <c r="W15" s="68"/>
      <c r="X15" s="68"/>
      <c r="Y15" s="68"/>
      <c r="Z15" s="68"/>
      <c r="AA15" s="68"/>
      <c r="AB15" s="68"/>
      <c r="AC15" s="68"/>
    </row>
    <row r="16" spans="1:29" s="68" customFormat="1" ht="15" x14ac:dyDescent="0.25">
      <c r="A16" s="66"/>
      <c r="B16" s="63" t="s">
        <v>50</v>
      </c>
      <c r="C16" s="64" t="s">
        <v>29</v>
      </c>
      <c r="D16" s="78">
        <v>768.67951000000005</v>
      </c>
      <c r="E16" s="78">
        <v>38.340910000000001</v>
      </c>
      <c r="F16" s="78">
        <v>730.33861000000002</v>
      </c>
      <c r="G16" s="67"/>
      <c r="M16" s="110"/>
      <c r="N16" s="110"/>
      <c r="O16" s="110"/>
    </row>
    <row r="17" spans="1:29" s="68" customFormat="1" ht="15" x14ac:dyDescent="0.25">
      <c r="A17" s="66"/>
      <c r="B17" s="63" t="s">
        <v>51</v>
      </c>
      <c r="C17" s="64" t="s">
        <v>30</v>
      </c>
      <c r="D17" s="78">
        <v>2446.40933</v>
      </c>
      <c r="E17" s="78">
        <v>302.75013999999999</v>
      </c>
      <c r="F17" s="78">
        <v>2143.6591899999999</v>
      </c>
      <c r="G17" s="67"/>
      <c r="K17" s="35"/>
      <c r="L17" s="35"/>
      <c r="M17" s="110"/>
      <c r="N17" s="110"/>
      <c r="O17" s="110"/>
      <c r="P17" s="35"/>
      <c r="Q17" s="35"/>
      <c r="R17" s="35"/>
      <c r="S17" s="35"/>
      <c r="T17" s="35"/>
      <c r="U17" s="35"/>
      <c r="V17" s="35"/>
      <c r="W17" s="35"/>
      <c r="X17" s="35"/>
      <c r="Y17" s="35"/>
      <c r="Z17" s="35"/>
      <c r="AA17" s="35"/>
      <c r="AB17" s="35"/>
      <c r="AC17" s="35"/>
    </row>
    <row r="18" spans="1:29" s="68" customFormat="1" ht="15" x14ac:dyDescent="0.25">
      <c r="A18" s="66"/>
      <c r="B18" s="63" t="s">
        <v>52</v>
      </c>
      <c r="C18" s="64" t="s">
        <v>31</v>
      </c>
      <c r="D18" s="78">
        <v>2286.3330599999999</v>
      </c>
      <c r="E18" s="78">
        <v>285.77984999999995</v>
      </c>
      <c r="F18" s="78">
        <v>2000.55321</v>
      </c>
      <c r="G18" s="67"/>
      <c r="M18" s="110"/>
      <c r="N18" s="110"/>
      <c r="O18" s="110"/>
    </row>
    <row r="19" spans="1:29" s="35" customFormat="1" ht="15" x14ac:dyDescent="0.2">
      <c r="A19" s="62"/>
      <c r="B19" s="63" t="s">
        <v>75</v>
      </c>
      <c r="C19" s="64" t="s">
        <v>76</v>
      </c>
      <c r="D19" s="78">
        <v>2798.0973799999997</v>
      </c>
      <c r="E19" s="78">
        <v>170.51573999999999</v>
      </c>
      <c r="F19" s="78">
        <v>2627.5816299999997</v>
      </c>
      <c r="G19" s="61"/>
      <c r="K19" s="20"/>
      <c r="L19" s="20"/>
      <c r="M19" s="110"/>
      <c r="N19" s="110"/>
      <c r="O19" s="110"/>
      <c r="P19" s="20"/>
      <c r="Q19" s="20"/>
      <c r="R19" s="20"/>
      <c r="S19" s="20"/>
      <c r="T19" s="20"/>
      <c r="U19" s="20"/>
      <c r="V19" s="20"/>
      <c r="W19" s="20"/>
      <c r="X19" s="20"/>
      <c r="Y19" s="20"/>
      <c r="Z19" s="20"/>
      <c r="AA19" s="20"/>
      <c r="AB19" s="20"/>
      <c r="AC19" s="20"/>
    </row>
    <row r="20" spans="1:29" s="68" customFormat="1" ht="21" customHeight="1" x14ac:dyDescent="0.25">
      <c r="A20" s="66"/>
      <c r="B20" s="69"/>
      <c r="C20" s="70" t="s">
        <v>90</v>
      </c>
      <c r="D20" s="79">
        <v>66141.044020000001</v>
      </c>
      <c r="E20" s="79">
        <v>45792.196960000001</v>
      </c>
      <c r="F20" s="79">
        <v>20348.84706</v>
      </c>
      <c r="G20" s="67"/>
      <c r="K20" s="35"/>
      <c r="L20" s="35"/>
      <c r="M20" s="110"/>
      <c r="N20" s="110"/>
      <c r="O20" s="110"/>
      <c r="P20" s="35"/>
      <c r="Q20" s="35"/>
      <c r="R20" s="35"/>
      <c r="S20" s="35"/>
      <c r="T20" s="35"/>
      <c r="U20" s="35"/>
      <c r="V20" s="35"/>
      <c r="W20" s="35"/>
      <c r="X20" s="35"/>
      <c r="Y20" s="35"/>
      <c r="Z20" s="35"/>
      <c r="AA20" s="35"/>
      <c r="AB20" s="35"/>
      <c r="AC20" s="35"/>
    </row>
    <row r="21" spans="1:29" s="76" customFormat="1" x14ac:dyDescent="0.2">
      <c r="B21" s="76" t="s">
        <v>96</v>
      </c>
      <c r="D21" s="83"/>
      <c r="E21" s="83"/>
      <c r="F21" s="83"/>
      <c r="M21" s="110"/>
      <c r="N21" s="110"/>
      <c r="O21" s="110"/>
    </row>
    <row r="22" spans="1:29" x14ac:dyDescent="0.2">
      <c r="B22" s="71" t="s">
        <v>91</v>
      </c>
      <c r="D22" s="83"/>
      <c r="E22" s="83"/>
      <c r="F22" s="83"/>
      <c r="M22" s="110"/>
      <c r="N22" s="110"/>
      <c r="O22" s="110"/>
    </row>
    <row r="23" spans="1:29" x14ac:dyDescent="0.2">
      <c r="D23" s="83"/>
      <c r="E23" s="83"/>
      <c r="F23" s="83"/>
      <c r="G23" s="74"/>
      <c r="M23" s="110"/>
      <c r="N23" s="110"/>
      <c r="O23" s="110"/>
    </row>
    <row r="24" spans="1:29" ht="15" x14ac:dyDescent="0.25">
      <c r="B24" s="56" t="s">
        <v>93</v>
      </c>
      <c r="D24" s="83"/>
      <c r="E24" s="83"/>
      <c r="F24" s="83"/>
      <c r="G24" s="74"/>
      <c r="M24" s="110"/>
      <c r="N24" s="110"/>
      <c r="O24" s="110"/>
    </row>
    <row r="25" spans="1:29" x14ac:dyDescent="0.2">
      <c r="D25" s="83"/>
      <c r="E25" s="83"/>
      <c r="F25" s="83"/>
      <c r="G25" s="74"/>
      <c r="M25" s="110"/>
      <c r="N25" s="110"/>
      <c r="O25" s="110"/>
    </row>
    <row r="26" spans="1:29" ht="36" customHeight="1" x14ac:dyDescent="0.2">
      <c r="B26" s="69"/>
      <c r="C26" s="101" t="s">
        <v>73</v>
      </c>
      <c r="D26" s="101" t="s">
        <v>89</v>
      </c>
      <c r="E26" s="101" t="s">
        <v>100</v>
      </c>
      <c r="F26" s="101" t="s">
        <v>101</v>
      </c>
      <c r="G26" s="74"/>
      <c r="M26" s="110"/>
      <c r="N26" s="110"/>
      <c r="O26" s="110"/>
    </row>
    <row r="27" spans="1:29" x14ac:dyDescent="0.2">
      <c r="B27" s="63" t="s">
        <v>39</v>
      </c>
      <c r="C27" s="64" t="s">
        <v>18</v>
      </c>
      <c r="D27" s="78">
        <v>128.15062</v>
      </c>
      <c r="E27" s="78">
        <v>91.638109999999998</v>
      </c>
      <c r="F27" s="78">
        <v>25.90343</v>
      </c>
      <c r="G27" s="74"/>
      <c r="I27" s="83"/>
      <c r="J27" s="83"/>
      <c r="K27" s="83"/>
      <c r="L27" s="83"/>
      <c r="M27" s="110"/>
      <c r="N27" s="110"/>
      <c r="O27" s="110"/>
      <c r="P27" s="83"/>
    </row>
    <row r="28" spans="1:29" x14ac:dyDescent="0.2">
      <c r="B28" s="63" t="s">
        <v>40</v>
      </c>
      <c r="C28" s="64" t="s">
        <v>19</v>
      </c>
      <c r="D28" s="78">
        <v>353.19966999999997</v>
      </c>
      <c r="E28" s="78">
        <v>279.21401000000003</v>
      </c>
      <c r="F28" s="78">
        <v>64.546999999999997</v>
      </c>
      <c r="G28" s="74"/>
      <c r="I28" s="83"/>
      <c r="J28" s="83"/>
      <c r="K28" s="83"/>
      <c r="L28" s="83"/>
      <c r="M28" s="110"/>
      <c r="N28" s="110"/>
      <c r="O28" s="110"/>
      <c r="P28" s="83"/>
    </row>
    <row r="29" spans="1:29" x14ac:dyDescent="0.2">
      <c r="B29" s="63" t="s">
        <v>41</v>
      </c>
      <c r="C29" s="64" t="s">
        <v>20</v>
      </c>
      <c r="D29" s="78">
        <v>15541.461080000001</v>
      </c>
      <c r="E29" s="78">
        <v>14752.57588</v>
      </c>
      <c r="F29" s="78">
        <v>727.24258999999995</v>
      </c>
      <c r="G29" s="74"/>
      <c r="I29" s="83"/>
      <c r="J29" s="83"/>
      <c r="K29" s="83"/>
      <c r="L29" s="83"/>
      <c r="M29" s="110"/>
      <c r="N29" s="110"/>
      <c r="O29" s="110"/>
      <c r="P29" s="83"/>
    </row>
    <row r="30" spans="1:29" x14ac:dyDescent="0.2">
      <c r="B30" s="63" t="s">
        <v>42</v>
      </c>
      <c r="C30" s="64" t="s">
        <v>21</v>
      </c>
      <c r="D30" s="78">
        <v>1895.0738100000001</v>
      </c>
      <c r="E30" s="78">
        <v>1634.7013899999999</v>
      </c>
      <c r="F30" s="78">
        <v>217.29508999999999</v>
      </c>
      <c r="G30" s="74"/>
      <c r="I30" s="83"/>
      <c r="J30" s="83"/>
      <c r="K30" s="83"/>
      <c r="L30" s="83"/>
      <c r="M30" s="110"/>
      <c r="N30" s="110"/>
      <c r="O30" s="110"/>
      <c r="P30" s="83"/>
    </row>
    <row r="31" spans="1:29" ht="28.5" x14ac:dyDescent="0.2">
      <c r="B31" s="63" t="s">
        <v>43</v>
      </c>
      <c r="C31" s="64" t="s">
        <v>22</v>
      </c>
      <c r="D31" s="78">
        <v>827.75376000000006</v>
      </c>
      <c r="E31" s="78">
        <v>376.38921999999997</v>
      </c>
      <c r="F31" s="78">
        <v>387.74801000000002</v>
      </c>
      <c r="G31" s="74"/>
      <c r="I31" s="83"/>
      <c r="J31" s="83"/>
      <c r="K31" s="83"/>
      <c r="L31" s="83"/>
      <c r="M31" s="110"/>
      <c r="N31" s="110"/>
      <c r="O31" s="110"/>
      <c r="P31" s="83"/>
    </row>
    <row r="32" spans="1:29" x14ac:dyDescent="0.2">
      <c r="B32" s="63" t="s">
        <v>44</v>
      </c>
      <c r="C32" s="64" t="s">
        <v>23</v>
      </c>
      <c r="D32" s="78">
        <v>6992.2009800000005</v>
      </c>
      <c r="E32" s="78">
        <v>1673.3890800000001</v>
      </c>
      <c r="F32" s="78">
        <v>5021.6286600000003</v>
      </c>
      <c r="G32" s="74"/>
      <c r="I32" s="83"/>
      <c r="J32" s="83"/>
      <c r="K32" s="83"/>
      <c r="L32" s="83"/>
      <c r="M32" s="110"/>
      <c r="N32" s="110"/>
      <c r="O32" s="110"/>
      <c r="P32" s="83"/>
    </row>
    <row r="33" spans="2:17" ht="28.5" x14ac:dyDescent="0.2">
      <c r="B33" s="63" t="s">
        <v>45</v>
      </c>
      <c r="C33" s="64" t="s">
        <v>24</v>
      </c>
      <c r="D33" s="78">
        <v>23737.342280000001</v>
      </c>
      <c r="E33" s="78">
        <v>22843.88594</v>
      </c>
      <c r="F33" s="78">
        <v>730.00775999999996</v>
      </c>
      <c r="G33" s="74"/>
      <c r="I33" s="83"/>
      <c r="J33" s="83"/>
      <c r="K33" s="83"/>
      <c r="L33" s="83"/>
      <c r="M33" s="110"/>
      <c r="N33" s="110"/>
      <c r="O33" s="110"/>
      <c r="P33" s="83"/>
    </row>
    <row r="34" spans="2:17" x14ac:dyDescent="0.2">
      <c r="B34" s="63" t="s">
        <v>46</v>
      </c>
      <c r="C34" s="64" t="s">
        <v>25</v>
      </c>
      <c r="D34" s="78">
        <v>2846.6288799999998</v>
      </c>
      <c r="E34" s="78">
        <v>256.22068000000002</v>
      </c>
      <c r="F34" s="78">
        <v>2534.0982799999997</v>
      </c>
      <c r="G34" s="74"/>
      <c r="I34" s="83"/>
      <c r="J34" s="83"/>
      <c r="K34" s="83"/>
      <c r="L34" s="83"/>
      <c r="M34" s="110"/>
      <c r="N34" s="110"/>
      <c r="O34" s="110"/>
      <c r="P34" s="83"/>
    </row>
    <row r="35" spans="2:17" x14ac:dyDescent="0.2">
      <c r="B35" s="63" t="s">
        <v>47</v>
      </c>
      <c r="C35" s="64" t="s">
        <v>26</v>
      </c>
      <c r="D35" s="78">
        <v>1610.65058</v>
      </c>
      <c r="E35" s="78">
        <v>1134.79432</v>
      </c>
      <c r="F35" s="78">
        <v>383.13281000000001</v>
      </c>
      <c r="G35" s="74"/>
      <c r="I35" s="83"/>
      <c r="J35" s="83"/>
      <c r="K35" s="83"/>
      <c r="L35" s="83"/>
      <c r="M35" s="110"/>
      <c r="N35" s="110"/>
      <c r="O35" s="110"/>
      <c r="P35" s="83"/>
    </row>
    <row r="36" spans="2:17" x14ac:dyDescent="0.2">
      <c r="B36" s="63" t="s">
        <v>48</v>
      </c>
      <c r="C36" s="64" t="s">
        <v>27</v>
      </c>
      <c r="D36" s="78">
        <v>1835.7860600000001</v>
      </c>
      <c r="E36" s="78">
        <v>203.43667000000002</v>
      </c>
      <c r="F36" s="78">
        <v>1590.4673300000002</v>
      </c>
      <c r="G36" s="74"/>
      <c r="I36" s="83"/>
      <c r="J36" s="83"/>
      <c r="K36" s="83"/>
      <c r="L36" s="83"/>
      <c r="M36" s="110"/>
      <c r="N36" s="110"/>
      <c r="O36" s="110"/>
      <c r="P36" s="83"/>
    </row>
    <row r="37" spans="2:17" x14ac:dyDescent="0.2">
      <c r="B37" s="63" t="s">
        <v>50</v>
      </c>
      <c r="C37" s="64" t="s">
        <v>29</v>
      </c>
      <c r="D37" s="78">
        <v>724.29849000000002</v>
      </c>
      <c r="E37" s="78">
        <v>20.243689999999997</v>
      </c>
      <c r="F37" s="78">
        <v>685.11661000000004</v>
      </c>
      <c r="G37" s="74"/>
      <c r="I37" s="83"/>
      <c r="J37" s="83"/>
      <c r="K37" s="83"/>
      <c r="L37" s="83"/>
      <c r="M37" s="110"/>
      <c r="N37" s="110"/>
      <c r="O37" s="110"/>
      <c r="P37" s="83"/>
    </row>
    <row r="38" spans="2:17" x14ac:dyDescent="0.2">
      <c r="B38" s="63" t="s">
        <v>51</v>
      </c>
      <c r="C38" s="64" t="s">
        <v>30</v>
      </c>
      <c r="D38" s="78">
        <v>2306.93318</v>
      </c>
      <c r="E38" s="78">
        <v>229.04892000000001</v>
      </c>
      <c r="F38" s="78">
        <v>2012.86529</v>
      </c>
      <c r="G38" s="74"/>
      <c r="I38" s="83"/>
      <c r="J38" s="83"/>
      <c r="K38" s="83"/>
      <c r="L38" s="83"/>
      <c r="M38" s="110"/>
      <c r="N38" s="110"/>
      <c r="O38" s="110"/>
      <c r="P38" s="83"/>
    </row>
    <row r="39" spans="2:17" x14ac:dyDescent="0.2">
      <c r="B39" s="63" t="s">
        <v>52</v>
      </c>
      <c r="C39" s="64" t="s">
        <v>31</v>
      </c>
      <c r="D39" s="78">
        <v>2213.4814799999999</v>
      </c>
      <c r="E39" s="78">
        <v>248.90431000000001</v>
      </c>
      <c r="F39" s="78">
        <v>1934.84548</v>
      </c>
      <c r="G39" s="74"/>
      <c r="I39" s="83"/>
      <c r="J39" s="83"/>
      <c r="K39" s="83"/>
      <c r="L39" s="83"/>
      <c r="M39" s="110"/>
      <c r="N39" s="110"/>
      <c r="O39" s="110"/>
      <c r="P39" s="83"/>
    </row>
    <row r="40" spans="2:17" x14ac:dyDescent="0.2">
      <c r="B40" s="63" t="s">
        <v>75</v>
      </c>
      <c r="C40" s="64" t="s">
        <v>76</v>
      </c>
      <c r="D40" s="78">
        <v>2654.0049599999998</v>
      </c>
      <c r="E40" s="78">
        <v>129.84995000000001</v>
      </c>
      <c r="F40" s="78">
        <v>2489.4526900000001</v>
      </c>
      <c r="I40" s="83"/>
      <c r="J40" s="83"/>
      <c r="K40" s="83"/>
      <c r="L40" s="83"/>
      <c r="M40" s="110"/>
      <c r="N40" s="110"/>
      <c r="O40" s="110"/>
      <c r="P40" s="83"/>
    </row>
    <row r="41" spans="2:17" ht="15" x14ac:dyDescent="0.2">
      <c r="B41" s="69"/>
      <c r="C41" s="70" t="s">
        <v>90</v>
      </c>
      <c r="D41" s="79">
        <v>65212.974020000001</v>
      </c>
      <c r="E41" s="79">
        <v>44934.499479999999</v>
      </c>
      <c r="F41" s="79">
        <v>19823.316709999999</v>
      </c>
      <c r="H41" s="88"/>
      <c r="I41" s="83"/>
      <c r="J41" s="83"/>
      <c r="K41" s="83"/>
      <c r="L41" s="83"/>
      <c r="M41" s="110"/>
      <c r="N41" s="110"/>
      <c r="O41" s="110"/>
      <c r="P41" s="83"/>
    </row>
    <row r="42" spans="2:17" ht="15" x14ac:dyDescent="0.2">
      <c r="B42" s="76" t="s">
        <v>96</v>
      </c>
      <c r="C42" s="89"/>
      <c r="D42" s="84"/>
      <c r="E42" s="84"/>
      <c r="F42" s="84"/>
      <c r="M42" s="110"/>
      <c r="N42" s="110"/>
      <c r="O42" s="110"/>
    </row>
    <row r="43" spans="2:17" ht="15" x14ac:dyDescent="0.2">
      <c r="B43" s="85"/>
      <c r="C43" s="89"/>
      <c r="D43" s="84"/>
      <c r="E43" s="84"/>
      <c r="F43" s="84"/>
      <c r="M43" s="110"/>
      <c r="N43" s="110"/>
      <c r="O43" s="110"/>
    </row>
    <row r="44" spans="2:17" ht="15" x14ac:dyDescent="0.25">
      <c r="B44" s="56" t="s">
        <v>92</v>
      </c>
      <c r="D44" s="83"/>
      <c r="E44" s="83"/>
      <c r="F44" s="83"/>
      <c r="M44" s="110"/>
      <c r="N44" s="110"/>
      <c r="O44" s="110"/>
    </row>
    <row r="45" spans="2:17" x14ac:dyDescent="0.2">
      <c r="D45" s="83"/>
      <c r="E45" s="83"/>
      <c r="F45" s="83"/>
      <c r="M45" s="110"/>
      <c r="N45" s="110"/>
      <c r="O45" s="110"/>
    </row>
    <row r="46" spans="2:17" ht="34.5" customHeight="1" x14ac:dyDescent="0.2">
      <c r="B46" s="69"/>
      <c r="C46" s="101" t="s">
        <v>73</v>
      </c>
      <c r="D46" s="101" t="s">
        <v>89</v>
      </c>
      <c r="E46" s="101" t="s">
        <v>100</v>
      </c>
      <c r="F46" s="101" t="s">
        <v>101</v>
      </c>
      <c r="J46" s="83"/>
      <c r="K46" s="83"/>
      <c r="L46" s="83"/>
      <c r="M46" s="110"/>
      <c r="N46" s="110"/>
      <c r="O46" s="110"/>
      <c r="P46" s="83"/>
      <c r="Q46" s="83"/>
    </row>
    <row r="47" spans="2:17" x14ac:dyDescent="0.2">
      <c r="B47" s="63" t="s">
        <v>39</v>
      </c>
      <c r="C47" s="64" t="s">
        <v>18</v>
      </c>
      <c r="D47" s="78">
        <v>164.07124999999999</v>
      </c>
      <c r="E47" s="78">
        <v>128.00812999999999</v>
      </c>
      <c r="F47" s="78">
        <v>46.672199999999997</v>
      </c>
      <c r="J47" s="83"/>
      <c r="K47" s="83"/>
      <c r="L47" s="83"/>
      <c r="M47" s="110"/>
      <c r="N47" s="110"/>
      <c r="O47" s="110"/>
      <c r="P47" s="83"/>
      <c r="Q47" s="83"/>
    </row>
    <row r="48" spans="2:17" x14ac:dyDescent="0.2">
      <c r="B48" s="63" t="s">
        <v>40</v>
      </c>
      <c r="C48" s="64" t="s">
        <v>19</v>
      </c>
      <c r="D48" s="78">
        <v>387.18308000000002</v>
      </c>
      <c r="E48" s="78">
        <v>306.69526000000002</v>
      </c>
      <c r="F48" s="78">
        <v>89.926490000000001</v>
      </c>
      <c r="J48" s="83"/>
      <c r="K48" s="83"/>
      <c r="L48" s="83"/>
      <c r="M48" s="110"/>
      <c r="N48" s="110"/>
      <c r="O48" s="110"/>
      <c r="P48" s="83"/>
      <c r="Q48" s="83"/>
    </row>
    <row r="49" spans="2:17" x14ac:dyDescent="0.2">
      <c r="B49" s="63" t="s">
        <v>41</v>
      </c>
      <c r="C49" s="64" t="s">
        <v>20</v>
      </c>
      <c r="D49" s="78">
        <v>16047.9481</v>
      </c>
      <c r="E49" s="78">
        <v>15267.02864</v>
      </c>
      <c r="F49" s="78">
        <v>842.56206000000009</v>
      </c>
      <c r="J49" s="83"/>
      <c r="K49" s="83"/>
      <c r="L49" s="83"/>
      <c r="M49" s="110"/>
      <c r="N49" s="110"/>
      <c r="O49" s="110"/>
      <c r="P49" s="83"/>
      <c r="Q49" s="83"/>
    </row>
    <row r="50" spans="2:17" x14ac:dyDescent="0.2">
      <c r="B50" s="63" t="s">
        <v>42</v>
      </c>
      <c r="C50" s="64" t="s">
        <v>21</v>
      </c>
      <c r="D50" s="78">
        <v>2126.43896</v>
      </c>
      <c r="E50" s="78">
        <v>1861.5334700000001</v>
      </c>
      <c r="F50" s="78">
        <v>307.98280999999997</v>
      </c>
      <c r="J50" s="83"/>
      <c r="K50" s="83"/>
      <c r="L50" s="83"/>
      <c r="M50" s="110"/>
      <c r="N50" s="110"/>
      <c r="O50" s="110"/>
      <c r="P50" s="83"/>
      <c r="Q50" s="83"/>
    </row>
    <row r="51" spans="2:17" ht="28.5" x14ac:dyDescent="0.2">
      <c r="B51" s="63" t="s">
        <v>43</v>
      </c>
      <c r="C51" s="64" t="s">
        <v>22</v>
      </c>
      <c r="D51" s="78">
        <v>1021.60232</v>
      </c>
      <c r="E51" s="78">
        <v>513.95707000000004</v>
      </c>
      <c r="F51" s="78">
        <v>571.26178000000004</v>
      </c>
      <c r="J51" s="83"/>
      <c r="K51" s="83"/>
      <c r="L51" s="83"/>
      <c r="M51" s="110"/>
      <c r="N51" s="110"/>
      <c r="O51" s="110"/>
      <c r="P51" s="83"/>
      <c r="Q51" s="83"/>
    </row>
    <row r="52" spans="2:17" x14ac:dyDescent="0.2">
      <c r="B52" s="63" t="s">
        <v>44</v>
      </c>
      <c r="C52" s="64" t="s">
        <v>23</v>
      </c>
      <c r="D52" s="78">
        <v>7653.2625699999999</v>
      </c>
      <c r="E52" s="78">
        <v>2259.6340800000003</v>
      </c>
      <c r="F52" s="78">
        <v>5690.8117300000004</v>
      </c>
      <c r="J52" s="83"/>
      <c r="K52" s="83"/>
      <c r="L52" s="83"/>
      <c r="M52" s="110"/>
      <c r="N52" s="110"/>
      <c r="O52" s="110"/>
      <c r="P52" s="83"/>
      <c r="Q52" s="83"/>
    </row>
    <row r="53" spans="2:17" ht="28.5" x14ac:dyDescent="0.2">
      <c r="B53" s="63" t="s">
        <v>45</v>
      </c>
      <c r="C53" s="64" t="s">
        <v>24</v>
      </c>
      <c r="D53" s="78">
        <v>25274.032289999999</v>
      </c>
      <c r="E53" s="78">
        <v>24358.442850000003</v>
      </c>
      <c r="F53" s="78">
        <v>1079.03802</v>
      </c>
      <c r="J53" s="83"/>
      <c r="K53" s="83"/>
      <c r="L53" s="83"/>
      <c r="M53" s="110"/>
      <c r="N53" s="110"/>
      <c r="O53" s="110"/>
      <c r="P53" s="83"/>
      <c r="Q53" s="83"/>
    </row>
    <row r="54" spans="2:17" x14ac:dyDescent="0.2">
      <c r="B54" s="63" t="s">
        <v>46</v>
      </c>
      <c r="C54" s="64" t="s">
        <v>25</v>
      </c>
      <c r="D54" s="78">
        <v>3342.8681000000001</v>
      </c>
      <c r="E54" s="78">
        <v>359.78202000000005</v>
      </c>
      <c r="F54" s="78">
        <v>3039.3960000000002</v>
      </c>
      <c r="J54" s="83"/>
      <c r="K54" s="83"/>
      <c r="L54" s="83"/>
      <c r="M54" s="110"/>
      <c r="N54" s="110"/>
      <c r="O54" s="110"/>
      <c r="P54" s="83"/>
      <c r="Q54" s="83"/>
    </row>
    <row r="55" spans="2:17" x14ac:dyDescent="0.2">
      <c r="B55" s="63" t="s">
        <v>47</v>
      </c>
      <c r="C55" s="64" t="s">
        <v>26</v>
      </c>
      <c r="D55" s="78">
        <v>1850.9405300000001</v>
      </c>
      <c r="E55" s="78">
        <v>1392.65182</v>
      </c>
      <c r="F55" s="78">
        <v>551.01217000000008</v>
      </c>
      <c r="J55" s="83"/>
      <c r="K55" s="83"/>
      <c r="L55" s="83"/>
      <c r="M55" s="110"/>
      <c r="N55" s="110"/>
      <c r="O55" s="110"/>
      <c r="P55" s="83"/>
      <c r="Q55" s="83"/>
    </row>
    <row r="56" spans="2:17" x14ac:dyDescent="0.2">
      <c r="B56" s="63" t="s">
        <v>48</v>
      </c>
      <c r="C56" s="64" t="s">
        <v>27</v>
      </c>
      <c r="D56" s="78">
        <v>2046.4545700000001</v>
      </c>
      <c r="E56" s="78">
        <v>295.64201000000003</v>
      </c>
      <c r="F56" s="78">
        <v>1792.69461</v>
      </c>
      <c r="J56" s="83"/>
      <c r="K56" s="83"/>
      <c r="L56" s="83"/>
      <c r="M56" s="110"/>
      <c r="N56" s="110"/>
      <c r="O56" s="110"/>
      <c r="P56" s="83"/>
      <c r="Q56" s="83"/>
    </row>
    <row r="57" spans="2:17" x14ac:dyDescent="0.2">
      <c r="B57" s="63" t="s">
        <v>50</v>
      </c>
      <c r="C57" s="64" t="s">
        <v>29</v>
      </c>
      <c r="D57" s="78">
        <v>813.06054000000006</v>
      </c>
      <c r="E57" s="78">
        <v>56.438120000000005</v>
      </c>
      <c r="F57" s="78">
        <v>775.56061</v>
      </c>
      <c r="J57" s="83"/>
      <c r="K57" s="83"/>
      <c r="L57" s="83"/>
      <c r="M57" s="110"/>
      <c r="N57" s="110"/>
      <c r="O57" s="110"/>
      <c r="P57" s="83"/>
      <c r="Q57" s="83"/>
    </row>
    <row r="58" spans="2:17" x14ac:dyDescent="0.2">
      <c r="B58" s="63" t="s">
        <v>51</v>
      </c>
      <c r="C58" s="64" t="s">
        <v>30</v>
      </c>
      <c r="D58" s="78">
        <v>2585.8854900000001</v>
      </c>
      <c r="E58" s="78">
        <v>376.45135999999997</v>
      </c>
      <c r="F58" s="78">
        <v>2274.45309</v>
      </c>
      <c r="J58" s="83"/>
      <c r="K58" s="83"/>
      <c r="L58" s="83"/>
      <c r="M58" s="110"/>
      <c r="N58" s="110"/>
      <c r="O58" s="110"/>
      <c r="P58" s="83"/>
      <c r="Q58" s="83"/>
    </row>
    <row r="59" spans="2:17" x14ac:dyDescent="0.2">
      <c r="B59" s="63" t="s">
        <v>52</v>
      </c>
      <c r="C59" s="64" t="s">
        <v>31</v>
      </c>
      <c r="D59" s="78">
        <v>2359.1846399999999</v>
      </c>
      <c r="E59" s="78">
        <v>322.65539000000001</v>
      </c>
      <c r="F59" s="78">
        <v>2066.2609400000001</v>
      </c>
      <c r="J59" s="83"/>
      <c r="K59" s="83"/>
      <c r="L59" s="83"/>
      <c r="M59" s="110"/>
      <c r="N59" s="110"/>
      <c r="O59" s="110"/>
      <c r="P59" s="83"/>
      <c r="Q59" s="83"/>
    </row>
    <row r="60" spans="2:17" x14ac:dyDescent="0.2">
      <c r="B60" s="63" t="s">
        <v>75</v>
      </c>
      <c r="C60" s="64" t="s">
        <v>76</v>
      </c>
      <c r="D60" s="78">
        <v>2942.1897899999999</v>
      </c>
      <c r="E60" s="78">
        <v>211.18154000000001</v>
      </c>
      <c r="F60" s="78">
        <v>2765.7105799999999</v>
      </c>
      <c r="I60" s="88"/>
      <c r="J60" s="83"/>
      <c r="K60" s="83"/>
      <c r="L60" s="83"/>
      <c r="M60" s="110"/>
      <c r="N60" s="110"/>
      <c r="O60" s="110"/>
      <c r="P60" s="83"/>
      <c r="Q60" s="83"/>
    </row>
    <row r="61" spans="2:17" ht="15" x14ac:dyDescent="0.2">
      <c r="B61" s="69"/>
      <c r="C61" s="70" t="s">
        <v>90</v>
      </c>
      <c r="D61" s="79">
        <v>67069.114020000008</v>
      </c>
      <c r="E61" s="79">
        <v>46649.894439999996</v>
      </c>
      <c r="F61" s="79">
        <v>20874.377410000001</v>
      </c>
      <c r="M61" s="110"/>
      <c r="N61" s="110"/>
      <c r="O61" s="110"/>
    </row>
    <row r="62" spans="2:17" x14ac:dyDescent="0.2">
      <c r="B62" s="76" t="s">
        <v>96</v>
      </c>
      <c r="M62" s="110"/>
      <c r="N62" s="110"/>
      <c r="O62" s="110"/>
    </row>
    <row r="63" spans="2:17" x14ac:dyDescent="0.2">
      <c r="M63" s="110"/>
      <c r="N63" s="110"/>
      <c r="O63" s="110"/>
    </row>
    <row r="64" spans="2:17" ht="15" x14ac:dyDescent="0.25">
      <c r="B64" s="56" t="s">
        <v>97</v>
      </c>
      <c r="M64" s="110"/>
      <c r="N64" s="110"/>
      <c r="O64" s="110"/>
    </row>
    <row r="65" spans="2:16" x14ac:dyDescent="0.2">
      <c r="M65" s="110"/>
      <c r="N65" s="110"/>
      <c r="O65" s="110"/>
    </row>
    <row r="66" spans="2:16" ht="45" x14ac:dyDescent="0.2">
      <c r="B66" s="69"/>
      <c r="C66" s="101" t="s">
        <v>73</v>
      </c>
      <c r="D66" s="101" t="s">
        <v>89</v>
      </c>
      <c r="E66" s="101" t="s">
        <v>100</v>
      </c>
      <c r="F66" s="101" t="s">
        <v>101</v>
      </c>
      <c r="I66" s="86"/>
      <c r="J66" s="86"/>
      <c r="K66" s="86"/>
      <c r="L66" s="86"/>
      <c r="M66" s="110"/>
      <c r="N66" s="110"/>
      <c r="O66" s="110"/>
      <c r="P66" s="86"/>
    </row>
    <row r="67" spans="2:16" x14ac:dyDescent="0.2">
      <c r="B67" s="63" t="s">
        <v>39</v>
      </c>
      <c r="C67" s="64" t="s">
        <v>18</v>
      </c>
      <c r="D67" s="80">
        <v>6.2715499999999995</v>
      </c>
      <c r="E67" s="80">
        <v>8.4481900000000003</v>
      </c>
      <c r="F67" s="80">
        <v>14.600369999999998</v>
      </c>
      <c r="I67" s="86"/>
      <c r="J67" s="86"/>
      <c r="K67" s="86"/>
      <c r="L67" s="86"/>
      <c r="M67" s="110"/>
      <c r="N67" s="110"/>
      <c r="O67" s="110"/>
      <c r="P67" s="86"/>
    </row>
    <row r="68" spans="2:16" x14ac:dyDescent="0.2">
      <c r="B68" s="63" t="s">
        <v>40</v>
      </c>
      <c r="C68" s="64" t="s">
        <v>19</v>
      </c>
      <c r="D68" s="80">
        <v>2.3418299999999999</v>
      </c>
      <c r="E68" s="80">
        <v>2.3930400000000001</v>
      </c>
      <c r="F68" s="80">
        <v>8.3824899999999989</v>
      </c>
      <c r="I68" s="86"/>
      <c r="J68" s="86"/>
      <c r="K68" s="86"/>
      <c r="L68" s="86"/>
      <c r="M68" s="110"/>
      <c r="N68" s="110"/>
      <c r="O68" s="110"/>
      <c r="P68" s="86"/>
    </row>
    <row r="69" spans="2:16" x14ac:dyDescent="0.2">
      <c r="B69" s="63" t="s">
        <v>41</v>
      </c>
      <c r="C69" s="64" t="s">
        <v>20</v>
      </c>
      <c r="D69" s="80">
        <v>0.81802999999999992</v>
      </c>
      <c r="E69" s="80">
        <v>0.87434999999999996</v>
      </c>
      <c r="F69" s="80">
        <v>3.7480100000000003</v>
      </c>
      <c r="I69" s="86"/>
      <c r="J69" s="86"/>
      <c r="K69" s="86"/>
      <c r="L69" s="86"/>
      <c r="M69" s="110"/>
      <c r="N69" s="110"/>
      <c r="O69" s="110"/>
      <c r="P69" s="86"/>
    </row>
    <row r="70" spans="2:16" x14ac:dyDescent="0.2">
      <c r="B70" s="63" t="s">
        <v>42</v>
      </c>
      <c r="C70" s="64" t="s">
        <v>21</v>
      </c>
      <c r="D70" s="80">
        <v>2.9353000000000002</v>
      </c>
      <c r="E70" s="80">
        <v>3.3101499999999997</v>
      </c>
      <c r="F70" s="80">
        <v>8.8085300000000011</v>
      </c>
      <c r="I70" s="86"/>
      <c r="J70" s="86"/>
      <c r="K70" s="86"/>
      <c r="L70" s="86"/>
      <c r="M70" s="110"/>
      <c r="N70" s="110"/>
      <c r="O70" s="110"/>
      <c r="P70" s="86"/>
    </row>
    <row r="71" spans="2:16" ht="28.5" x14ac:dyDescent="0.2">
      <c r="B71" s="63" t="s">
        <v>43</v>
      </c>
      <c r="C71" s="64" t="s">
        <v>22</v>
      </c>
      <c r="D71" s="80">
        <v>5.3479299999999999</v>
      </c>
      <c r="E71" s="80">
        <v>7.8831899999999999</v>
      </c>
      <c r="F71" s="80">
        <v>9.7631399999999999</v>
      </c>
      <c r="I71" s="86"/>
      <c r="J71" s="86"/>
      <c r="K71" s="86"/>
      <c r="L71" s="86"/>
      <c r="M71" s="110"/>
      <c r="N71" s="110"/>
      <c r="O71" s="110"/>
      <c r="P71" s="86"/>
    </row>
    <row r="72" spans="2:16" x14ac:dyDescent="0.2">
      <c r="B72" s="63" t="s">
        <v>44</v>
      </c>
      <c r="C72" s="64" t="s">
        <v>23</v>
      </c>
      <c r="D72" s="80">
        <v>2.30294</v>
      </c>
      <c r="E72" s="80">
        <v>7.6049500000000005</v>
      </c>
      <c r="F72" s="80">
        <v>3.1871400000000003</v>
      </c>
      <c r="I72" s="86"/>
      <c r="J72" s="86"/>
      <c r="K72" s="86"/>
      <c r="L72" s="86"/>
      <c r="M72" s="110"/>
      <c r="N72" s="110"/>
      <c r="O72" s="110"/>
      <c r="P72" s="86"/>
    </row>
    <row r="73" spans="2:16" ht="28.5" x14ac:dyDescent="0.2">
      <c r="B73" s="63" t="s">
        <v>45</v>
      </c>
      <c r="C73" s="64" t="s">
        <v>24</v>
      </c>
      <c r="D73" s="80">
        <v>1.5996799999999998</v>
      </c>
      <c r="E73" s="80">
        <v>1.6370699999999998</v>
      </c>
      <c r="F73" s="80">
        <v>9.8436800000000009</v>
      </c>
      <c r="I73" s="86"/>
      <c r="J73" s="86"/>
      <c r="K73" s="86"/>
      <c r="L73" s="86"/>
      <c r="M73" s="110"/>
      <c r="N73" s="110"/>
      <c r="O73" s="110"/>
      <c r="P73" s="86"/>
    </row>
    <row r="74" spans="2:16" x14ac:dyDescent="0.2">
      <c r="B74" s="63" t="s">
        <v>46</v>
      </c>
      <c r="C74" s="64" t="s">
        <v>25</v>
      </c>
      <c r="D74" s="80">
        <v>4.0905300000000002</v>
      </c>
      <c r="E74" s="80">
        <v>8.5774699999999999</v>
      </c>
      <c r="F74" s="80">
        <v>4.6255499999999996</v>
      </c>
      <c r="I74" s="86"/>
      <c r="J74" s="86"/>
      <c r="K74" s="86"/>
      <c r="L74" s="86"/>
      <c r="M74" s="110"/>
      <c r="N74" s="110"/>
      <c r="O74" s="110"/>
      <c r="P74" s="86"/>
    </row>
    <row r="75" spans="2:16" x14ac:dyDescent="0.2">
      <c r="B75" s="63" t="s">
        <v>47</v>
      </c>
      <c r="C75" s="64" t="s">
        <v>26</v>
      </c>
      <c r="D75" s="80">
        <v>3.5416299999999996</v>
      </c>
      <c r="E75" s="80">
        <v>5.2052500000000004</v>
      </c>
      <c r="F75" s="80">
        <v>9.1691000000000003</v>
      </c>
      <c r="I75" s="86"/>
      <c r="J75" s="86"/>
      <c r="K75" s="86"/>
      <c r="L75" s="86"/>
      <c r="M75" s="110"/>
      <c r="N75" s="110"/>
      <c r="O75" s="110"/>
      <c r="P75" s="86"/>
    </row>
    <row r="76" spans="2:16" x14ac:dyDescent="0.2">
      <c r="B76" s="63" t="s">
        <v>48</v>
      </c>
      <c r="C76" s="64" t="s">
        <v>27</v>
      </c>
      <c r="D76" s="80">
        <v>2.7686100000000002</v>
      </c>
      <c r="E76" s="80">
        <v>9.4260800000000007</v>
      </c>
      <c r="F76" s="80">
        <v>3.0497300000000003</v>
      </c>
      <c r="I76" s="86"/>
      <c r="J76" s="86"/>
      <c r="K76" s="86"/>
      <c r="L76" s="86"/>
      <c r="M76" s="110"/>
      <c r="N76" s="110"/>
      <c r="O76" s="110"/>
      <c r="P76" s="86"/>
    </row>
    <row r="77" spans="2:16" x14ac:dyDescent="0.2">
      <c r="B77" s="63" t="s">
        <v>50</v>
      </c>
      <c r="C77" s="64" t="s">
        <v>29</v>
      </c>
      <c r="D77" s="80">
        <v>2.9457500000000003</v>
      </c>
      <c r="E77" s="80">
        <v>24.082039999999999</v>
      </c>
      <c r="F77" s="80">
        <v>3.1591399999999998</v>
      </c>
      <c r="I77" s="86"/>
      <c r="J77" s="86"/>
      <c r="K77" s="86"/>
      <c r="L77" s="86"/>
      <c r="M77" s="110"/>
      <c r="N77" s="110"/>
      <c r="O77" s="110"/>
      <c r="P77" s="86"/>
    </row>
    <row r="78" spans="2:16" x14ac:dyDescent="0.2">
      <c r="B78" s="63" t="s">
        <v>51</v>
      </c>
      <c r="C78" s="64" t="s">
        <v>30</v>
      </c>
      <c r="D78" s="80">
        <v>2.9088099999999999</v>
      </c>
      <c r="E78" s="80">
        <v>12.420360000000001</v>
      </c>
      <c r="F78" s="80">
        <v>3.1129799999999999</v>
      </c>
      <c r="I78" s="86"/>
      <c r="J78" s="86"/>
      <c r="K78" s="86"/>
      <c r="L78" s="86"/>
      <c r="M78" s="110"/>
      <c r="N78" s="110"/>
      <c r="O78" s="110"/>
      <c r="P78" s="86"/>
    </row>
    <row r="79" spans="2:16" x14ac:dyDescent="0.2">
      <c r="B79" s="63" t="s">
        <v>52</v>
      </c>
      <c r="C79" s="64" t="s">
        <v>31</v>
      </c>
      <c r="D79" s="80">
        <v>1.62571</v>
      </c>
      <c r="E79" s="80">
        <v>6.5834100000000007</v>
      </c>
      <c r="F79" s="80">
        <v>1.6757500000000001</v>
      </c>
      <c r="I79" s="86"/>
      <c r="J79" s="86"/>
      <c r="K79" s="86"/>
      <c r="L79" s="86"/>
      <c r="M79" s="110"/>
      <c r="N79" s="110"/>
      <c r="O79" s="110"/>
      <c r="P79" s="86"/>
    </row>
    <row r="80" spans="2:16" x14ac:dyDescent="0.2">
      <c r="B80" s="63" t="s">
        <v>75</v>
      </c>
      <c r="C80" s="64" t="s">
        <v>76</v>
      </c>
      <c r="D80" s="80">
        <v>2.62738</v>
      </c>
      <c r="E80" s="80">
        <v>12.16771</v>
      </c>
      <c r="F80" s="80">
        <v>2.68208</v>
      </c>
      <c r="H80" s="88"/>
      <c r="I80" s="86"/>
      <c r="J80" s="86"/>
      <c r="K80" s="86"/>
      <c r="L80" s="86"/>
      <c r="M80" s="110"/>
      <c r="N80" s="110"/>
      <c r="O80" s="110"/>
      <c r="P80" s="86"/>
    </row>
    <row r="81" spans="2:19" ht="15" x14ac:dyDescent="0.2">
      <c r="B81" s="69"/>
      <c r="C81" s="70" t="s">
        <v>90</v>
      </c>
      <c r="D81" s="81">
        <v>0.71590000000000009</v>
      </c>
      <c r="E81" s="81">
        <v>0.95562000000000014</v>
      </c>
      <c r="F81" s="81">
        <v>1.3176600000000001</v>
      </c>
      <c r="M81" s="110"/>
      <c r="N81" s="110"/>
      <c r="O81" s="110"/>
    </row>
    <row r="82" spans="2:19" x14ac:dyDescent="0.2">
      <c r="B82" s="76" t="s">
        <v>96</v>
      </c>
    </row>
    <row r="83" spans="2:19" x14ac:dyDescent="0.2">
      <c r="B83" s="71"/>
    </row>
    <row r="88" spans="2:19" s="16" customFormat="1" ht="15" x14ac:dyDescent="0.25">
      <c r="B88" s="19"/>
      <c r="C88" s="19"/>
      <c r="D88" s="19"/>
      <c r="E88" s="111"/>
      <c r="F88" s="111"/>
      <c r="G88" s="112"/>
      <c r="H88" s="112"/>
      <c r="I88" s="112"/>
      <c r="J88" s="111"/>
      <c r="K88" s="111"/>
      <c r="L88" s="112"/>
      <c r="M88" s="112"/>
      <c r="N88" s="112"/>
      <c r="O88" s="111"/>
      <c r="P88" s="111"/>
      <c r="Q88" s="113"/>
      <c r="R88" s="113"/>
      <c r="S88" s="113"/>
    </row>
    <row r="89" spans="2:19" s="16" customFormat="1" ht="15" x14ac:dyDescent="0.25">
      <c r="B89" s="19"/>
      <c r="C89" s="19"/>
      <c r="D89" s="19"/>
      <c r="E89" s="111"/>
      <c r="F89" s="111"/>
      <c r="G89" s="112"/>
      <c r="H89" s="112"/>
      <c r="I89" s="112"/>
      <c r="J89" s="111"/>
      <c r="K89" s="111"/>
      <c r="L89" s="112"/>
      <c r="M89" s="112"/>
      <c r="N89" s="112"/>
      <c r="O89" s="111"/>
      <c r="P89" s="111"/>
      <c r="Q89" s="113"/>
      <c r="R89" s="113"/>
      <c r="S89" s="113"/>
    </row>
    <row r="90" spans="2:19" s="16" customFormat="1" ht="15" x14ac:dyDescent="0.25">
      <c r="B90" s="19"/>
      <c r="C90" s="19"/>
      <c r="D90" s="19"/>
      <c r="E90" s="111"/>
      <c r="F90" s="111"/>
      <c r="G90" s="112"/>
      <c r="H90" s="112"/>
      <c r="I90" s="112"/>
      <c r="J90" s="111"/>
      <c r="K90" s="111"/>
      <c r="L90" s="112"/>
      <c r="M90" s="112"/>
      <c r="N90" s="112"/>
      <c r="O90" s="111"/>
      <c r="P90" s="111"/>
      <c r="Q90" s="113"/>
      <c r="R90" s="113"/>
      <c r="S90" s="113"/>
    </row>
    <row r="91" spans="2:19" s="16" customFormat="1" ht="15" x14ac:dyDescent="0.25">
      <c r="B91" s="19"/>
      <c r="C91" s="19"/>
      <c r="D91" s="19"/>
      <c r="E91" s="111"/>
      <c r="F91" s="111"/>
      <c r="G91" s="112"/>
      <c r="H91" s="112"/>
      <c r="I91" s="112"/>
      <c r="J91" s="111"/>
      <c r="K91" s="111"/>
      <c r="L91" s="112"/>
      <c r="M91" s="112"/>
      <c r="N91" s="112"/>
      <c r="O91" s="111"/>
      <c r="P91" s="111"/>
      <c r="Q91" s="113"/>
      <c r="R91" s="113"/>
      <c r="S91" s="113"/>
    </row>
    <row r="92" spans="2:19" s="16" customFormat="1" ht="15" x14ac:dyDescent="0.25">
      <c r="B92" s="19"/>
      <c r="C92" s="19"/>
      <c r="D92" s="19"/>
      <c r="E92" s="111"/>
      <c r="F92" s="111"/>
      <c r="G92" s="112"/>
      <c r="H92" s="112"/>
      <c r="I92" s="112"/>
      <c r="J92" s="111"/>
      <c r="K92" s="111"/>
      <c r="L92" s="112"/>
      <c r="M92" s="112"/>
      <c r="N92" s="112"/>
      <c r="O92" s="111"/>
      <c r="P92" s="111"/>
      <c r="Q92" s="113"/>
      <c r="R92" s="113"/>
      <c r="S92" s="113"/>
    </row>
    <row r="93" spans="2:19" s="16" customFormat="1" ht="15" x14ac:dyDescent="0.25">
      <c r="B93" s="19"/>
      <c r="C93" s="19"/>
      <c r="D93" s="19"/>
      <c r="E93" s="111"/>
      <c r="F93" s="111"/>
      <c r="G93" s="112"/>
      <c r="H93" s="112"/>
      <c r="I93" s="112"/>
      <c r="J93" s="111"/>
      <c r="K93" s="111"/>
      <c r="L93" s="112"/>
      <c r="M93" s="112"/>
      <c r="N93" s="112"/>
      <c r="O93" s="111"/>
      <c r="P93" s="111"/>
      <c r="Q93" s="113"/>
      <c r="R93" s="113"/>
      <c r="S93" s="113"/>
    </row>
    <row r="94" spans="2:19" s="16" customFormat="1" ht="15" x14ac:dyDescent="0.25">
      <c r="B94" s="19"/>
      <c r="C94" s="19"/>
      <c r="D94" s="19"/>
      <c r="E94" s="111"/>
      <c r="F94" s="111"/>
      <c r="G94" s="112"/>
      <c r="H94" s="112"/>
      <c r="I94" s="112"/>
      <c r="J94" s="111"/>
      <c r="K94" s="111"/>
      <c r="L94" s="112"/>
      <c r="M94" s="112"/>
      <c r="N94" s="112"/>
      <c r="O94" s="111"/>
      <c r="P94" s="111"/>
      <c r="Q94" s="113"/>
      <c r="R94" s="113"/>
      <c r="S94" s="113"/>
    </row>
    <row r="95" spans="2:19" s="16" customFormat="1" ht="15" x14ac:dyDescent="0.25">
      <c r="B95" s="19"/>
      <c r="C95" s="19"/>
      <c r="D95" s="19"/>
      <c r="E95" s="111"/>
      <c r="F95" s="111"/>
      <c r="G95" s="112"/>
      <c r="H95" s="112"/>
      <c r="I95" s="112"/>
      <c r="J95" s="111"/>
      <c r="K95" s="111"/>
      <c r="L95" s="112"/>
      <c r="M95" s="112"/>
      <c r="N95" s="112"/>
      <c r="O95" s="111"/>
      <c r="P95" s="111"/>
      <c r="Q95" s="113"/>
      <c r="R95" s="113"/>
      <c r="S95" s="113"/>
    </row>
    <row r="96" spans="2:19" s="16" customFormat="1" ht="15" x14ac:dyDescent="0.25">
      <c r="B96" s="19"/>
      <c r="C96" s="19"/>
      <c r="D96" s="19"/>
      <c r="E96" s="111"/>
      <c r="F96" s="111"/>
      <c r="G96" s="112"/>
      <c r="H96" s="112"/>
      <c r="I96" s="112"/>
      <c r="J96" s="111"/>
      <c r="K96" s="111"/>
      <c r="L96" s="112"/>
      <c r="M96" s="112"/>
      <c r="N96" s="112"/>
      <c r="O96" s="111"/>
      <c r="P96" s="111"/>
      <c r="Q96" s="113"/>
      <c r="R96" s="113"/>
      <c r="S96" s="113"/>
    </row>
    <row r="97" spans="1:19" s="16" customFormat="1" ht="15" x14ac:dyDescent="0.25">
      <c r="B97" s="19"/>
      <c r="C97" s="19"/>
      <c r="D97" s="19"/>
      <c r="E97" s="111"/>
      <c r="F97" s="111"/>
      <c r="G97" s="112"/>
      <c r="H97" s="112"/>
      <c r="I97" s="112"/>
      <c r="J97" s="111"/>
      <c r="K97" s="111"/>
      <c r="L97" s="112"/>
      <c r="M97" s="112"/>
      <c r="N97" s="112"/>
      <c r="O97" s="111"/>
      <c r="P97" s="111"/>
      <c r="Q97" s="113"/>
      <c r="R97" s="113"/>
      <c r="S97" s="113"/>
    </row>
    <row r="98" spans="1:19" s="16" customFormat="1" ht="15" x14ac:dyDescent="0.25">
      <c r="B98" s="19"/>
      <c r="C98" s="19"/>
      <c r="D98" s="19"/>
      <c r="E98" s="111"/>
      <c r="F98" s="111"/>
      <c r="G98" s="112"/>
      <c r="H98" s="112"/>
      <c r="I98" s="112"/>
      <c r="J98" s="111"/>
      <c r="K98" s="111"/>
      <c r="L98" s="112"/>
      <c r="M98" s="112"/>
      <c r="N98" s="112"/>
      <c r="O98" s="111"/>
      <c r="P98" s="111"/>
      <c r="Q98" s="113"/>
      <c r="R98" s="113"/>
      <c r="S98" s="113"/>
    </row>
    <row r="99" spans="1:19" s="16" customFormat="1" ht="15" x14ac:dyDescent="0.25">
      <c r="B99" s="19"/>
      <c r="C99" s="19"/>
      <c r="D99" s="19"/>
      <c r="E99" s="111"/>
      <c r="F99" s="111"/>
      <c r="G99" s="112"/>
      <c r="H99" s="112"/>
      <c r="I99" s="112"/>
      <c r="J99" s="111"/>
      <c r="K99" s="111"/>
      <c r="L99" s="112"/>
      <c r="M99" s="112"/>
      <c r="N99" s="112"/>
      <c r="O99" s="111"/>
      <c r="P99" s="111"/>
      <c r="Q99" s="113"/>
      <c r="R99" s="113"/>
      <c r="S99" s="113"/>
    </row>
    <row r="100" spans="1:19" s="16" customFormat="1" ht="15" x14ac:dyDescent="0.25">
      <c r="B100" s="19"/>
      <c r="C100" s="19"/>
      <c r="D100" s="19"/>
      <c r="E100" s="111"/>
      <c r="F100" s="111"/>
      <c r="G100" s="112"/>
      <c r="H100" s="112"/>
      <c r="I100" s="112"/>
      <c r="J100" s="111"/>
      <c r="K100" s="111"/>
      <c r="L100" s="112"/>
      <c r="M100" s="112"/>
      <c r="N100" s="112"/>
      <c r="O100" s="111"/>
      <c r="P100" s="111"/>
      <c r="Q100" s="113"/>
      <c r="R100" s="113"/>
      <c r="S100" s="113"/>
    </row>
    <row r="101" spans="1:19" s="16" customFormat="1" ht="15" x14ac:dyDescent="0.25">
      <c r="A101" s="17"/>
      <c r="B101" s="19"/>
      <c r="C101" s="19"/>
      <c r="D101" s="19"/>
      <c r="E101" s="111"/>
      <c r="F101" s="17"/>
      <c r="G101" s="112"/>
      <c r="H101" s="112"/>
      <c r="I101" s="112"/>
      <c r="J101" s="111"/>
      <c r="K101" s="17"/>
      <c r="L101" s="112"/>
      <c r="M101" s="112"/>
      <c r="N101" s="112"/>
      <c r="O101" s="111"/>
      <c r="P101" s="111"/>
      <c r="Q101" s="113"/>
      <c r="R101" s="113"/>
      <c r="S101" s="113"/>
    </row>
    <row r="102" spans="1:19" s="16" customFormat="1" ht="15" x14ac:dyDescent="0.25">
      <c r="B102" s="19"/>
      <c r="C102" s="19"/>
      <c r="D102" s="19"/>
      <c r="E102" s="111"/>
      <c r="F102" s="111"/>
      <c r="G102" s="112"/>
      <c r="H102" s="112"/>
      <c r="I102" s="112"/>
      <c r="J102" s="111"/>
      <c r="K102" s="111"/>
      <c r="L102" s="112"/>
      <c r="M102" s="112"/>
      <c r="N102" s="112"/>
      <c r="O102" s="111"/>
      <c r="P102" s="111"/>
      <c r="Q102" s="113"/>
      <c r="R102" s="113"/>
      <c r="S102" s="113"/>
    </row>
  </sheetData>
  <mergeCells count="2">
    <mergeCell ref="A1:D1"/>
    <mergeCell ref="A2:C2"/>
  </mergeCells>
  <hyperlinks>
    <hyperlink ref="A2" location="Contents!A1" display="Contents"/>
  </hyperlinks>
  <pageMargins left="0.7" right="0.7" top="0.75" bottom="0.75" header="0.3" footer="0.3"/>
  <pageSetup paperSize="9" scale="5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5" zoomScaleNormal="85" workbookViewId="0">
      <selection sqref="A1:C1"/>
    </sheetView>
  </sheetViews>
  <sheetFormatPr defaultRowHeight="15" x14ac:dyDescent="0.25"/>
  <cols>
    <col min="1" max="1" width="3.7109375" style="22" customWidth="1"/>
    <col min="2" max="2" width="6.42578125" style="20" customWidth="1"/>
    <col min="3" max="3" width="57" style="20" customWidth="1"/>
    <col min="4" max="4" width="11.7109375" style="20" customWidth="1"/>
    <col min="5" max="6" width="11.7109375" style="104" customWidth="1"/>
    <col min="7" max="7" width="4.7109375" style="20" customWidth="1"/>
    <col min="8" max="8" width="9.140625" style="20"/>
    <col min="14" max="16384" width="9.140625" style="20"/>
  </cols>
  <sheetData>
    <row r="1" spans="1:17" s="35" customFormat="1" ht="29.25" customHeight="1" x14ac:dyDescent="0.25">
      <c r="A1" s="144" t="s">
        <v>168</v>
      </c>
      <c r="B1" s="144"/>
      <c r="C1" s="144"/>
      <c r="E1" s="68"/>
      <c r="F1" s="68"/>
    </row>
    <row r="2" spans="1:17" x14ac:dyDescent="0.25">
      <c r="A2" s="140" t="s">
        <v>61</v>
      </c>
      <c r="B2" s="140"/>
      <c r="C2" s="140"/>
    </row>
    <row r="3" spans="1:17" x14ac:dyDescent="0.25">
      <c r="A3" s="100"/>
      <c r="B3" s="100"/>
      <c r="C3" s="100"/>
    </row>
    <row r="4" spans="1:17" s="35" customFormat="1" x14ac:dyDescent="0.25">
      <c r="A4" s="59"/>
      <c r="B4" s="20"/>
      <c r="C4" s="20"/>
      <c r="D4" s="154"/>
      <c r="E4" s="154"/>
      <c r="F4" s="154"/>
      <c r="G4" s="20"/>
    </row>
    <row r="5" spans="1:17" ht="38.25" customHeight="1" x14ac:dyDescent="0.25">
      <c r="A5" s="59"/>
      <c r="B5" s="69"/>
      <c r="C5" s="101" t="s">
        <v>73</v>
      </c>
      <c r="D5" s="101" t="s">
        <v>103</v>
      </c>
      <c r="E5" s="108" t="s">
        <v>104</v>
      </c>
      <c r="F5" s="108" t="s">
        <v>105</v>
      </c>
      <c r="G5" s="61"/>
      <c r="I5" s="16"/>
      <c r="J5" s="16"/>
      <c r="K5" s="16"/>
      <c r="L5" s="16"/>
      <c r="M5" s="111"/>
    </row>
    <row r="6" spans="1:17" s="35" customFormat="1" x14ac:dyDescent="0.25">
      <c r="A6" s="62"/>
      <c r="B6" s="63" t="s">
        <v>39</v>
      </c>
      <c r="C6" s="64" t="s">
        <v>18</v>
      </c>
      <c r="D6" s="78">
        <v>29.342849999999999</v>
      </c>
      <c r="E6" s="78" t="s">
        <v>117</v>
      </c>
      <c r="F6" s="78" t="s">
        <v>117</v>
      </c>
      <c r="G6" s="61"/>
      <c r="I6" s="16"/>
      <c r="J6" s="19"/>
      <c r="K6" s="19"/>
      <c r="L6" s="19"/>
      <c r="M6" s="111"/>
      <c r="O6" s="115"/>
      <c r="P6" s="115"/>
      <c r="Q6" s="115"/>
    </row>
    <row r="7" spans="1:17" s="35" customFormat="1" x14ac:dyDescent="0.25">
      <c r="A7" s="62"/>
      <c r="B7" s="63" t="s">
        <v>40</v>
      </c>
      <c r="C7" s="64" t="s">
        <v>19</v>
      </c>
      <c r="D7" s="78">
        <v>34.784440000000004</v>
      </c>
      <c r="E7" s="78">
        <v>27.177340000000001</v>
      </c>
      <c r="F7" s="78">
        <v>7.6071</v>
      </c>
      <c r="G7" s="61"/>
      <c r="I7" s="16"/>
      <c r="J7" s="19"/>
      <c r="K7" s="19"/>
      <c r="L7" s="19"/>
      <c r="M7" s="111"/>
      <c r="O7" s="115"/>
      <c r="P7" s="115"/>
      <c r="Q7" s="115"/>
    </row>
    <row r="8" spans="1:17" s="35" customFormat="1" x14ac:dyDescent="0.25">
      <c r="A8" s="65"/>
      <c r="B8" s="63" t="s">
        <v>41</v>
      </c>
      <c r="C8" s="64" t="s">
        <v>20</v>
      </c>
      <c r="D8" s="78">
        <v>6243.3595700000005</v>
      </c>
      <c r="E8" s="78">
        <v>5925.5977199999998</v>
      </c>
      <c r="F8" s="78">
        <v>317.76184999999998</v>
      </c>
      <c r="G8" s="61"/>
      <c r="I8" s="16"/>
      <c r="J8" s="19"/>
      <c r="K8" s="19"/>
      <c r="L8" s="19"/>
      <c r="M8" s="111"/>
      <c r="O8" s="115"/>
      <c r="P8" s="115"/>
      <c r="Q8" s="115"/>
    </row>
    <row r="9" spans="1:17" s="35" customFormat="1" x14ac:dyDescent="0.25">
      <c r="A9" s="62"/>
      <c r="B9" s="63" t="s">
        <v>42</v>
      </c>
      <c r="C9" s="64" t="s">
        <v>21</v>
      </c>
      <c r="D9" s="78">
        <v>37.326949999999997</v>
      </c>
      <c r="E9" s="78" t="s">
        <v>117</v>
      </c>
      <c r="F9" s="78" t="s">
        <v>117</v>
      </c>
      <c r="G9" s="61"/>
      <c r="I9" s="16"/>
      <c r="J9" s="19"/>
      <c r="K9" s="19"/>
      <c r="L9" s="19"/>
      <c r="M9" s="111"/>
      <c r="O9" s="115"/>
      <c r="P9" s="115"/>
      <c r="Q9" s="115"/>
    </row>
    <row r="10" spans="1:17" s="35" customFormat="1" ht="28.5" x14ac:dyDescent="0.25">
      <c r="A10" s="62"/>
      <c r="B10" s="63" t="s">
        <v>43</v>
      </c>
      <c r="C10" s="64" t="s">
        <v>22</v>
      </c>
      <c r="D10" s="78">
        <v>132.83973999999998</v>
      </c>
      <c r="E10" s="78">
        <v>128.16435999999999</v>
      </c>
      <c r="F10" s="78">
        <v>4.6753800000000005</v>
      </c>
      <c r="G10" s="61"/>
      <c r="I10" s="16"/>
      <c r="J10" s="19"/>
      <c r="K10" s="19"/>
      <c r="L10" s="19"/>
      <c r="M10" s="111"/>
      <c r="O10" s="115"/>
      <c r="P10" s="115"/>
      <c r="Q10" s="115"/>
    </row>
    <row r="11" spans="1:17" s="35" customFormat="1" x14ac:dyDescent="0.25">
      <c r="A11" s="62"/>
      <c r="B11" s="63" t="s">
        <v>44</v>
      </c>
      <c r="C11" s="64" t="s">
        <v>23</v>
      </c>
      <c r="D11" s="78">
        <v>320.36491999999998</v>
      </c>
      <c r="E11" s="78">
        <v>62.571550000000002</v>
      </c>
      <c r="F11" s="78">
        <v>257.79336999999998</v>
      </c>
      <c r="G11" s="61"/>
      <c r="I11" s="16"/>
      <c r="J11" s="19"/>
      <c r="K11" s="19"/>
      <c r="L11" s="19"/>
      <c r="M11" s="111"/>
      <c r="O11" s="115"/>
      <c r="P11" s="115"/>
      <c r="Q11" s="115"/>
    </row>
    <row r="12" spans="1:17" s="35" customFormat="1" ht="28.5" x14ac:dyDescent="0.25">
      <c r="A12" s="62"/>
      <c r="B12" s="63" t="s">
        <v>45</v>
      </c>
      <c r="C12" s="64" t="s">
        <v>24</v>
      </c>
      <c r="D12" s="78">
        <v>1787.84978</v>
      </c>
      <c r="E12" s="78">
        <v>1739.4228000000001</v>
      </c>
      <c r="F12" s="78">
        <v>48.42698</v>
      </c>
      <c r="G12" s="61"/>
      <c r="I12" s="16"/>
      <c r="J12" s="19"/>
      <c r="K12" s="19"/>
      <c r="L12" s="19"/>
      <c r="M12" s="111"/>
      <c r="O12" s="115"/>
      <c r="P12" s="115"/>
      <c r="Q12" s="115"/>
    </row>
    <row r="13" spans="1:17" s="35" customFormat="1" x14ac:dyDescent="0.25">
      <c r="A13" s="62"/>
      <c r="B13" s="63" t="s">
        <v>46</v>
      </c>
      <c r="C13" s="64" t="s">
        <v>25</v>
      </c>
      <c r="D13" s="78">
        <v>349.36915000000005</v>
      </c>
      <c r="E13" s="78">
        <v>15.072760000000001</v>
      </c>
      <c r="F13" s="78">
        <v>334.29639000000003</v>
      </c>
      <c r="G13" s="61"/>
      <c r="I13" s="16"/>
      <c r="J13" s="19"/>
      <c r="K13" s="19"/>
      <c r="L13" s="19"/>
      <c r="M13" s="111"/>
      <c r="O13" s="115"/>
      <c r="P13" s="115"/>
      <c r="Q13" s="115"/>
    </row>
    <row r="14" spans="1:17" s="35" customFormat="1" x14ac:dyDescent="0.25">
      <c r="A14" s="62"/>
      <c r="B14" s="63" t="s">
        <v>47</v>
      </c>
      <c r="C14" s="64" t="s">
        <v>26</v>
      </c>
      <c r="D14" s="78">
        <v>5.03904</v>
      </c>
      <c r="E14" s="78" t="s">
        <v>117</v>
      </c>
      <c r="F14" s="78" t="s">
        <v>117</v>
      </c>
      <c r="G14" s="61"/>
      <c r="I14" s="16"/>
      <c r="J14" s="19"/>
      <c r="K14" s="19"/>
      <c r="L14" s="19"/>
      <c r="M14" s="111"/>
      <c r="O14" s="115"/>
      <c r="P14" s="115"/>
      <c r="Q14" s="115"/>
    </row>
    <row r="15" spans="1:17" s="35" customFormat="1" x14ac:dyDescent="0.25">
      <c r="A15" s="62"/>
      <c r="B15" s="63" t="s">
        <v>48</v>
      </c>
      <c r="C15" s="64" t="s">
        <v>27</v>
      </c>
      <c r="D15" s="78">
        <v>595.81965000000002</v>
      </c>
      <c r="E15" s="78">
        <v>29.48921</v>
      </c>
      <c r="F15" s="78">
        <v>566.33043999999995</v>
      </c>
      <c r="G15" s="61"/>
      <c r="I15" s="16"/>
      <c r="J15" s="19"/>
      <c r="K15" s="19"/>
      <c r="L15" s="19"/>
      <c r="M15" s="111"/>
      <c r="O15" s="115"/>
      <c r="P15" s="115"/>
      <c r="Q15" s="115"/>
    </row>
    <row r="16" spans="1:17" s="68" customFormat="1" x14ac:dyDescent="0.25">
      <c r="A16" s="66"/>
      <c r="B16" s="63" t="s">
        <v>50</v>
      </c>
      <c r="C16" s="64" t="s">
        <v>29</v>
      </c>
      <c r="D16" s="78">
        <v>2.589</v>
      </c>
      <c r="E16" s="78" t="s">
        <v>117</v>
      </c>
      <c r="F16" s="78" t="s">
        <v>117</v>
      </c>
      <c r="G16" s="67"/>
      <c r="I16" s="16"/>
      <c r="J16" s="19"/>
      <c r="K16" s="19"/>
      <c r="L16" s="19"/>
      <c r="M16" s="111"/>
      <c r="O16" s="115"/>
      <c r="P16" s="115"/>
      <c r="Q16" s="115"/>
    </row>
    <row r="17" spans="1:17" s="68" customFormat="1" x14ac:dyDescent="0.25">
      <c r="A17" s="66"/>
      <c r="B17" s="63" t="s">
        <v>51</v>
      </c>
      <c r="C17" s="64" t="s">
        <v>30</v>
      </c>
      <c r="D17" s="78">
        <v>427.08940999999999</v>
      </c>
      <c r="E17" s="78">
        <v>86.291780000000003</v>
      </c>
      <c r="F17" s="78">
        <v>340.79763000000003</v>
      </c>
      <c r="G17" s="67"/>
      <c r="I17" s="16"/>
      <c r="J17" s="19"/>
      <c r="K17" s="19"/>
      <c r="L17" s="19"/>
      <c r="M17" s="111"/>
      <c r="O17" s="115"/>
      <c r="P17" s="115"/>
      <c r="Q17" s="115"/>
    </row>
    <row r="18" spans="1:17" s="68" customFormat="1" x14ac:dyDescent="0.25">
      <c r="A18" s="66"/>
      <c r="B18" s="63" t="s">
        <v>52</v>
      </c>
      <c r="C18" s="64" t="s">
        <v>31</v>
      </c>
      <c r="D18" s="78">
        <v>310.33078999999998</v>
      </c>
      <c r="E18" s="78">
        <v>99.337860000000006</v>
      </c>
      <c r="F18" s="78">
        <v>210.99293</v>
      </c>
      <c r="G18" s="67"/>
      <c r="I18" s="16"/>
      <c r="J18" s="19"/>
      <c r="K18" s="19"/>
      <c r="L18" s="19"/>
      <c r="M18" s="111"/>
      <c r="O18" s="115"/>
      <c r="P18" s="115"/>
      <c r="Q18" s="115"/>
    </row>
    <row r="19" spans="1:17" s="35" customFormat="1" x14ac:dyDescent="0.25">
      <c r="A19" s="62"/>
      <c r="B19" s="63" t="s">
        <v>75</v>
      </c>
      <c r="C19" s="64" t="s">
        <v>76</v>
      </c>
      <c r="D19" s="78">
        <v>47.322489999999995</v>
      </c>
      <c r="E19" s="78">
        <v>16.001270000000002</v>
      </c>
      <c r="F19" s="78">
        <v>31.32122</v>
      </c>
      <c r="G19" s="61"/>
      <c r="I19" s="17"/>
      <c r="J19" s="19"/>
      <c r="K19" s="19"/>
      <c r="L19" s="19"/>
      <c r="M19" s="111"/>
      <c r="O19" s="115"/>
      <c r="P19" s="115"/>
      <c r="Q19" s="115"/>
    </row>
    <row r="20" spans="1:17" s="68" customFormat="1" ht="21" customHeight="1" x14ac:dyDescent="0.25">
      <c r="A20" s="66"/>
      <c r="B20" s="69"/>
      <c r="C20" s="70" t="s">
        <v>90</v>
      </c>
      <c r="D20" s="79">
        <v>10323.42778</v>
      </c>
      <c r="E20" s="79">
        <v>8181.9662400000007</v>
      </c>
      <c r="F20" s="79">
        <v>2141.4615400000002</v>
      </c>
      <c r="G20" s="67"/>
      <c r="I20" s="16"/>
      <c r="J20" s="19"/>
      <c r="K20" s="19"/>
      <c r="L20" s="19"/>
      <c r="M20" s="111"/>
      <c r="O20" s="115"/>
      <c r="P20" s="115"/>
      <c r="Q20" s="115"/>
    </row>
    <row r="21" spans="1:17" s="76" customFormat="1" ht="14.25" x14ac:dyDescent="0.2">
      <c r="B21" s="76" t="s">
        <v>96</v>
      </c>
      <c r="D21" s="83"/>
      <c r="E21" s="109"/>
      <c r="F21" s="109"/>
      <c r="N21" s="104"/>
      <c r="O21" s="115"/>
      <c r="P21" s="115"/>
      <c r="Q21" s="115"/>
    </row>
    <row r="22" spans="1:17" x14ac:dyDescent="0.25">
      <c r="B22" s="71" t="s">
        <v>91</v>
      </c>
      <c r="D22" s="83"/>
      <c r="E22" s="109"/>
      <c r="F22" s="109"/>
      <c r="O22" s="115"/>
      <c r="P22" s="115"/>
      <c r="Q22" s="115"/>
    </row>
    <row r="23" spans="1:17" x14ac:dyDescent="0.25">
      <c r="D23" s="83"/>
      <c r="E23" s="109"/>
      <c r="F23" s="109"/>
      <c r="G23" s="74"/>
      <c r="O23" s="115"/>
      <c r="P23" s="115"/>
      <c r="Q23" s="115"/>
    </row>
    <row r="24" spans="1:17" x14ac:dyDescent="0.25">
      <c r="B24" s="56" t="s">
        <v>93</v>
      </c>
      <c r="D24" s="83"/>
      <c r="E24" s="109"/>
      <c r="F24" s="109"/>
      <c r="G24" s="74"/>
      <c r="O24" s="115"/>
      <c r="P24" s="115"/>
      <c r="Q24" s="115"/>
    </row>
    <row r="25" spans="1:17" x14ac:dyDescent="0.25">
      <c r="D25" s="83"/>
      <c r="E25" s="109"/>
      <c r="F25" s="109"/>
      <c r="G25" s="74"/>
      <c r="O25" s="115"/>
      <c r="P25" s="115"/>
      <c r="Q25" s="115"/>
    </row>
    <row r="26" spans="1:17" ht="36" customHeight="1" x14ac:dyDescent="0.25">
      <c r="B26" s="69"/>
      <c r="C26" s="101" t="s">
        <v>73</v>
      </c>
      <c r="D26" s="101" t="s">
        <v>103</v>
      </c>
      <c r="E26" s="108" t="s">
        <v>104</v>
      </c>
      <c r="F26" s="108" t="s">
        <v>105</v>
      </c>
      <c r="G26" s="74"/>
      <c r="I26" s="114"/>
      <c r="J26" s="114"/>
      <c r="K26" s="114"/>
      <c r="L26" s="114"/>
      <c r="M26" s="111"/>
      <c r="O26" s="115"/>
      <c r="P26" s="115"/>
      <c r="Q26" s="115"/>
    </row>
    <row r="27" spans="1:17" x14ac:dyDescent="0.25">
      <c r="B27" s="63" t="s">
        <v>39</v>
      </c>
      <c r="C27" s="64" t="s">
        <v>18</v>
      </c>
      <c r="D27" s="78">
        <v>20.883669999999999</v>
      </c>
      <c r="E27" s="78" t="s">
        <v>117</v>
      </c>
      <c r="F27" s="78" t="s">
        <v>117</v>
      </c>
      <c r="G27" s="74"/>
      <c r="I27" s="111"/>
      <c r="J27" s="112"/>
      <c r="K27" s="112"/>
      <c r="L27" s="112"/>
      <c r="M27" s="111"/>
      <c r="O27" s="115"/>
      <c r="P27" s="115"/>
      <c r="Q27" s="115"/>
    </row>
    <row r="28" spans="1:17" x14ac:dyDescent="0.25">
      <c r="B28" s="63" t="s">
        <v>40</v>
      </c>
      <c r="C28" s="64" t="s">
        <v>19</v>
      </c>
      <c r="D28" s="78">
        <v>27.25778</v>
      </c>
      <c r="E28" s="78">
        <v>21.661830000000002</v>
      </c>
      <c r="F28" s="78">
        <v>3.43737</v>
      </c>
      <c r="G28" s="74"/>
      <c r="I28" s="111"/>
      <c r="J28" s="112"/>
      <c r="K28" s="112"/>
      <c r="L28" s="112"/>
      <c r="M28" s="111"/>
      <c r="O28" s="115"/>
      <c r="P28" s="115"/>
      <c r="Q28" s="115"/>
    </row>
    <row r="29" spans="1:17" x14ac:dyDescent="0.25">
      <c r="B29" s="63" t="s">
        <v>41</v>
      </c>
      <c r="C29" s="64" t="s">
        <v>20</v>
      </c>
      <c r="D29" s="78">
        <v>6095.66381</v>
      </c>
      <c r="E29" s="78">
        <v>5782.1894699999993</v>
      </c>
      <c r="F29" s="78">
        <v>299.34102000000001</v>
      </c>
      <c r="G29" s="74"/>
      <c r="I29" s="111"/>
      <c r="J29" s="112"/>
      <c r="K29" s="112"/>
      <c r="L29" s="112"/>
      <c r="M29" s="111"/>
      <c r="O29" s="115"/>
      <c r="P29" s="115"/>
      <c r="Q29" s="115"/>
    </row>
    <row r="30" spans="1:17" x14ac:dyDescent="0.25">
      <c r="B30" s="63" t="s">
        <v>42</v>
      </c>
      <c r="C30" s="64" t="s">
        <v>21</v>
      </c>
      <c r="D30" s="78">
        <v>21.665680000000002</v>
      </c>
      <c r="E30" s="78" t="s">
        <v>117</v>
      </c>
      <c r="F30" s="78" t="s">
        <v>117</v>
      </c>
      <c r="G30" s="74"/>
      <c r="I30" s="111"/>
      <c r="J30" s="112"/>
      <c r="K30" s="112"/>
      <c r="L30" s="112"/>
      <c r="M30" s="111"/>
      <c r="O30" s="115"/>
      <c r="P30" s="115"/>
      <c r="Q30" s="115"/>
    </row>
    <row r="31" spans="1:17" ht="28.5" x14ac:dyDescent="0.25">
      <c r="B31" s="63" t="s">
        <v>43</v>
      </c>
      <c r="C31" s="64" t="s">
        <v>22</v>
      </c>
      <c r="D31" s="78">
        <v>113.14827000000001</v>
      </c>
      <c r="E31" s="78">
        <v>108.88503999999999</v>
      </c>
      <c r="F31" s="78">
        <v>3.6019200000000002</v>
      </c>
      <c r="G31" s="74"/>
      <c r="I31" s="111"/>
      <c r="J31" s="112"/>
      <c r="K31" s="112"/>
      <c r="L31" s="112"/>
      <c r="M31" s="111"/>
      <c r="O31" s="115"/>
      <c r="P31" s="115"/>
      <c r="Q31" s="115"/>
    </row>
    <row r="32" spans="1:17" x14ac:dyDescent="0.25">
      <c r="B32" s="63" t="s">
        <v>44</v>
      </c>
      <c r="C32" s="64" t="s">
        <v>23</v>
      </c>
      <c r="D32" s="78">
        <v>259.66469000000001</v>
      </c>
      <c r="E32" s="78">
        <v>32.855530000000002</v>
      </c>
      <c r="F32" s="78">
        <v>204.5026</v>
      </c>
      <c r="G32" s="74"/>
      <c r="I32" s="111"/>
      <c r="J32" s="112"/>
      <c r="K32" s="112"/>
      <c r="L32" s="112"/>
      <c r="M32" s="111"/>
      <c r="O32" s="115"/>
      <c r="P32" s="115"/>
      <c r="Q32" s="115"/>
    </row>
    <row r="33" spans="2:17" ht="28.5" x14ac:dyDescent="0.25">
      <c r="B33" s="63" t="s">
        <v>45</v>
      </c>
      <c r="C33" s="64" t="s">
        <v>24</v>
      </c>
      <c r="D33" s="78">
        <v>1536.59184</v>
      </c>
      <c r="E33" s="78">
        <v>1492.66392</v>
      </c>
      <c r="F33" s="78">
        <v>24.43525</v>
      </c>
      <c r="G33" s="74"/>
      <c r="I33" s="111"/>
      <c r="J33" s="112"/>
      <c r="K33" s="112"/>
      <c r="L33" s="112"/>
      <c r="M33" s="111"/>
      <c r="O33" s="115"/>
      <c r="P33" s="115"/>
      <c r="Q33" s="115"/>
    </row>
    <row r="34" spans="2:17" x14ac:dyDescent="0.25">
      <c r="B34" s="63" t="s">
        <v>46</v>
      </c>
      <c r="C34" s="64" t="s">
        <v>25</v>
      </c>
      <c r="D34" s="78">
        <v>229.49092000000002</v>
      </c>
      <c r="E34" s="78">
        <v>12.410399999999999</v>
      </c>
      <c r="F34" s="78">
        <v>214.12542999999999</v>
      </c>
      <c r="G34" s="74"/>
      <c r="I34" s="111"/>
      <c r="J34" s="112"/>
      <c r="K34" s="112"/>
      <c r="L34" s="112"/>
      <c r="M34" s="111"/>
      <c r="O34" s="115"/>
      <c r="P34" s="115"/>
      <c r="Q34" s="115"/>
    </row>
    <row r="35" spans="2:17" x14ac:dyDescent="0.25">
      <c r="B35" s="63" t="s">
        <v>47</v>
      </c>
      <c r="C35" s="64" t="s">
        <v>26</v>
      </c>
      <c r="D35" s="78">
        <v>1.94655</v>
      </c>
      <c r="E35" s="78" t="s">
        <v>117</v>
      </c>
      <c r="F35" s="78" t="s">
        <v>117</v>
      </c>
      <c r="G35" s="74"/>
      <c r="I35" s="111"/>
      <c r="J35" s="112"/>
      <c r="K35" s="112"/>
      <c r="L35" s="112"/>
      <c r="M35" s="111"/>
      <c r="O35" s="115"/>
      <c r="P35" s="115"/>
      <c r="Q35" s="115"/>
    </row>
    <row r="36" spans="2:17" x14ac:dyDescent="0.25">
      <c r="B36" s="63" t="s">
        <v>48</v>
      </c>
      <c r="C36" s="64" t="s">
        <v>27</v>
      </c>
      <c r="D36" s="78">
        <v>530.10457999999994</v>
      </c>
      <c r="E36" s="78">
        <v>19.157550000000001</v>
      </c>
      <c r="F36" s="78">
        <v>501.38145000000003</v>
      </c>
      <c r="G36" s="74"/>
      <c r="I36" s="111"/>
      <c r="J36" s="112"/>
      <c r="K36" s="112"/>
      <c r="L36" s="112"/>
      <c r="M36" s="111"/>
      <c r="O36" s="115"/>
      <c r="P36" s="115"/>
      <c r="Q36" s="115"/>
    </row>
    <row r="37" spans="2:17" x14ac:dyDescent="0.25">
      <c r="B37" s="63" t="s">
        <v>50</v>
      </c>
      <c r="C37" s="64" t="s">
        <v>29</v>
      </c>
      <c r="D37" s="78">
        <v>1.87432</v>
      </c>
      <c r="E37" s="78" t="s">
        <v>117</v>
      </c>
      <c r="F37" s="78" t="s">
        <v>117</v>
      </c>
      <c r="G37" s="74"/>
      <c r="I37" s="111"/>
      <c r="J37" s="112"/>
      <c r="K37" s="112"/>
      <c r="L37" s="112"/>
      <c r="M37" s="111"/>
      <c r="O37" s="115"/>
      <c r="P37" s="115"/>
      <c r="Q37" s="115"/>
    </row>
    <row r="38" spans="2:17" x14ac:dyDescent="0.25">
      <c r="B38" s="63" t="s">
        <v>51</v>
      </c>
      <c r="C38" s="64" t="s">
        <v>30</v>
      </c>
      <c r="D38" s="78">
        <v>364.67677000000003</v>
      </c>
      <c r="E38" s="78">
        <v>64.416780000000003</v>
      </c>
      <c r="F38" s="78">
        <v>288.37655999999998</v>
      </c>
      <c r="G38" s="74"/>
      <c r="I38" s="111"/>
      <c r="J38" s="112"/>
      <c r="K38" s="112"/>
      <c r="L38" s="112"/>
      <c r="M38" s="111"/>
      <c r="O38" s="115"/>
      <c r="P38" s="115"/>
      <c r="Q38" s="115"/>
    </row>
    <row r="39" spans="2:17" x14ac:dyDescent="0.25">
      <c r="B39" s="63" t="s">
        <v>52</v>
      </c>
      <c r="C39" s="64" t="s">
        <v>31</v>
      </c>
      <c r="D39" s="78">
        <v>303.04619000000002</v>
      </c>
      <c r="E39" s="78">
        <v>94.211309999999997</v>
      </c>
      <c r="F39" s="78">
        <v>207.16067999999999</v>
      </c>
      <c r="G39" s="74"/>
      <c r="I39" s="111"/>
      <c r="J39" s="112"/>
      <c r="K39" s="112"/>
      <c r="L39" s="112"/>
      <c r="M39" s="111"/>
      <c r="O39" s="115"/>
      <c r="P39" s="115"/>
      <c r="Q39" s="115"/>
    </row>
    <row r="40" spans="2:17" x14ac:dyDescent="0.25">
      <c r="B40" s="63" t="s">
        <v>75</v>
      </c>
      <c r="C40" s="64" t="s">
        <v>76</v>
      </c>
      <c r="D40" s="78">
        <v>34.303559999999997</v>
      </c>
      <c r="E40" s="78">
        <v>5.1516000000000002</v>
      </c>
      <c r="F40" s="78">
        <v>24.66703</v>
      </c>
      <c r="I40" s="17"/>
      <c r="J40" s="112"/>
      <c r="K40" s="112"/>
      <c r="L40" s="112"/>
      <c r="M40" s="111"/>
      <c r="O40" s="115"/>
      <c r="P40" s="115"/>
      <c r="Q40" s="115"/>
    </row>
    <row r="41" spans="2:17" x14ac:dyDescent="0.25">
      <c r="B41" s="69"/>
      <c r="C41" s="70" t="s">
        <v>90</v>
      </c>
      <c r="D41" s="79">
        <v>9992.7557899999993</v>
      </c>
      <c r="E41" s="79">
        <v>7897.8508499999998</v>
      </c>
      <c r="F41" s="79">
        <v>1981.9796699999999</v>
      </c>
      <c r="H41" s="88"/>
      <c r="I41" s="111"/>
      <c r="J41" s="112"/>
      <c r="K41" s="112"/>
      <c r="L41" s="112"/>
      <c r="M41" s="111"/>
      <c r="O41" s="115"/>
      <c r="P41" s="115"/>
      <c r="Q41" s="115"/>
    </row>
    <row r="42" spans="2:17" x14ac:dyDescent="0.25">
      <c r="B42" s="76" t="s">
        <v>96</v>
      </c>
      <c r="C42" s="89"/>
      <c r="D42" s="84"/>
      <c r="E42" s="84"/>
      <c r="F42" s="84"/>
      <c r="O42" s="115"/>
      <c r="P42" s="115"/>
      <c r="Q42" s="115"/>
    </row>
    <row r="43" spans="2:17" x14ac:dyDescent="0.25">
      <c r="B43" s="85"/>
      <c r="C43" s="89"/>
      <c r="D43" s="84"/>
      <c r="E43" s="84"/>
      <c r="F43" s="84"/>
      <c r="O43" s="115"/>
      <c r="P43" s="115"/>
      <c r="Q43" s="115"/>
    </row>
    <row r="44" spans="2:17" x14ac:dyDescent="0.25">
      <c r="B44" s="56" t="s">
        <v>92</v>
      </c>
      <c r="D44" s="83"/>
      <c r="E44" s="109"/>
      <c r="F44" s="109"/>
      <c r="O44" s="115"/>
      <c r="P44" s="115"/>
      <c r="Q44" s="115"/>
    </row>
    <row r="45" spans="2:17" x14ac:dyDescent="0.25">
      <c r="D45" s="83"/>
      <c r="E45" s="109"/>
      <c r="F45" s="109"/>
      <c r="M45" s="111"/>
      <c r="O45" s="115"/>
      <c r="P45" s="115"/>
      <c r="Q45" s="115"/>
    </row>
    <row r="46" spans="2:17" ht="34.5" customHeight="1" x14ac:dyDescent="0.25">
      <c r="B46" s="69"/>
      <c r="C46" s="101" t="s">
        <v>73</v>
      </c>
      <c r="D46" s="101" t="s">
        <v>103</v>
      </c>
      <c r="E46" s="108" t="s">
        <v>104</v>
      </c>
      <c r="F46" s="108" t="s">
        <v>105</v>
      </c>
      <c r="I46" s="111"/>
      <c r="J46" s="114"/>
      <c r="K46" s="114"/>
      <c r="L46" s="114"/>
      <c r="M46" s="111"/>
      <c r="O46" s="115"/>
      <c r="P46" s="115"/>
      <c r="Q46" s="115"/>
    </row>
    <row r="47" spans="2:17" x14ac:dyDescent="0.25">
      <c r="B47" s="63" t="s">
        <v>39</v>
      </c>
      <c r="C47" s="64" t="s">
        <v>18</v>
      </c>
      <c r="D47" s="78">
        <v>37.802030000000002</v>
      </c>
      <c r="E47" s="78" t="s">
        <v>117</v>
      </c>
      <c r="F47" s="78" t="s">
        <v>117</v>
      </c>
      <c r="I47" s="111"/>
      <c r="J47" s="112"/>
      <c r="K47" s="112"/>
      <c r="L47" s="112"/>
      <c r="M47" s="111"/>
      <c r="O47" s="115"/>
      <c r="P47" s="115"/>
      <c r="Q47" s="115"/>
    </row>
    <row r="48" spans="2:17" x14ac:dyDescent="0.25">
      <c r="B48" s="63" t="s">
        <v>40</v>
      </c>
      <c r="C48" s="64" t="s">
        <v>19</v>
      </c>
      <c r="D48" s="78">
        <v>42.311099999999996</v>
      </c>
      <c r="E48" s="78">
        <v>32.69285</v>
      </c>
      <c r="F48" s="78">
        <v>11.77683</v>
      </c>
      <c r="I48" s="111"/>
      <c r="J48" s="112"/>
      <c r="K48" s="112"/>
      <c r="L48" s="112"/>
      <c r="M48" s="111"/>
      <c r="O48" s="115"/>
      <c r="P48" s="115"/>
      <c r="Q48" s="115"/>
    </row>
    <row r="49" spans="2:17" x14ac:dyDescent="0.25">
      <c r="B49" s="63" t="s">
        <v>41</v>
      </c>
      <c r="C49" s="64" t="s">
        <v>20</v>
      </c>
      <c r="D49" s="78">
        <v>6391.0553200000004</v>
      </c>
      <c r="E49" s="78">
        <v>6069.0059800000008</v>
      </c>
      <c r="F49" s="78">
        <v>336.18268</v>
      </c>
      <c r="I49" s="111"/>
      <c r="J49" s="112"/>
      <c r="K49" s="112"/>
      <c r="L49" s="112"/>
      <c r="M49" s="111"/>
      <c r="O49" s="115"/>
      <c r="P49" s="115"/>
      <c r="Q49" s="115"/>
    </row>
    <row r="50" spans="2:17" x14ac:dyDescent="0.25">
      <c r="B50" s="63" t="s">
        <v>42</v>
      </c>
      <c r="C50" s="64" t="s">
        <v>21</v>
      </c>
      <c r="D50" s="78">
        <v>52.988230000000001</v>
      </c>
      <c r="E50" s="78" t="s">
        <v>117</v>
      </c>
      <c r="F50" s="78" t="s">
        <v>117</v>
      </c>
      <c r="I50" s="111"/>
      <c r="J50" s="112"/>
      <c r="K50" s="112"/>
      <c r="L50" s="112"/>
      <c r="M50" s="111"/>
      <c r="O50" s="115"/>
      <c r="P50" s="115"/>
      <c r="Q50" s="115"/>
    </row>
    <row r="51" spans="2:17" ht="28.5" x14ac:dyDescent="0.25">
      <c r="B51" s="63" t="s">
        <v>43</v>
      </c>
      <c r="C51" s="64" t="s">
        <v>22</v>
      </c>
      <c r="D51" s="78">
        <v>152.53121999999999</v>
      </c>
      <c r="E51" s="78">
        <v>147.44369</v>
      </c>
      <c r="F51" s="78">
        <v>5.7488400000000004</v>
      </c>
      <c r="I51" s="111"/>
      <c r="J51" s="112"/>
      <c r="K51" s="112"/>
      <c r="L51" s="112"/>
      <c r="M51" s="111"/>
      <c r="O51" s="115"/>
      <c r="P51" s="115"/>
      <c r="Q51" s="115"/>
    </row>
    <row r="52" spans="2:17" x14ac:dyDescent="0.25">
      <c r="B52" s="63" t="s">
        <v>44</v>
      </c>
      <c r="C52" s="64" t="s">
        <v>23</v>
      </c>
      <c r="D52" s="78">
        <v>381.06515000000002</v>
      </c>
      <c r="E52" s="78">
        <v>92.287580000000005</v>
      </c>
      <c r="F52" s="78">
        <v>311.08413000000002</v>
      </c>
      <c r="I52" s="111"/>
      <c r="J52" s="112"/>
      <c r="K52" s="112"/>
      <c r="L52" s="112"/>
      <c r="M52" s="111"/>
      <c r="O52" s="115"/>
      <c r="P52" s="115"/>
      <c r="Q52" s="115"/>
    </row>
    <row r="53" spans="2:17" ht="28.5" x14ac:dyDescent="0.25">
      <c r="B53" s="63" t="s">
        <v>45</v>
      </c>
      <c r="C53" s="64" t="s">
        <v>24</v>
      </c>
      <c r="D53" s="78">
        <v>2039.1077299999999</v>
      </c>
      <c r="E53" s="78">
        <v>1986.1816799999999</v>
      </c>
      <c r="F53" s="78">
        <v>72.418720000000008</v>
      </c>
      <c r="I53" s="111"/>
      <c r="J53" s="112"/>
      <c r="K53" s="112"/>
      <c r="L53" s="112"/>
      <c r="M53" s="111"/>
      <c r="O53" s="115"/>
      <c r="P53" s="115"/>
      <c r="Q53" s="115"/>
    </row>
    <row r="54" spans="2:17" x14ac:dyDescent="0.25">
      <c r="B54" s="63" t="s">
        <v>46</v>
      </c>
      <c r="C54" s="64" t="s">
        <v>25</v>
      </c>
      <c r="D54" s="78">
        <v>469.24736999999999</v>
      </c>
      <c r="E54" s="78">
        <v>17.735119999999998</v>
      </c>
      <c r="F54" s="78">
        <v>454.46734999999995</v>
      </c>
      <c r="I54" s="111"/>
      <c r="J54" s="112"/>
      <c r="K54" s="112"/>
      <c r="L54" s="112"/>
      <c r="M54" s="111"/>
      <c r="O54" s="115"/>
      <c r="P54" s="115"/>
      <c r="Q54" s="115"/>
    </row>
    <row r="55" spans="2:17" x14ac:dyDescent="0.25">
      <c r="B55" s="63" t="s">
        <v>47</v>
      </c>
      <c r="C55" s="64" t="s">
        <v>26</v>
      </c>
      <c r="D55" s="78">
        <v>8.1315299999999997</v>
      </c>
      <c r="E55" s="78" t="s">
        <v>117</v>
      </c>
      <c r="F55" s="78" t="s">
        <v>117</v>
      </c>
      <c r="I55" s="111"/>
      <c r="J55" s="112"/>
      <c r="K55" s="112"/>
      <c r="L55" s="112"/>
      <c r="M55" s="111"/>
      <c r="O55" s="115"/>
      <c r="P55" s="115"/>
      <c r="Q55" s="115"/>
    </row>
    <row r="56" spans="2:17" x14ac:dyDescent="0.25">
      <c r="B56" s="63" t="s">
        <v>48</v>
      </c>
      <c r="C56" s="64" t="s">
        <v>27</v>
      </c>
      <c r="D56" s="78">
        <v>661.53472999999997</v>
      </c>
      <c r="E56" s="78">
        <v>39.820869999999999</v>
      </c>
      <c r="F56" s="78">
        <v>631.27943999999991</v>
      </c>
      <c r="I56" s="111"/>
      <c r="J56" s="112"/>
      <c r="K56" s="112"/>
      <c r="L56" s="112"/>
      <c r="M56" s="111"/>
      <c r="O56" s="115"/>
      <c r="P56" s="115"/>
      <c r="Q56" s="115"/>
    </row>
    <row r="57" spans="2:17" x14ac:dyDescent="0.25">
      <c r="B57" s="63" t="s">
        <v>50</v>
      </c>
      <c r="C57" s="64" t="s">
        <v>29</v>
      </c>
      <c r="D57" s="78">
        <v>3.3036799999999999</v>
      </c>
      <c r="E57" s="78" t="s">
        <v>117</v>
      </c>
      <c r="F57" s="78" t="s">
        <v>117</v>
      </c>
      <c r="I57" s="111"/>
      <c r="J57" s="112"/>
      <c r="K57" s="112"/>
      <c r="L57" s="112"/>
      <c r="M57" s="111"/>
      <c r="O57" s="115"/>
      <c r="P57" s="115"/>
      <c r="Q57" s="115"/>
    </row>
    <row r="58" spans="2:17" x14ac:dyDescent="0.25">
      <c r="B58" s="63" t="s">
        <v>51</v>
      </c>
      <c r="C58" s="64" t="s">
        <v>30</v>
      </c>
      <c r="D58" s="78">
        <v>489.50205999999997</v>
      </c>
      <c r="E58" s="78">
        <v>108.16678</v>
      </c>
      <c r="F58" s="78">
        <v>393.21871000000004</v>
      </c>
      <c r="I58" s="111"/>
      <c r="J58" s="112"/>
      <c r="K58" s="112"/>
      <c r="L58" s="112"/>
      <c r="M58" s="111"/>
      <c r="O58" s="115"/>
      <c r="P58" s="115"/>
      <c r="Q58" s="115"/>
    </row>
    <row r="59" spans="2:17" x14ac:dyDescent="0.25">
      <c r="B59" s="63" t="s">
        <v>52</v>
      </c>
      <c r="C59" s="64" t="s">
        <v>31</v>
      </c>
      <c r="D59" s="78">
        <v>317.61540000000002</v>
      </c>
      <c r="E59" s="78">
        <v>104.46441</v>
      </c>
      <c r="F59" s="78">
        <v>214.82518999999999</v>
      </c>
      <c r="I59" s="111"/>
      <c r="J59" s="112"/>
      <c r="K59" s="112"/>
      <c r="L59" s="112"/>
      <c r="M59" s="111"/>
      <c r="O59" s="115"/>
      <c r="P59" s="115"/>
      <c r="Q59" s="115"/>
    </row>
    <row r="60" spans="2:17" x14ac:dyDescent="0.25">
      <c r="B60" s="63" t="s">
        <v>75</v>
      </c>
      <c r="C60" s="64" t="s">
        <v>76</v>
      </c>
      <c r="D60" s="78">
        <v>60.341410000000003</v>
      </c>
      <c r="E60" s="78">
        <v>26.850939999999998</v>
      </c>
      <c r="F60" s="78">
        <v>37.9754</v>
      </c>
      <c r="I60" s="17"/>
      <c r="J60" s="112"/>
      <c r="K60" s="112"/>
      <c r="L60" s="112"/>
      <c r="M60" s="111"/>
      <c r="O60" s="115"/>
      <c r="P60" s="115"/>
      <c r="Q60" s="115"/>
    </row>
    <row r="61" spans="2:17" x14ac:dyDescent="0.25">
      <c r="B61" s="69"/>
      <c r="C61" s="70" t="s">
        <v>90</v>
      </c>
      <c r="D61" s="79">
        <v>10654.099779999999</v>
      </c>
      <c r="E61" s="79">
        <v>8466.0816300000006</v>
      </c>
      <c r="F61" s="79">
        <v>2300.9434100000003</v>
      </c>
      <c r="I61" s="111"/>
      <c r="J61" s="112"/>
      <c r="K61" s="112"/>
      <c r="L61" s="112"/>
      <c r="O61" s="115"/>
      <c r="P61" s="115"/>
      <c r="Q61" s="115"/>
    </row>
    <row r="62" spans="2:17" x14ac:dyDescent="0.25">
      <c r="B62" s="76" t="s">
        <v>96</v>
      </c>
      <c r="O62" s="115"/>
      <c r="P62" s="115"/>
      <c r="Q62" s="115"/>
    </row>
    <row r="63" spans="2:17" x14ac:dyDescent="0.25">
      <c r="O63" s="115"/>
      <c r="P63" s="115"/>
      <c r="Q63" s="115"/>
    </row>
    <row r="64" spans="2:17" x14ac:dyDescent="0.25">
      <c r="B64" s="56" t="s">
        <v>97</v>
      </c>
      <c r="O64" s="115"/>
      <c r="P64" s="115"/>
      <c r="Q64" s="115"/>
    </row>
    <row r="65" spans="2:17" x14ac:dyDescent="0.25">
      <c r="O65" s="115"/>
      <c r="P65" s="115"/>
      <c r="Q65" s="115"/>
    </row>
    <row r="66" spans="2:17" ht="30" x14ac:dyDescent="0.25">
      <c r="B66" s="69"/>
      <c r="C66" s="101" t="s">
        <v>73</v>
      </c>
      <c r="D66" s="101" t="s">
        <v>103</v>
      </c>
      <c r="E66" s="108" t="s">
        <v>104</v>
      </c>
      <c r="F66" s="108" t="s">
        <v>105</v>
      </c>
      <c r="I66" s="111"/>
      <c r="J66" s="114"/>
      <c r="K66" s="114"/>
      <c r="L66" s="114"/>
      <c r="N66" s="86"/>
      <c r="O66" s="115"/>
      <c r="P66" s="115"/>
      <c r="Q66" s="115"/>
    </row>
    <row r="67" spans="2:17" x14ac:dyDescent="0.25">
      <c r="B67" s="63" t="s">
        <v>39</v>
      </c>
      <c r="C67" s="64" t="s">
        <v>18</v>
      </c>
      <c r="D67" s="80">
        <v>14.708550000000001</v>
      </c>
      <c r="E67" s="80" t="s">
        <v>117</v>
      </c>
      <c r="F67" s="80" t="s">
        <v>117</v>
      </c>
      <c r="I67" s="111"/>
      <c r="J67" s="113"/>
      <c r="K67" s="113"/>
      <c r="L67" s="113"/>
      <c r="N67" s="86"/>
      <c r="O67" s="115"/>
      <c r="P67" s="115"/>
      <c r="Q67" s="115"/>
    </row>
    <row r="68" spans="2:17" x14ac:dyDescent="0.25">
      <c r="B68" s="63" t="s">
        <v>40</v>
      </c>
      <c r="C68" s="64" t="s">
        <v>19</v>
      </c>
      <c r="D68" s="80">
        <v>11.039809999999999</v>
      </c>
      <c r="E68" s="80">
        <v>10.35435</v>
      </c>
      <c r="F68" s="80">
        <v>27.966139999999999</v>
      </c>
      <c r="I68" s="111"/>
      <c r="J68" s="113"/>
      <c r="K68" s="113"/>
      <c r="L68" s="113"/>
      <c r="N68" s="86"/>
      <c r="O68" s="115"/>
      <c r="P68" s="115"/>
      <c r="Q68" s="115"/>
    </row>
    <row r="69" spans="2:17" x14ac:dyDescent="0.25">
      <c r="B69" s="63" t="s">
        <v>41</v>
      </c>
      <c r="C69" s="64" t="s">
        <v>20</v>
      </c>
      <c r="D69" s="80">
        <v>1.20696</v>
      </c>
      <c r="E69" s="80">
        <v>1.2347699999999999</v>
      </c>
      <c r="F69" s="80">
        <v>2.9576799999999999</v>
      </c>
      <c r="I69" s="111"/>
      <c r="J69" s="113"/>
      <c r="K69" s="113"/>
      <c r="L69" s="113"/>
      <c r="N69" s="86"/>
      <c r="O69" s="115"/>
      <c r="P69" s="115"/>
      <c r="Q69" s="115"/>
    </row>
    <row r="70" spans="2:17" x14ac:dyDescent="0.25">
      <c r="B70" s="63" t="s">
        <v>42</v>
      </c>
      <c r="C70" s="64" t="s">
        <v>21</v>
      </c>
      <c r="D70" s="80">
        <v>21.406639999999999</v>
      </c>
      <c r="E70" s="80" t="s">
        <v>117</v>
      </c>
      <c r="F70" s="80" t="s">
        <v>117</v>
      </c>
      <c r="I70" s="111"/>
      <c r="J70" s="113"/>
      <c r="K70" s="113"/>
      <c r="L70" s="113"/>
      <c r="N70" s="86"/>
      <c r="O70" s="115"/>
      <c r="P70" s="115"/>
      <c r="Q70" s="115"/>
    </row>
    <row r="71" spans="2:17" ht="28.5" x14ac:dyDescent="0.25">
      <c r="B71" s="63" t="s">
        <v>43</v>
      </c>
      <c r="C71" s="64" t="s">
        <v>22</v>
      </c>
      <c r="D71" s="80">
        <v>7.5630000000000006</v>
      </c>
      <c r="E71" s="80">
        <v>7.6748200000000004</v>
      </c>
      <c r="F71" s="80">
        <v>11.714180000000001</v>
      </c>
      <c r="I71" s="111"/>
      <c r="J71" s="113"/>
      <c r="K71" s="113"/>
      <c r="L71" s="113"/>
      <c r="N71" s="86"/>
      <c r="O71" s="115"/>
      <c r="P71" s="115"/>
      <c r="Q71" s="115"/>
    </row>
    <row r="72" spans="2:17" x14ac:dyDescent="0.25">
      <c r="B72" s="63" t="s">
        <v>44</v>
      </c>
      <c r="C72" s="64" t="s">
        <v>23</v>
      </c>
      <c r="D72" s="80">
        <v>9.6669499999999999</v>
      </c>
      <c r="E72" s="80">
        <v>24.230239999999998</v>
      </c>
      <c r="F72" s="80">
        <v>10.54688</v>
      </c>
      <c r="I72" s="111"/>
      <c r="J72" s="113"/>
      <c r="K72" s="113"/>
      <c r="L72" s="113"/>
      <c r="N72" s="86"/>
      <c r="O72" s="115"/>
      <c r="P72" s="115"/>
      <c r="Q72" s="115"/>
    </row>
    <row r="73" spans="2:17" ht="28.5" x14ac:dyDescent="0.25">
      <c r="B73" s="63" t="s">
        <v>45</v>
      </c>
      <c r="C73" s="64" t="s">
        <v>24</v>
      </c>
      <c r="D73" s="80">
        <v>7.1702199999999996</v>
      </c>
      <c r="E73" s="80">
        <v>7.2378799999999996</v>
      </c>
      <c r="F73" s="80">
        <v>25.27657</v>
      </c>
      <c r="I73" s="111"/>
      <c r="J73" s="113"/>
      <c r="K73" s="113"/>
      <c r="L73" s="113"/>
      <c r="N73" s="86"/>
      <c r="O73" s="115"/>
      <c r="P73" s="115"/>
      <c r="Q73" s="115"/>
    </row>
    <row r="74" spans="2:17" x14ac:dyDescent="0.25">
      <c r="B74" s="63" t="s">
        <v>46</v>
      </c>
      <c r="C74" s="64" t="s">
        <v>25</v>
      </c>
      <c r="D74" s="80">
        <v>17.506509999999999</v>
      </c>
      <c r="E74" s="80">
        <v>9.0119299999999996</v>
      </c>
      <c r="F74" s="80">
        <v>18.340530000000001</v>
      </c>
      <c r="I74" s="111"/>
      <c r="J74" s="113"/>
      <c r="K74" s="113"/>
      <c r="L74" s="113"/>
      <c r="N74" s="86"/>
      <c r="O74" s="115"/>
      <c r="P74" s="115"/>
      <c r="Q74" s="115"/>
    </row>
    <row r="75" spans="2:17" x14ac:dyDescent="0.25">
      <c r="B75" s="63" t="s">
        <v>47</v>
      </c>
      <c r="C75" s="64" t="s">
        <v>26</v>
      </c>
      <c r="D75" s="80">
        <v>31.311579999999999</v>
      </c>
      <c r="E75" s="80" t="s">
        <v>117</v>
      </c>
      <c r="F75" s="80" t="s">
        <v>117</v>
      </c>
      <c r="I75" s="111"/>
      <c r="J75" s="113"/>
      <c r="K75" s="113"/>
      <c r="L75" s="113"/>
      <c r="N75" s="86"/>
      <c r="O75" s="115"/>
      <c r="P75" s="115"/>
      <c r="Q75" s="115"/>
    </row>
    <row r="76" spans="2:17" x14ac:dyDescent="0.25">
      <c r="B76" s="63" t="s">
        <v>48</v>
      </c>
      <c r="C76" s="64" t="s">
        <v>27</v>
      </c>
      <c r="D76" s="80">
        <v>5.6272200000000003</v>
      </c>
      <c r="E76" s="80">
        <v>17.87519</v>
      </c>
      <c r="F76" s="80">
        <v>5.8512199999999996</v>
      </c>
      <c r="I76" s="111"/>
      <c r="J76" s="113"/>
      <c r="K76" s="113"/>
      <c r="L76" s="113"/>
      <c r="N76" s="86"/>
      <c r="O76" s="115"/>
      <c r="P76" s="115"/>
      <c r="Q76" s="115"/>
    </row>
    <row r="77" spans="2:17" x14ac:dyDescent="0.25">
      <c r="B77" s="63" t="s">
        <v>50</v>
      </c>
      <c r="C77" s="64" t="s">
        <v>29</v>
      </c>
      <c r="D77" s="80">
        <v>14.083950000000002</v>
      </c>
      <c r="E77" s="80" t="s">
        <v>117</v>
      </c>
      <c r="F77" s="80" t="s">
        <v>117</v>
      </c>
      <c r="I77" s="111"/>
      <c r="J77" s="113"/>
      <c r="K77" s="113"/>
      <c r="L77" s="113"/>
      <c r="N77" s="86"/>
      <c r="O77" s="115"/>
      <c r="P77" s="115"/>
      <c r="Q77" s="115"/>
    </row>
    <row r="78" spans="2:17" x14ac:dyDescent="0.25">
      <c r="B78" s="63" t="s">
        <v>51</v>
      </c>
      <c r="C78" s="64" t="s">
        <v>30</v>
      </c>
      <c r="D78" s="80">
        <v>7.4558600000000004</v>
      </c>
      <c r="E78" s="80">
        <v>12.93369</v>
      </c>
      <c r="F78" s="80">
        <v>7.8478999999999992</v>
      </c>
      <c r="I78" s="111"/>
      <c r="J78" s="113"/>
      <c r="K78" s="113"/>
      <c r="L78" s="113"/>
      <c r="N78" s="86"/>
      <c r="O78" s="115"/>
      <c r="P78" s="115"/>
      <c r="Q78" s="115"/>
    </row>
    <row r="79" spans="2:17" x14ac:dyDescent="0.25">
      <c r="B79" s="63" t="s">
        <v>52</v>
      </c>
      <c r="C79" s="64" t="s">
        <v>31</v>
      </c>
      <c r="D79" s="80">
        <v>1.19764</v>
      </c>
      <c r="E79" s="80">
        <v>2.6330200000000001</v>
      </c>
      <c r="F79" s="80">
        <v>0.92668000000000006</v>
      </c>
      <c r="I79" s="111"/>
      <c r="J79" s="113"/>
      <c r="K79" s="113"/>
      <c r="L79" s="113"/>
      <c r="N79" s="86"/>
      <c r="O79" s="115"/>
      <c r="P79" s="115"/>
      <c r="Q79" s="115"/>
    </row>
    <row r="80" spans="2:17" x14ac:dyDescent="0.25">
      <c r="B80" s="63" t="s">
        <v>75</v>
      </c>
      <c r="C80" s="64" t="s">
        <v>76</v>
      </c>
      <c r="D80" s="80">
        <v>14.03627</v>
      </c>
      <c r="E80" s="80">
        <v>34.594409999999996</v>
      </c>
      <c r="F80" s="80">
        <v>10.839269999999999</v>
      </c>
      <c r="H80" s="88"/>
      <c r="I80" s="111"/>
      <c r="J80" s="113"/>
      <c r="K80" s="113"/>
      <c r="L80" s="113"/>
      <c r="N80" s="86"/>
      <c r="O80" s="115"/>
      <c r="P80" s="115"/>
      <c r="Q80" s="115"/>
    </row>
    <row r="81" spans="2:17" x14ac:dyDescent="0.25">
      <c r="B81" s="69"/>
      <c r="C81" s="70" t="s">
        <v>90</v>
      </c>
      <c r="D81" s="81">
        <v>1.63425</v>
      </c>
      <c r="E81" s="81">
        <v>1.7716599999999998</v>
      </c>
      <c r="F81" s="81">
        <v>3.7996599999999998</v>
      </c>
      <c r="I81" s="111"/>
      <c r="J81" s="113"/>
      <c r="K81" s="113"/>
      <c r="L81" s="113"/>
      <c r="O81" s="115"/>
      <c r="P81" s="115"/>
      <c r="Q81" s="115"/>
    </row>
    <row r="82" spans="2:17" x14ac:dyDescent="0.25">
      <c r="B82" s="76" t="s">
        <v>96</v>
      </c>
    </row>
    <row r="83" spans="2:17" x14ac:dyDescent="0.25">
      <c r="B83" s="71"/>
    </row>
    <row r="84" spans="2:17" ht="14.25" x14ac:dyDescent="0.2">
      <c r="I84" s="20"/>
      <c r="J84" s="20"/>
      <c r="K84" s="20"/>
      <c r="L84" s="20"/>
      <c r="M84" s="20"/>
    </row>
    <row r="85" spans="2:17" s="16" customFormat="1" x14ac:dyDescent="0.25"/>
    <row r="86" spans="2:17" s="16" customFormat="1" x14ac:dyDescent="0.25"/>
    <row r="87" spans="2:17" s="16" customFormat="1" x14ac:dyDescent="0.25"/>
    <row r="88" spans="2:17" s="16" customFormat="1" x14ac:dyDescent="0.25"/>
    <row r="89" spans="2:17" s="16" customFormat="1" x14ac:dyDescent="0.25"/>
    <row r="90" spans="2:17" s="16" customFormat="1" x14ac:dyDescent="0.25"/>
    <row r="91" spans="2:17" s="16" customFormat="1" x14ac:dyDescent="0.25"/>
    <row r="92" spans="2:17" s="16" customFormat="1" x14ac:dyDescent="0.25"/>
    <row r="93" spans="2:17" s="16" customFormat="1" x14ac:dyDescent="0.25"/>
    <row r="94" spans="2:17" s="16" customFormat="1" x14ac:dyDescent="0.25"/>
    <row r="95" spans="2:17" s="16" customFormat="1" x14ac:dyDescent="0.25"/>
    <row r="96" spans="2:17" s="16" customFormat="1" x14ac:dyDescent="0.25"/>
    <row r="97" s="16" customFormat="1" x14ac:dyDescent="0.25"/>
    <row r="98" s="16" customFormat="1" x14ac:dyDescent="0.25"/>
    <row r="99" s="16" customFormat="1" x14ac:dyDescent="0.25"/>
    <row r="100" s="16" customFormat="1" x14ac:dyDescent="0.25"/>
  </sheetData>
  <mergeCells count="3">
    <mergeCell ref="A1:C1"/>
    <mergeCell ref="A2:C2"/>
    <mergeCell ref="D4:F4"/>
  </mergeCells>
  <hyperlinks>
    <hyperlink ref="A2" location="Contents!A1" display="Contents"/>
  </hyperlinks>
  <pageMargins left="0.7" right="0.7" top="0.75" bottom="0.75" header="0.3" footer="0.3"/>
  <pageSetup paperSize="9" scale="5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zoomScale="85" zoomScaleNormal="85" workbookViewId="0">
      <selection sqref="A1:H1"/>
    </sheetView>
  </sheetViews>
  <sheetFormatPr defaultRowHeight="14.25" x14ac:dyDescent="0.2"/>
  <cols>
    <col min="1" max="1" width="3.7109375" style="22" customWidth="1"/>
    <col min="2" max="2" width="12.85546875" style="20" customWidth="1"/>
    <col min="3" max="5" width="14.42578125" style="20" customWidth="1"/>
    <col min="6" max="6" width="4.7109375" style="20" customWidth="1"/>
    <col min="7" max="12" width="9.140625" style="20"/>
    <col min="13" max="13" width="9.42578125" style="20" bestFit="1" customWidth="1"/>
    <col min="14" max="16384" width="9.140625" style="20"/>
  </cols>
  <sheetData>
    <row r="1" spans="1:15" s="35" customFormat="1" ht="29.25" customHeight="1" x14ac:dyDescent="0.25">
      <c r="A1" s="144" t="s">
        <v>173</v>
      </c>
      <c r="B1" s="144"/>
      <c r="C1" s="144"/>
      <c r="D1" s="144"/>
      <c r="E1" s="144"/>
      <c r="F1" s="144"/>
      <c r="G1" s="144"/>
      <c r="H1" s="144"/>
    </row>
    <row r="2" spans="1:15" x14ac:dyDescent="0.2">
      <c r="A2" s="27" t="s">
        <v>61</v>
      </c>
      <c r="B2" s="27"/>
    </row>
    <row r="3" spans="1:15" x14ac:dyDescent="0.2">
      <c r="A3" s="54"/>
      <c r="B3" s="54"/>
    </row>
    <row r="4" spans="1:15" s="35" customFormat="1" ht="15" x14ac:dyDescent="0.25">
      <c r="A4" s="59"/>
      <c r="B4" s="20"/>
      <c r="C4" s="154"/>
      <c r="D4" s="154"/>
      <c r="E4" s="154"/>
      <c r="F4" s="20"/>
      <c r="H4" s="20"/>
      <c r="I4" s="20"/>
      <c r="J4" s="20"/>
      <c r="K4" s="20"/>
    </row>
    <row r="5" spans="1:15" ht="38.25" customHeight="1" x14ac:dyDescent="0.25">
      <c r="A5" s="59"/>
      <c r="B5" s="82"/>
      <c r="C5" s="60" t="s">
        <v>89</v>
      </c>
      <c r="D5" s="60" t="s">
        <v>100</v>
      </c>
      <c r="E5" s="60" t="s">
        <v>101</v>
      </c>
      <c r="F5" s="61"/>
      <c r="H5" s="35"/>
      <c r="I5" s="35"/>
      <c r="J5" s="35"/>
      <c r="K5" s="35"/>
    </row>
    <row r="6" spans="1:15" s="35" customFormat="1" ht="15" x14ac:dyDescent="0.2">
      <c r="A6" s="62"/>
      <c r="B6" s="49" t="s">
        <v>64</v>
      </c>
      <c r="C6" s="50">
        <v>67730.207609999998</v>
      </c>
      <c r="D6" s="50">
        <v>48618.195229999998</v>
      </c>
      <c r="E6" s="50">
        <v>19112.01238</v>
      </c>
      <c r="F6" s="61"/>
      <c r="M6" s="110"/>
      <c r="N6" s="110"/>
      <c r="O6" s="110"/>
    </row>
    <row r="7" spans="1:15" s="35" customFormat="1" ht="15" x14ac:dyDescent="0.2">
      <c r="A7" s="62"/>
      <c r="B7" s="49" t="s">
        <v>65</v>
      </c>
      <c r="C7" s="50">
        <v>43918.174229999997</v>
      </c>
      <c r="D7" s="50">
        <v>30146.297930000001</v>
      </c>
      <c r="E7" s="50">
        <v>13771.8763</v>
      </c>
      <c r="F7" s="61"/>
      <c r="M7" s="110"/>
      <c r="N7" s="110"/>
      <c r="O7" s="110"/>
    </row>
    <row r="8" spans="1:15" s="35" customFormat="1" ht="15" x14ac:dyDescent="0.2">
      <c r="A8" s="65"/>
      <c r="B8" s="49" t="s">
        <v>66</v>
      </c>
      <c r="C8" s="50">
        <v>14173.61298</v>
      </c>
      <c r="D8" s="50">
        <v>10664.850759999999</v>
      </c>
      <c r="E8" s="50">
        <v>3508.7622099999999</v>
      </c>
      <c r="F8" s="61"/>
      <c r="M8" s="110"/>
      <c r="N8" s="110"/>
      <c r="O8" s="110"/>
    </row>
    <row r="9" spans="1:15" s="35" customFormat="1" ht="15" x14ac:dyDescent="0.2">
      <c r="A9" s="62"/>
      <c r="B9" s="49" t="s">
        <v>191</v>
      </c>
      <c r="C9" s="50">
        <v>3340.9483399999999</v>
      </c>
      <c r="D9" s="50">
        <v>2643.7806800000003</v>
      </c>
      <c r="E9" s="50">
        <v>697.16766000000007</v>
      </c>
      <c r="F9" s="61"/>
      <c r="M9" s="110"/>
      <c r="N9" s="110"/>
      <c r="O9" s="110"/>
    </row>
    <row r="10" spans="1:15" s="35" customFormat="1" ht="15" x14ac:dyDescent="0.2">
      <c r="A10" s="62"/>
      <c r="B10" s="49" t="s">
        <v>192</v>
      </c>
      <c r="C10" s="50">
        <v>2226.1042900000002</v>
      </c>
      <c r="D10" s="50">
        <v>1813.8083100000001</v>
      </c>
      <c r="E10" s="50">
        <v>412.29597999999999</v>
      </c>
      <c r="F10" s="61"/>
      <c r="M10" s="110"/>
      <c r="N10" s="110"/>
      <c r="O10" s="110"/>
    </row>
    <row r="11" spans="1:15" s="35" customFormat="1" ht="15" x14ac:dyDescent="0.2">
      <c r="A11" s="62"/>
      <c r="B11" s="49" t="s">
        <v>193</v>
      </c>
      <c r="C11" s="50">
        <v>4071.3677699999998</v>
      </c>
      <c r="D11" s="50">
        <v>3349.4575499999996</v>
      </c>
      <c r="E11" s="50">
        <v>721.91021999999998</v>
      </c>
      <c r="F11" s="61"/>
      <c r="M11" s="110"/>
      <c r="N11" s="110"/>
      <c r="O11" s="110"/>
    </row>
    <row r="12" spans="1:15" s="35" customFormat="1" ht="15" x14ac:dyDescent="0.2">
      <c r="A12" s="62"/>
      <c r="B12" s="49" t="s">
        <v>99</v>
      </c>
      <c r="C12" s="50">
        <v>23812.033380000001</v>
      </c>
      <c r="D12" s="50">
        <v>18471.897300000001</v>
      </c>
      <c r="E12" s="50">
        <v>5340.1360700000005</v>
      </c>
      <c r="F12" s="61"/>
      <c r="M12" s="110"/>
      <c r="N12" s="110"/>
      <c r="O12" s="110"/>
    </row>
    <row r="13" spans="1:15" s="35" customFormat="1" ht="15" x14ac:dyDescent="0.2">
      <c r="A13" s="62"/>
      <c r="B13" s="49" t="s">
        <v>67</v>
      </c>
      <c r="C13" s="50">
        <v>9638.4204000000009</v>
      </c>
      <c r="D13" s="50">
        <v>7807.0465400000003</v>
      </c>
      <c r="E13" s="50">
        <v>1831.3738600000001</v>
      </c>
      <c r="F13" s="61"/>
      <c r="H13" s="76"/>
      <c r="I13" s="76"/>
      <c r="J13" s="76"/>
      <c r="K13" s="76"/>
      <c r="M13" s="110"/>
      <c r="N13" s="110"/>
      <c r="O13" s="110"/>
    </row>
    <row r="14" spans="1:15" s="76" customFormat="1" x14ac:dyDescent="0.2">
      <c r="B14" s="71" t="s">
        <v>91</v>
      </c>
      <c r="C14" s="83"/>
      <c r="D14" s="83"/>
      <c r="E14" s="83"/>
      <c r="M14" s="110"/>
      <c r="N14" s="110"/>
      <c r="O14" s="110"/>
    </row>
    <row r="15" spans="1:15" x14ac:dyDescent="0.2">
      <c r="C15" s="83"/>
      <c r="D15" s="83"/>
      <c r="E15" s="83"/>
      <c r="M15" s="110"/>
      <c r="N15" s="110"/>
      <c r="O15" s="110"/>
    </row>
    <row r="16" spans="1:15" ht="15" x14ac:dyDescent="0.25">
      <c r="B16" s="56" t="s">
        <v>93</v>
      </c>
      <c r="C16" s="83"/>
      <c r="D16" s="83"/>
      <c r="E16" s="83"/>
      <c r="F16" s="74"/>
      <c r="M16" s="110"/>
      <c r="N16" s="110"/>
      <c r="O16" s="110"/>
    </row>
    <row r="17" spans="2:16" x14ac:dyDescent="0.2">
      <c r="C17" s="83"/>
      <c r="D17" s="83"/>
      <c r="E17" s="83"/>
      <c r="F17" s="74"/>
      <c r="M17" s="110"/>
      <c r="N17" s="110"/>
      <c r="O17" s="110"/>
    </row>
    <row r="18" spans="2:16" ht="36" customHeight="1" x14ac:dyDescent="0.2">
      <c r="B18" s="82"/>
      <c r="C18" s="60" t="s">
        <v>89</v>
      </c>
      <c r="D18" s="60" t="s">
        <v>100</v>
      </c>
      <c r="E18" s="60" t="s">
        <v>101</v>
      </c>
      <c r="F18" s="74"/>
      <c r="M18" s="110"/>
      <c r="N18" s="110"/>
      <c r="O18" s="110"/>
    </row>
    <row r="19" spans="2:16" x14ac:dyDescent="0.2">
      <c r="B19" s="49" t="s">
        <v>64</v>
      </c>
      <c r="C19" s="50">
        <v>66573.389970000004</v>
      </c>
      <c r="D19" s="50">
        <v>47533.348259999999</v>
      </c>
      <c r="E19" s="50">
        <v>18593.628280000001</v>
      </c>
      <c r="F19" s="74"/>
      <c r="H19" s="83"/>
      <c r="I19" s="83"/>
      <c r="J19" s="83"/>
      <c r="K19" s="83"/>
      <c r="L19" s="83"/>
      <c r="M19" s="110"/>
      <c r="N19" s="110"/>
      <c r="O19" s="110"/>
    </row>
    <row r="20" spans="2:16" x14ac:dyDescent="0.2">
      <c r="B20" s="49" t="s">
        <v>65</v>
      </c>
      <c r="C20" s="50">
        <v>42825.861969999998</v>
      </c>
      <c r="D20" s="50">
        <v>29111.38305</v>
      </c>
      <c r="E20" s="50">
        <v>13327.986560000001</v>
      </c>
      <c r="F20" s="74"/>
      <c r="H20" s="83"/>
      <c r="I20" s="83"/>
      <c r="J20" s="83"/>
      <c r="K20" s="83"/>
      <c r="L20" s="83"/>
      <c r="M20" s="110"/>
      <c r="N20" s="110"/>
      <c r="O20" s="110"/>
    </row>
    <row r="21" spans="2:16" x14ac:dyDescent="0.2">
      <c r="B21" s="49" t="s">
        <v>66</v>
      </c>
      <c r="C21" s="50">
        <v>13795.163189999999</v>
      </c>
      <c r="D21" s="50">
        <v>10349.46487</v>
      </c>
      <c r="E21" s="50">
        <v>3303.7739799999999</v>
      </c>
      <c r="F21" s="74"/>
      <c r="H21" s="83"/>
      <c r="I21" s="83"/>
      <c r="J21" s="83"/>
      <c r="K21" s="83"/>
      <c r="L21" s="83"/>
      <c r="M21" s="110"/>
      <c r="N21" s="110"/>
      <c r="O21" s="110"/>
    </row>
    <row r="22" spans="2:16" x14ac:dyDescent="0.2">
      <c r="B22" s="49" t="s">
        <v>191</v>
      </c>
      <c r="C22" s="50">
        <v>3069.4595800000002</v>
      </c>
      <c r="D22" s="50">
        <v>2391.57393</v>
      </c>
      <c r="E22" s="50">
        <v>602.28852000000006</v>
      </c>
      <c r="F22" s="74"/>
      <c r="H22" s="83"/>
      <c r="I22" s="83"/>
      <c r="J22" s="83"/>
      <c r="K22" s="83"/>
      <c r="L22" s="83"/>
      <c r="M22" s="110"/>
      <c r="N22" s="110"/>
      <c r="O22" s="110"/>
    </row>
    <row r="23" spans="2:16" x14ac:dyDescent="0.2">
      <c r="B23" s="49" t="s">
        <v>192</v>
      </c>
      <c r="C23" s="50">
        <v>2128.8684600000001</v>
      </c>
      <c r="D23" s="50">
        <v>1752.0979600000001</v>
      </c>
      <c r="E23" s="50">
        <v>337.02497</v>
      </c>
      <c r="F23" s="74"/>
      <c r="H23" s="83"/>
      <c r="I23" s="83"/>
      <c r="J23" s="83"/>
      <c r="K23" s="83"/>
      <c r="L23" s="83"/>
      <c r="M23" s="110"/>
      <c r="N23" s="110"/>
      <c r="O23" s="110"/>
    </row>
    <row r="24" spans="2:16" x14ac:dyDescent="0.2">
      <c r="B24" s="49" t="s">
        <v>193</v>
      </c>
      <c r="C24" s="50">
        <v>3982.2050099999997</v>
      </c>
      <c r="D24" s="50">
        <v>3281.3870999999999</v>
      </c>
      <c r="E24" s="50">
        <v>665.96605</v>
      </c>
      <c r="F24" s="74"/>
      <c r="H24" s="83"/>
      <c r="I24" s="83"/>
      <c r="J24" s="83"/>
      <c r="K24" s="83"/>
      <c r="L24" s="83"/>
      <c r="M24" s="110"/>
      <c r="N24" s="110"/>
      <c r="O24" s="110"/>
    </row>
    <row r="25" spans="2:16" x14ac:dyDescent="0.2">
      <c r="B25" s="49" t="s">
        <v>99</v>
      </c>
      <c r="C25" s="50">
        <v>23314.095209999999</v>
      </c>
      <c r="D25" s="50">
        <v>18047.126660000002</v>
      </c>
      <c r="E25" s="50">
        <v>5087.7753400000001</v>
      </c>
      <c r="F25" s="74"/>
      <c r="H25" s="83"/>
      <c r="I25" s="83"/>
      <c r="J25" s="83"/>
      <c r="K25" s="83"/>
      <c r="L25" s="83"/>
      <c r="M25" s="110"/>
      <c r="N25" s="110"/>
      <c r="O25" s="110"/>
    </row>
    <row r="26" spans="2:16" x14ac:dyDescent="0.2">
      <c r="B26" s="49" t="s">
        <v>67</v>
      </c>
      <c r="C26" s="50">
        <v>9329.1259900000005</v>
      </c>
      <c r="D26" s="50">
        <v>7532.88483</v>
      </c>
      <c r="E26" s="50">
        <v>1693.5819299999998</v>
      </c>
      <c r="F26" s="74"/>
      <c r="H26" s="83"/>
      <c r="I26" s="83"/>
      <c r="J26" s="83"/>
      <c r="K26" s="83"/>
      <c r="L26" s="83"/>
      <c r="M26" s="110"/>
      <c r="N26" s="110"/>
      <c r="O26" s="110"/>
    </row>
    <row r="27" spans="2:16" ht="15" x14ac:dyDescent="0.2">
      <c r="B27" s="76"/>
      <c r="C27" s="84"/>
      <c r="D27" s="84"/>
      <c r="E27" s="84"/>
      <c r="M27" s="110"/>
      <c r="N27" s="110"/>
      <c r="O27" s="110"/>
    </row>
    <row r="28" spans="2:16" ht="15" x14ac:dyDescent="0.2">
      <c r="B28" s="85"/>
      <c r="C28" s="84"/>
      <c r="D28" s="84"/>
      <c r="E28" s="84"/>
      <c r="M28" s="110"/>
      <c r="N28" s="110"/>
      <c r="O28" s="110"/>
    </row>
    <row r="29" spans="2:16" ht="15" x14ac:dyDescent="0.25">
      <c r="B29" s="56" t="s">
        <v>92</v>
      </c>
      <c r="C29" s="83"/>
      <c r="D29" s="83"/>
      <c r="E29" s="83"/>
      <c r="M29" s="110"/>
      <c r="N29" s="110"/>
      <c r="O29" s="110"/>
    </row>
    <row r="30" spans="2:16" x14ac:dyDescent="0.2">
      <c r="C30" s="83"/>
      <c r="D30" s="83"/>
      <c r="E30" s="83"/>
      <c r="M30" s="110"/>
      <c r="N30" s="110"/>
      <c r="O30" s="110"/>
    </row>
    <row r="31" spans="2:16" ht="34.5" customHeight="1" x14ac:dyDescent="0.2">
      <c r="B31" s="82"/>
      <c r="C31" s="60" t="s">
        <v>89</v>
      </c>
      <c r="D31" s="60" t="s">
        <v>100</v>
      </c>
      <c r="E31" s="60" t="s">
        <v>101</v>
      </c>
      <c r="L31" s="83"/>
      <c r="M31" s="110"/>
      <c r="N31" s="110"/>
      <c r="O31" s="110"/>
      <c r="P31" s="83"/>
    </row>
    <row r="32" spans="2:16" x14ac:dyDescent="0.2">
      <c r="B32" s="49" t="s">
        <v>64</v>
      </c>
      <c r="C32" s="50">
        <v>68887.025239999988</v>
      </c>
      <c r="D32" s="50">
        <v>49703.042200000004</v>
      </c>
      <c r="E32" s="50">
        <v>19630.39647</v>
      </c>
      <c r="I32" s="83"/>
      <c r="J32" s="83"/>
      <c r="K32" s="83"/>
      <c r="L32" s="83"/>
      <c r="M32" s="110"/>
      <c r="N32" s="110"/>
      <c r="O32" s="110"/>
      <c r="P32" s="83"/>
    </row>
    <row r="33" spans="2:16" x14ac:dyDescent="0.2">
      <c r="B33" s="49" t="s">
        <v>65</v>
      </c>
      <c r="C33" s="50">
        <v>45010.486490000003</v>
      </c>
      <c r="D33" s="50">
        <v>31181.212820000001</v>
      </c>
      <c r="E33" s="50">
        <v>14215.76605</v>
      </c>
      <c r="I33" s="83"/>
      <c r="J33" s="83"/>
      <c r="K33" s="83"/>
      <c r="L33" s="83"/>
      <c r="M33" s="110"/>
      <c r="N33" s="110"/>
      <c r="O33" s="110"/>
      <c r="P33" s="83"/>
    </row>
    <row r="34" spans="2:16" x14ac:dyDescent="0.2">
      <c r="B34" s="49" t="s">
        <v>66</v>
      </c>
      <c r="C34" s="50">
        <v>14552.062759999999</v>
      </c>
      <c r="D34" s="50">
        <v>10980.236650000001</v>
      </c>
      <c r="E34" s="50">
        <v>3713.75045</v>
      </c>
      <c r="I34" s="83"/>
      <c r="J34" s="83"/>
      <c r="K34" s="83"/>
      <c r="L34" s="83"/>
      <c r="M34" s="110"/>
      <c r="N34" s="110"/>
      <c r="O34" s="110"/>
      <c r="P34" s="83"/>
    </row>
    <row r="35" spans="2:16" x14ac:dyDescent="0.2">
      <c r="B35" s="49" t="s">
        <v>191</v>
      </c>
      <c r="C35" s="50">
        <v>3612.4370899999999</v>
      </c>
      <c r="D35" s="50">
        <v>2895.9874300000001</v>
      </c>
      <c r="E35" s="50">
        <v>792.04680000000008</v>
      </c>
      <c r="I35" s="83"/>
      <c r="J35" s="83"/>
      <c r="K35" s="83"/>
      <c r="L35" s="83"/>
      <c r="M35" s="110"/>
      <c r="N35" s="110"/>
      <c r="O35" s="110"/>
      <c r="P35" s="83"/>
    </row>
    <row r="36" spans="2:16" x14ac:dyDescent="0.2">
      <c r="B36" s="49" t="s">
        <v>192</v>
      </c>
      <c r="C36" s="50">
        <v>2323.3401200000003</v>
      </c>
      <c r="D36" s="50">
        <v>1875.5186699999999</v>
      </c>
      <c r="E36" s="50">
        <v>487.56698999999998</v>
      </c>
      <c r="I36" s="83"/>
      <c r="J36" s="83"/>
      <c r="K36" s="83"/>
      <c r="L36" s="83"/>
      <c r="M36" s="110"/>
      <c r="N36" s="110"/>
      <c r="O36" s="110"/>
      <c r="P36" s="83"/>
    </row>
    <row r="37" spans="2:16" x14ac:dyDescent="0.2">
      <c r="B37" s="49" t="s">
        <v>193</v>
      </c>
      <c r="C37" s="50">
        <v>4160.5305399999997</v>
      </c>
      <c r="D37" s="50">
        <v>3417.5279999999998</v>
      </c>
      <c r="E37" s="50">
        <v>777.85440000000006</v>
      </c>
      <c r="I37" s="83"/>
      <c r="J37" s="83"/>
      <c r="K37" s="83"/>
      <c r="L37" s="83"/>
      <c r="M37" s="110"/>
      <c r="N37" s="110"/>
      <c r="O37" s="110"/>
      <c r="P37" s="83"/>
    </row>
    <row r="38" spans="2:16" x14ac:dyDescent="0.2">
      <c r="B38" s="49" t="s">
        <v>99</v>
      </c>
      <c r="C38" s="50">
        <v>24309.971539999999</v>
      </c>
      <c r="D38" s="50">
        <v>18896.667949999999</v>
      </c>
      <c r="E38" s="50">
        <v>5592.4967999999999</v>
      </c>
      <c r="I38" s="83"/>
      <c r="J38" s="83"/>
      <c r="K38" s="83"/>
      <c r="L38" s="83"/>
      <c r="M38" s="110"/>
      <c r="N38" s="110"/>
      <c r="O38" s="110"/>
      <c r="P38" s="83"/>
    </row>
    <row r="39" spans="2:16" x14ac:dyDescent="0.2">
      <c r="B39" s="49" t="s">
        <v>67</v>
      </c>
      <c r="C39" s="50">
        <v>9947.7148100000013</v>
      </c>
      <c r="D39" s="50">
        <v>8081.2082499999997</v>
      </c>
      <c r="E39" s="50">
        <v>1969.16578</v>
      </c>
      <c r="I39" s="83"/>
      <c r="J39" s="83"/>
      <c r="K39" s="83"/>
      <c r="L39" s="83"/>
      <c r="M39" s="110"/>
      <c r="N39" s="110"/>
      <c r="O39" s="110"/>
      <c r="P39" s="83"/>
    </row>
    <row r="40" spans="2:16" x14ac:dyDescent="0.2">
      <c r="B40" s="76"/>
      <c r="I40" s="83"/>
      <c r="J40" s="83"/>
      <c r="K40" s="83"/>
      <c r="M40" s="110"/>
      <c r="N40" s="110"/>
      <c r="O40" s="110"/>
    </row>
    <row r="41" spans="2:16" x14ac:dyDescent="0.2">
      <c r="M41" s="110"/>
      <c r="N41" s="110"/>
      <c r="O41" s="110"/>
    </row>
    <row r="42" spans="2:16" ht="15" x14ac:dyDescent="0.25">
      <c r="B42" s="56" t="s">
        <v>97</v>
      </c>
      <c r="M42" s="110"/>
      <c r="N42" s="110"/>
      <c r="O42" s="110"/>
    </row>
    <row r="43" spans="2:16" x14ac:dyDescent="0.2">
      <c r="M43" s="110"/>
      <c r="N43" s="110"/>
      <c r="O43" s="110"/>
    </row>
    <row r="44" spans="2:16" ht="30" x14ac:dyDescent="0.2">
      <c r="B44" s="82"/>
      <c r="C44" s="60" t="s">
        <v>89</v>
      </c>
      <c r="D44" s="60" t="s">
        <v>100</v>
      </c>
      <c r="E44" s="60" t="s">
        <v>101</v>
      </c>
      <c r="L44" s="86"/>
      <c r="M44" s="110"/>
      <c r="N44" s="110"/>
      <c r="O44" s="110"/>
    </row>
    <row r="45" spans="2:16" x14ac:dyDescent="0.2">
      <c r="B45" s="49" t="s">
        <v>64</v>
      </c>
      <c r="C45" s="52">
        <v>0.87139999999999995</v>
      </c>
      <c r="D45" s="52">
        <v>1.1384000000000001</v>
      </c>
      <c r="E45" s="52">
        <v>1.3839000000000001</v>
      </c>
      <c r="L45" s="86"/>
      <c r="M45" s="110"/>
      <c r="N45" s="110"/>
      <c r="O45" s="110"/>
    </row>
    <row r="46" spans="2:16" x14ac:dyDescent="0.2">
      <c r="B46" s="49" t="s">
        <v>65</v>
      </c>
      <c r="C46" s="52">
        <v>1.2689999999999999</v>
      </c>
      <c r="D46" s="52">
        <v>1.7514999999999998</v>
      </c>
      <c r="E46" s="52">
        <v>1.6445000000000001</v>
      </c>
      <c r="H46" s="86"/>
      <c r="I46" s="86"/>
      <c r="J46" s="86"/>
      <c r="K46" s="86"/>
      <c r="L46" s="86"/>
      <c r="M46" s="110"/>
      <c r="N46" s="110"/>
      <c r="O46" s="110"/>
    </row>
    <row r="47" spans="2:16" x14ac:dyDescent="0.2">
      <c r="B47" s="49" t="s">
        <v>66</v>
      </c>
      <c r="C47" s="52">
        <v>1.3623000000000001</v>
      </c>
      <c r="D47" s="52">
        <v>1.5088000000000001</v>
      </c>
      <c r="E47" s="52">
        <v>2.9807000000000001</v>
      </c>
      <c r="H47" s="86"/>
      <c r="I47" s="86"/>
      <c r="J47" s="86"/>
      <c r="K47" s="86"/>
      <c r="L47" s="86"/>
      <c r="M47" s="110"/>
      <c r="N47" s="110"/>
      <c r="O47" s="110"/>
    </row>
    <row r="48" spans="2:16" x14ac:dyDescent="0.2">
      <c r="B48" s="49" t="s">
        <v>191</v>
      </c>
      <c r="C48" s="52">
        <v>4.1459999999999999</v>
      </c>
      <c r="D48" s="52">
        <v>4.8672000000000004</v>
      </c>
      <c r="E48" s="52">
        <v>6.9434999999999993</v>
      </c>
      <c r="H48" s="86"/>
      <c r="I48" s="86"/>
      <c r="J48" s="86"/>
      <c r="K48" s="86"/>
      <c r="L48" s="86"/>
      <c r="M48" s="110"/>
      <c r="N48" s="110"/>
      <c r="O48" s="110"/>
    </row>
    <row r="49" spans="2:15" x14ac:dyDescent="0.2">
      <c r="B49" s="49" t="s">
        <v>192</v>
      </c>
      <c r="C49" s="52">
        <v>2.2286000000000001</v>
      </c>
      <c r="D49" s="52">
        <v>1.7357999999999998</v>
      </c>
      <c r="E49" s="52">
        <v>9.3146000000000004</v>
      </c>
      <c r="H49" s="86"/>
      <c r="I49" s="86"/>
      <c r="J49" s="86"/>
      <c r="K49" s="86"/>
      <c r="L49" s="86"/>
      <c r="M49" s="110"/>
      <c r="N49" s="110"/>
      <c r="O49" s="110"/>
    </row>
    <row r="50" spans="2:15" x14ac:dyDescent="0.2">
      <c r="B50" s="49" t="s">
        <v>193</v>
      </c>
      <c r="C50" s="52">
        <v>1.1173</v>
      </c>
      <c r="D50" s="52">
        <v>1.0368999999999999</v>
      </c>
      <c r="E50" s="52">
        <v>3.9537999999999998</v>
      </c>
      <c r="H50" s="86"/>
      <c r="I50" s="86"/>
      <c r="J50" s="86"/>
      <c r="K50" s="86"/>
      <c r="L50" s="86"/>
      <c r="M50" s="110"/>
      <c r="N50" s="110"/>
      <c r="O50" s="110"/>
    </row>
    <row r="51" spans="2:15" x14ac:dyDescent="0.2">
      <c r="B51" s="49" t="s">
        <v>99</v>
      </c>
      <c r="C51" s="52">
        <v>1.0669</v>
      </c>
      <c r="D51" s="52">
        <v>1.1732</v>
      </c>
      <c r="E51" s="52">
        <v>2.4111000000000002</v>
      </c>
      <c r="H51" s="86"/>
      <c r="I51" s="86"/>
      <c r="J51" s="86"/>
      <c r="K51" s="86"/>
      <c r="L51" s="86"/>
      <c r="M51" s="110"/>
      <c r="N51" s="110"/>
      <c r="O51" s="110"/>
    </row>
    <row r="52" spans="2:15" x14ac:dyDescent="0.2">
      <c r="B52" s="49" t="s">
        <v>67</v>
      </c>
      <c r="C52" s="52">
        <v>1.6372000000000002</v>
      </c>
      <c r="D52" s="52">
        <v>1.7916999999999998</v>
      </c>
      <c r="E52" s="52">
        <v>3.8388</v>
      </c>
      <c r="H52" s="86"/>
      <c r="I52" s="86"/>
      <c r="J52" s="86"/>
      <c r="K52" s="86"/>
      <c r="L52" s="86"/>
      <c r="M52" s="110"/>
      <c r="N52" s="110"/>
      <c r="O52" s="110"/>
    </row>
  </sheetData>
  <mergeCells count="2">
    <mergeCell ref="C4:E4"/>
    <mergeCell ref="A1:H1"/>
  </mergeCells>
  <hyperlinks>
    <hyperlink ref="A2" location="Contents!A1" display="Contents"/>
  </hyperlinks>
  <pageMargins left="0.7" right="0.7" top="0.75" bottom="0.75" header="0.3" footer="0.3"/>
  <pageSetup paperSize="9" scale="8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3"/>
  <sheetViews>
    <sheetView zoomScale="85" zoomScaleNormal="85" workbookViewId="0">
      <selection sqref="A1:D1"/>
    </sheetView>
  </sheetViews>
  <sheetFormatPr defaultRowHeight="14.25" x14ac:dyDescent="0.2"/>
  <cols>
    <col min="1" max="1" width="3.7109375" style="22" customWidth="1"/>
    <col min="2" max="2" width="6.42578125" style="20" customWidth="1"/>
    <col min="3" max="3" width="57" style="20" customWidth="1"/>
    <col min="4" max="6" width="11.7109375" style="20" customWidth="1"/>
    <col min="7" max="7" width="4.7109375" style="20" customWidth="1"/>
    <col min="8" max="16384" width="9.140625" style="20"/>
  </cols>
  <sheetData>
    <row r="1" spans="1:29" s="35" customFormat="1" ht="29.25" customHeight="1" x14ac:dyDescent="0.25">
      <c r="A1" s="144" t="s">
        <v>174</v>
      </c>
      <c r="B1" s="144"/>
      <c r="C1" s="144"/>
      <c r="D1" s="144"/>
    </row>
    <row r="2" spans="1:29" x14ac:dyDescent="0.2">
      <c r="A2" s="140" t="s">
        <v>61</v>
      </c>
      <c r="B2" s="140"/>
      <c r="C2" s="140"/>
    </row>
    <row r="3" spans="1:29" x14ac:dyDescent="0.2">
      <c r="A3" s="54"/>
      <c r="B3" s="54"/>
      <c r="C3" s="54"/>
    </row>
    <row r="4" spans="1:29" s="35" customFormat="1" ht="15" x14ac:dyDescent="0.25">
      <c r="A4" s="59"/>
      <c r="B4" s="20"/>
      <c r="C4" s="20"/>
      <c r="D4" s="87"/>
      <c r="E4" s="87"/>
      <c r="F4" s="87"/>
      <c r="G4" s="20"/>
    </row>
    <row r="5" spans="1:29" ht="38.25" customHeight="1" x14ac:dyDescent="0.25">
      <c r="A5" s="59"/>
      <c r="B5" s="69"/>
      <c r="C5" s="60" t="s">
        <v>73</v>
      </c>
      <c r="D5" s="60" t="s">
        <v>89</v>
      </c>
      <c r="E5" s="60" t="s">
        <v>100</v>
      </c>
      <c r="F5" s="60" t="s">
        <v>101</v>
      </c>
      <c r="G5" s="61"/>
    </row>
    <row r="6" spans="1:29" s="35" customFormat="1" ht="15" x14ac:dyDescent="0.25">
      <c r="A6" s="62"/>
      <c r="B6" s="63" t="s">
        <v>39</v>
      </c>
      <c r="C6" s="64" t="s">
        <v>18</v>
      </c>
      <c r="D6" s="78">
        <v>109.09550999999999</v>
      </c>
      <c r="E6" s="78">
        <v>71.193910000000002</v>
      </c>
      <c r="F6" s="78">
        <v>37.901609999999998</v>
      </c>
      <c r="G6" s="61"/>
    </row>
    <row r="7" spans="1:29" s="35" customFormat="1" ht="15" x14ac:dyDescent="0.25">
      <c r="A7" s="62"/>
      <c r="B7" s="63" t="s">
        <v>40</v>
      </c>
      <c r="C7" s="64" t="s">
        <v>19</v>
      </c>
      <c r="D7" s="78">
        <v>387.3854</v>
      </c>
      <c r="E7" s="78">
        <v>334.60262</v>
      </c>
      <c r="F7" s="78">
        <v>52.782779999999995</v>
      </c>
      <c r="G7" s="61"/>
    </row>
    <row r="8" spans="1:29" s="35" customFormat="1" ht="15" x14ac:dyDescent="0.25">
      <c r="A8" s="65"/>
      <c r="B8" s="63" t="s">
        <v>41</v>
      </c>
      <c r="C8" s="64" t="s">
        <v>20</v>
      </c>
      <c r="D8" s="78">
        <v>18036.959930000001</v>
      </c>
      <c r="E8" s="78">
        <v>17386.457449999998</v>
      </c>
      <c r="F8" s="78">
        <v>650.50248999999997</v>
      </c>
      <c r="G8" s="61"/>
    </row>
    <row r="9" spans="1:29" s="35" customFormat="1" ht="15" x14ac:dyDescent="0.25">
      <c r="A9" s="62"/>
      <c r="B9" s="63" t="s">
        <v>42</v>
      </c>
      <c r="C9" s="64" t="s">
        <v>21</v>
      </c>
      <c r="D9" s="78">
        <v>1905.72911</v>
      </c>
      <c r="E9" s="78">
        <v>1753.38723</v>
      </c>
      <c r="F9" s="78">
        <v>152.34188</v>
      </c>
      <c r="G9" s="61"/>
    </row>
    <row r="10" spans="1:29" s="35" customFormat="1" ht="28.5" x14ac:dyDescent="0.25">
      <c r="A10" s="62"/>
      <c r="B10" s="63" t="s">
        <v>43</v>
      </c>
      <c r="C10" s="64" t="s">
        <v>22</v>
      </c>
      <c r="D10" s="78">
        <v>883.08570999999995</v>
      </c>
      <c r="E10" s="78">
        <v>391.62700999999998</v>
      </c>
      <c r="F10" s="78">
        <v>491.45870000000002</v>
      </c>
      <c r="G10" s="61"/>
    </row>
    <row r="11" spans="1:29" s="35" customFormat="1" ht="15" x14ac:dyDescent="0.25">
      <c r="A11" s="62"/>
      <c r="B11" s="63" t="s">
        <v>44</v>
      </c>
      <c r="C11" s="64" t="s">
        <v>23</v>
      </c>
      <c r="D11" s="78">
        <v>6658.6029500000004</v>
      </c>
      <c r="E11" s="78">
        <v>1888.79817</v>
      </c>
      <c r="F11" s="78">
        <v>4769.8047800000004</v>
      </c>
      <c r="G11" s="61"/>
    </row>
    <row r="12" spans="1:29" s="35" customFormat="1" ht="28.5" x14ac:dyDescent="0.25">
      <c r="A12" s="62"/>
      <c r="B12" s="63" t="s">
        <v>45</v>
      </c>
      <c r="C12" s="64" t="s">
        <v>24</v>
      </c>
      <c r="D12" s="78">
        <v>24665.222470000001</v>
      </c>
      <c r="E12" s="78">
        <v>23690.48242</v>
      </c>
      <c r="F12" s="78">
        <v>974.74005</v>
      </c>
      <c r="G12" s="61"/>
    </row>
    <row r="13" spans="1:29" s="35" customFormat="1" ht="15" x14ac:dyDescent="0.25">
      <c r="A13" s="62"/>
      <c r="B13" s="63" t="s">
        <v>46</v>
      </c>
      <c r="C13" s="64" t="s">
        <v>25</v>
      </c>
      <c r="D13" s="78">
        <v>3190.3181800000002</v>
      </c>
      <c r="E13" s="78">
        <v>531.47612000000004</v>
      </c>
      <c r="F13" s="78">
        <v>2658.8420599999999</v>
      </c>
      <c r="G13" s="61"/>
    </row>
    <row r="14" spans="1:29" s="35" customFormat="1" ht="15" x14ac:dyDescent="0.25">
      <c r="A14" s="62"/>
      <c r="B14" s="63" t="s">
        <v>47</v>
      </c>
      <c r="C14" s="64" t="s">
        <v>26</v>
      </c>
      <c r="D14" s="78">
        <v>1750.3644099999999</v>
      </c>
      <c r="E14" s="78">
        <v>1367.5422800000001</v>
      </c>
      <c r="F14" s="78">
        <v>382.82213000000002</v>
      </c>
      <c r="G14" s="61"/>
    </row>
    <row r="15" spans="1:29" s="35" customFormat="1" ht="15" x14ac:dyDescent="0.25">
      <c r="A15" s="62"/>
      <c r="B15" s="63" t="s">
        <v>48</v>
      </c>
      <c r="C15" s="64" t="s">
        <v>27</v>
      </c>
      <c r="D15" s="78">
        <v>1969.98774</v>
      </c>
      <c r="E15" s="78">
        <v>196.69955999999999</v>
      </c>
      <c r="F15" s="78">
        <v>1773.28817</v>
      </c>
      <c r="G15" s="61"/>
      <c r="K15" s="68"/>
      <c r="L15" s="68"/>
      <c r="M15" s="68"/>
      <c r="N15" s="68"/>
      <c r="O15" s="68"/>
      <c r="P15" s="68"/>
      <c r="Q15" s="68"/>
      <c r="R15" s="68"/>
      <c r="S15" s="68"/>
      <c r="T15" s="68"/>
      <c r="U15" s="68"/>
      <c r="V15" s="68"/>
      <c r="W15" s="68"/>
      <c r="X15" s="68"/>
      <c r="Y15" s="68"/>
      <c r="Z15" s="68"/>
      <c r="AA15" s="68"/>
      <c r="AB15" s="68"/>
      <c r="AC15" s="68"/>
    </row>
    <row r="16" spans="1:29" s="68" customFormat="1" ht="15" x14ac:dyDescent="0.25">
      <c r="A16" s="66"/>
      <c r="B16" s="63" t="s">
        <v>50</v>
      </c>
      <c r="C16" s="64" t="s">
        <v>29</v>
      </c>
      <c r="D16" s="78">
        <v>857.00099</v>
      </c>
      <c r="E16" s="78">
        <v>32.836460000000002</v>
      </c>
      <c r="F16" s="78">
        <v>824.16453999999999</v>
      </c>
      <c r="G16" s="67"/>
    </row>
    <row r="17" spans="1:29" s="68" customFormat="1" ht="15" x14ac:dyDescent="0.25">
      <c r="A17" s="66"/>
      <c r="B17" s="63" t="s">
        <v>51</v>
      </c>
      <c r="C17" s="64" t="s">
        <v>30</v>
      </c>
      <c r="D17" s="78">
        <v>2563.9299700000001</v>
      </c>
      <c r="E17" s="78">
        <v>522.06160999999997</v>
      </c>
      <c r="F17" s="78">
        <v>2041.8683700000001</v>
      </c>
      <c r="G17" s="67"/>
    </row>
    <row r="18" spans="1:29" s="68" customFormat="1" ht="15" x14ac:dyDescent="0.25">
      <c r="A18" s="66"/>
      <c r="B18" s="63" t="s">
        <v>52</v>
      </c>
      <c r="C18" s="64" t="s">
        <v>31</v>
      </c>
      <c r="D18" s="78">
        <v>1983.3423799999998</v>
      </c>
      <c r="E18" s="78">
        <v>281.13966999999997</v>
      </c>
      <c r="F18" s="78">
        <v>1702.20271</v>
      </c>
      <c r="G18" s="67"/>
      <c r="K18" s="35"/>
      <c r="L18" s="35"/>
      <c r="M18" s="35"/>
      <c r="N18" s="35"/>
      <c r="O18" s="35"/>
      <c r="P18" s="35"/>
      <c r="Q18" s="35"/>
      <c r="R18" s="35"/>
      <c r="S18" s="35"/>
      <c r="T18" s="35"/>
      <c r="U18" s="35"/>
      <c r="V18" s="35"/>
      <c r="W18" s="35"/>
      <c r="X18" s="35"/>
      <c r="Y18" s="35"/>
      <c r="Z18" s="35"/>
      <c r="AA18" s="35"/>
      <c r="AB18" s="35"/>
      <c r="AC18" s="35"/>
    </row>
    <row r="19" spans="1:29" s="35" customFormat="1" ht="15" x14ac:dyDescent="0.25">
      <c r="A19" s="62"/>
      <c r="B19" s="63" t="s">
        <v>75</v>
      </c>
      <c r="C19" s="64" t="s">
        <v>76</v>
      </c>
      <c r="D19" s="78">
        <v>2769.1828500000001</v>
      </c>
      <c r="E19" s="78">
        <v>169.89071999999999</v>
      </c>
      <c r="F19" s="78">
        <v>2599.2921299999998</v>
      </c>
      <c r="G19" s="61"/>
      <c r="K19" s="76"/>
      <c r="L19" s="76"/>
      <c r="M19" s="76"/>
      <c r="N19" s="76"/>
      <c r="O19" s="76"/>
      <c r="P19" s="76"/>
      <c r="Q19" s="76"/>
      <c r="R19" s="76"/>
      <c r="S19" s="76"/>
      <c r="T19" s="76"/>
      <c r="U19" s="76"/>
      <c r="V19" s="76"/>
      <c r="W19" s="76"/>
      <c r="X19" s="76"/>
      <c r="Y19" s="76"/>
      <c r="Z19" s="76"/>
      <c r="AA19" s="76"/>
      <c r="AB19" s="76"/>
      <c r="AC19" s="76"/>
    </row>
    <row r="20" spans="1:29" s="68" customFormat="1" ht="21" customHeight="1" x14ac:dyDescent="0.25">
      <c r="A20" s="66"/>
      <c r="B20" s="69"/>
      <c r="C20" s="70" t="s">
        <v>90</v>
      </c>
      <c r="D20" s="79">
        <v>67730.207609999998</v>
      </c>
      <c r="E20" s="79">
        <v>48618.195229999998</v>
      </c>
      <c r="F20" s="79">
        <v>19112.01238</v>
      </c>
      <c r="G20" s="67"/>
      <c r="K20" s="35"/>
      <c r="L20" s="35"/>
      <c r="M20" s="35"/>
      <c r="N20" s="35"/>
      <c r="O20" s="35"/>
      <c r="P20" s="35"/>
      <c r="Q20" s="35"/>
      <c r="R20" s="35"/>
      <c r="S20" s="35"/>
      <c r="T20" s="35"/>
      <c r="U20" s="35"/>
      <c r="V20" s="35"/>
      <c r="W20" s="35"/>
      <c r="X20" s="35"/>
      <c r="Y20" s="35"/>
      <c r="Z20" s="35"/>
      <c r="AA20" s="35"/>
      <c r="AB20" s="35"/>
      <c r="AC20" s="35"/>
    </row>
    <row r="21" spans="1:29" s="76" customFormat="1" x14ac:dyDescent="0.2">
      <c r="B21" s="76" t="s">
        <v>96</v>
      </c>
      <c r="D21" s="83"/>
      <c r="E21" s="83"/>
      <c r="F21" s="83"/>
    </row>
    <row r="22" spans="1:29" x14ac:dyDescent="0.2">
      <c r="B22" s="71" t="s">
        <v>91</v>
      </c>
      <c r="D22" s="83"/>
      <c r="E22" s="83"/>
      <c r="F22" s="83"/>
    </row>
    <row r="23" spans="1:29" x14ac:dyDescent="0.2">
      <c r="D23" s="83"/>
      <c r="E23" s="83"/>
      <c r="F23" s="83"/>
      <c r="G23" s="74"/>
      <c r="K23" s="83"/>
      <c r="L23" s="83"/>
      <c r="M23" s="83"/>
      <c r="N23" s="83"/>
      <c r="O23" s="83"/>
      <c r="P23" s="83"/>
    </row>
    <row r="24" spans="1:29" ht="15" x14ac:dyDescent="0.25">
      <c r="B24" s="56" t="s">
        <v>93</v>
      </c>
      <c r="D24" s="83"/>
      <c r="E24" s="83"/>
      <c r="F24" s="83"/>
      <c r="G24" s="74"/>
      <c r="K24" s="83"/>
      <c r="L24" s="83"/>
      <c r="M24" s="83"/>
      <c r="N24" s="83"/>
      <c r="O24" s="83"/>
      <c r="P24" s="83"/>
    </row>
    <row r="25" spans="1:29" x14ac:dyDescent="0.2">
      <c r="D25" s="83"/>
      <c r="E25" s="83"/>
      <c r="F25" s="83"/>
      <c r="G25" s="74"/>
      <c r="K25" s="83"/>
      <c r="L25" s="83"/>
      <c r="M25" s="83"/>
      <c r="N25" s="83"/>
      <c r="O25" s="83"/>
      <c r="P25" s="83"/>
    </row>
    <row r="26" spans="1:29" ht="36" customHeight="1" x14ac:dyDescent="0.2">
      <c r="B26" s="69"/>
      <c r="C26" s="60" t="s">
        <v>73</v>
      </c>
      <c r="D26" s="60" t="s">
        <v>89</v>
      </c>
      <c r="E26" s="60" t="s">
        <v>100</v>
      </c>
      <c r="F26" s="60" t="s">
        <v>101</v>
      </c>
      <c r="G26" s="74"/>
      <c r="K26" s="83"/>
      <c r="L26" s="83"/>
      <c r="M26" s="83"/>
      <c r="N26" s="83"/>
      <c r="O26" s="83"/>
      <c r="P26" s="83"/>
    </row>
    <row r="27" spans="1:29" x14ac:dyDescent="0.2">
      <c r="B27" s="63" t="s">
        <v>39</v>
      </c>
      <c r="C27" s="64" t="s">
        <v>18</v>
      </c>
      <c r="D27" s="78">
        <v>97.14479</v>
      </c>
      <c r="E27" s="78">
        <v>59.634980000000006</v>
      </c>
      <c r="F27" s="78">
        <v>29.334569999999999</v>
      </c>
      <c r="G27" s="74"/>
      <c r="I27" s="83"/>
      <c r="J27" s="83"/>
      <c r="K27" s="83"/>
      <c r="L27" s="83"/>
      <c r="M27" s="83"/>
      <c r="N27" s="83"/>
      <c r="O27" s="83"/>
      <c r="P27" s="83"/>
    </row>
    <row r="28" spans="1:29" x14ac:dyDescent="0.2">
      <c r="B28" s="63" t="s">
        <v>40</v>
      </c>
      <c r="C28" s="64" t="s">
        <v>19</v>
      </c>
      <c r="D28" s="78">
        <v>370.93779999999998</v>
      </c>
      <c r="E28" s="78">
        <v>320.43261999999999</v>
      </c>
      <c r="F28" s="78">
        <v>46.886429999999997</v>
      </c>
      <c r="G28" s="74"/>
      <c r="I28" s="83"/>
      <c r="J28" s="83"/>
      <c r="K28" s="83"/>
      <c r="L28" s="83"/>
      <c r="M28" s="83"/>
      <c r="N28" s="83"/>
      <c r="O28" s="83"/>
      <c r="P28" s="83"/>
    </row>
    <row r="29" spans="1:29" x14ac:dyDescent="0.2">
      <c r="B29" s="63" t="s">
        <v>41</v>
      </c>
      <c r="C29" s="64" t="s">
        <v>20</v>
      </c>
      <c r="D29" s="78">
        <v>17852.72032</v>
      </c>
      <c r="E29" s="78">
        <v>17195.579969999999</v>
      </c>
      <c r="F29" s="78">
        <v>594.44919999999991</v>
      </c>
      <c r="G29" s="74"/>
      <c r="I29" s="83"/>
      <c r="J29" s="83"/>
      <c r="K29" s="83"/>
      <c r="L29" s="83"/>
      <c r="M29" s="83"/>
      <c r="N29" s="83"/>
      <c r="O29" s="83"/>
      <c r="P29" s="83"/>
    </row>
    <row r="30" spans="1:29" x14ac:dyDescent="0.2">
      <c r="B30" s="63" t="s">
        <v>42</v>
      </c>
      <c r="C30" s="64" t="s">
        <v>21</v>
      </c>
      <c r="D30" s="78">
        <v>1861.6495</v>
      </c>
      <c r="E30" s="78">
        <v>1723.32998</v>
      </c>
      <c r="F30" s="78">
        <v>118.64421</v>
      </c>
      <c r="G30" s="74"/>
      <c r="I30" s="83"/>
      <c r="J30" s="83"/>
      <c r="K30" s="83"/>
      <c r="L30" s="83"/>
      <c r="M30" s="83"/>
      <c r="N30" s="83"/>
      <c r="O30" s="83"/>
      <c r="P30" s="83"/>
    </row>
    <row r="31" spans="1:29" ht="28.5" x14ac:dyDescent="0.2">
      <c r="B31" s="63" t="s">
        <v>43</v>
      </c>
      <c r="C31" s="64" t="s">
        <v>22</v>
      </c>
      <c r="D31" s="78">
        <v>717.42419999999993</v>
      </c>
      <c r="E31" s="78">
        <v>297.45139</v>
      </c>
      <c r="F31" s="78">
        <v>339.32650000000001</v>
      </c>
      <c r="G31" s="74"/>
      <c r="I31" s="83"/>
      <c r="J31" s="83"/>
      <c r="K31" s="83"/>
      <c r="L31" s="83"/>
      <c r="M31" s="83"/>
      <c r="N31" s="83"/>
      <c r="O31" s="83"/>
      <c r="P31" s="83"/>
    </row>
    <row r="32" spans="1:29" x14ac:dyDescent="0.2">
      <c r="B32" s="63" t="s">
        <v>44</v>
      </c>
      <c r="C32" s="64" t="s">
        <v>23</v>
      </c>
      <c r="D32" s="78">
        <v>6314.4052499999998</v>
      </c>
      <c r="E32" s="78">
        <v>1631.0047199999999</v>
      </c>
      <c r="F32" s="78">
        <v>4457.3757500000002</v>
      </c>
      <c r="G32" s="74"/>
      <c r="I32" s="83"/>
      <c r="J32" s="83"/>
      <c r="K32" s="83"/>
      <c r="L32" s="83"/>
      <c r="M32" s="83"/>
      <c r="N32" s="83"/>
      <c r="O32" s="83"/>
      <c r="P32" s="83"/>
    </row>
    <row r="33" spans="2:17" ht="28.5" x14ac:dyDescent="0.2">
      <c r="B33" s="63" t="s">
        <v>45</v>
      </c>
      <c r="C33" s="64" t="s">
        <v>24</v>
      </c>
      <c r="D33" s="78">
        <v>23662.855670000001</v>
      </c>
      <c r="E33" s="78">
        <v>22678.643350000002</v>
      </c>
      <c r="F33" s="78">
        <v>886.73718999999994</v>
      </c>
      <c r="G33" s="74"/>
      <c r="I33" s="83"/>
      <c r="J33" s="83"/>
      <c r="K33" s="83"/>
      <c r="L33" s="83"/>
      <c r="M33" s="83"/>
      <c r="N33" s="83"/>
      <c r="O33" s="83"/>
      <c r="P33" s="83"/>
    </row>
    <row r="34" spans="2:17" x14ac:dyDescent="0.2">
      <c r="B34" s="63" t="s">
        <v>46</v>
      </c>
      <c r="C34" s="64" t="s">
        <v>25</v>
      </c>
      <c r="D34" s="78">
        <v>2944.3938700000003</v>
      </c>
      <c r="E34" s="78">
        <v>425.07468999999998</v>
      </c>
      <c r="F34" s="78">
        <v>2394.9222300000001</v>
      </c>
      <c r="G34" s="74"/>
      <c r="I34" s="83"/>
      <c r="J34" s="83"/>
      <c r="K34" s="83"/>
      <c r="L34" s="83"/>
      <c r="M34" s="83"/>
      <c r="N34" s="83"/>
      <c r="O34" s="83"/>
      <c r="P34" s="83"/>
    </row>
    <row r="35" spans="2:17" x14ac:dyDescent="0.2">
      <c r="B35" s="63" t="s">
        <v>47</v>
      </c>
      <c r="C35" s="64" t="s">
        <v>26</v>
      </c>
      <c r="D35" s="78">
        <v>1638.28674</v>
      </c>
      <c r="E35" s="78">
        <v>1252.14471</v>
      </c>
      <c r="F35" s="78">
        <v>334.11609999999996</v>
      </c>
      <c r="G35" s="74"/>
      <c r="I35" s="83"/>
      <c r="J35" s="83"/>
      <c r="K35" s="83"/>
      <c r="L35" s="83"/>
      <c r="M35" s="83"/>
      <c r="N35" s="83"/>
      <c r="O35" s="83"/>
      <c r="P35" s="83"/>
    </row>
    <row r="36" spans="2:17" x14ac:dyDescent="0.2">
      <c r="B36" s="63" t="s">
        <v>48</v>
      </c>
      <c r="C36" s="64" t="s">
        <v>27</v>
      </c>
      <c r="D36" s="78">
        <v>1798.3523600000001</v>
      </c>
      <c r="E36" s="78">
        <v>161.12969000000001</v>
      </c>
      <c r="F36" s="78">
        <v>1610.8763999999999</v>
      </c>
      <c r="G36" s="74"/>
      <c r="I36" s="83"/>
      <c r="J36" s="83"/>
      <c r="K36" s="83"/>
      <c r="L36" s="83"/>
      <c r="M36" s="83"/>
      <c r="N36" s="83"/>
      <c r="O36" s="83"/>
      <c r="P36" s="83"/>
    </row>
    <row r="37" spans="2:17" x14ac:dyDescent="0.2">
      <c r="B37" s="63" t="s">
        <v>50</v>
      </c>
      <c r="C37" s="64" t="s">
        <v>29</v>
      </c>
      <c r="D37" s="78">
        <v>776.09523000000002</v>
      </c>
      <c r="E37" s="78">
        <v>7.9964700000000004</v>
      </c>
      <c r="F37" s="78">
        <v>745.74698999999998</v>
      </c>
      <c r="G37" s="74"/>
      <c r="I37" s="83"/>
      <c r="J37" s="83"/>
      <c r="K37" s="83"/>
      <c r="L37" s="83"/>
      <c r="M37" s="83"/>
      <c r="N37" s="83"/>
      <c r="O37" s="83"/>
      <c r="P37" s="83"/>
    </row>
    <row r="38" spans="2:17" x14ac:dyDescent="0.2">
      <c r="B38" s="63" t="s">
        <v>51</v>
      </c>
      <c r="C38" s="64" t="s">
        <v>30</v>
      </c>
      <c r="D38" s="78">
        <v>2444.10221</v>
      </c>
      <c r="E38" s="78">
        <v>435.61559</v>
      </c>
      <c r="F38" s="78">
        <v>1942.80412</v>
      </c>
      <c r="G38" s="74"/>
      <c r="I38" s="83"/>
      <c r="J38" s="83"/>
    </row>
    <row r="39" spans="2:17" x14ac:dyDescent="0.2">
      <c r="B39" s="63" t="s">
        <v>52</v>
      </c>
      <c r="C39" s="64" t="s">
        <v>31</v>
      </c>
      <c r="D39" s="78">
        <v>1877.75649</v>
      </c>
      <c r="E39" s="78">
        <v>259.91984000000002</v>
      </c>
      <c r="F39" s="78">
        <v>1597.5850600000001</v>
      </c>
      <c r="G39" s="74"/>
      <c r="I39" s="83"/>
      <c r="J39" s="83"/>
    </row>
    <row r="40" spans="2:17" x14ac:dyDescent="0.2">
      <c r="B40" s="63" t="s">
        <v>75</v>
      </c>
      <c r="C40" s="64" t="s">
        <v>76</v>
      </c>
      <c r="D40" s="78">
        <v>2658.1903500000003</v>
      </c>
      <c r="E40" s="78">
        <v>129.98139</v>
      </c>
      <c r="F40" s="78">
        <v>2490.1416200000003</v>
      </c>
      <c r="I40" s="83"/>
      <c r="J40" s="83"/>
    </row>
    <row r="41" spans="2:17" ht="15" x14ac:dyDescent="0.2">
      <c r="B41" s="69"/>
      <c r="C41" s="70" t="s">
        <v>90</v>
      </c>
      <c r="D41" s="79">
        <v>66573.389970000004</v>
      </c>
      <c r="E41" s="79">
        <v>47533.348259999999</v>
      </c>
      <c r="F41" s="79">
        <v>18593.628280000001</v>
      </c>
      <c r="H41" s="88"/>
      <c r="I41" s="83"/>
      <c r="J41" s="83"/>
    </row>
    <row r="42" spans="2:17" ht="15" x14ac:dyDescent="0.2">
      <c r="B42" s="76" t="s">
        <v>96</v>
      </c>
      <c r="C42" s="89"/>
      <c r="D42" s="84"/>
      <c r="E42" s="84"/>
      <c r="F42" s="84"/>
      <c r="K42" s="83"/>
      <c r="L42" s="83"/>
      <c r="M42" s="83"/>
      <c r="N42" s="83"/>
      <c r="O42" s="83"/>
      <c r="P42" s="83"/>
      <c r="Q42" s="83"/>
    </row>
    <row r="43" spans="2:17" ht="15" x14ac:dyDescent="0.2">
      <c r="B43" s="85"/>
      <c r="C43" s="89"/>
      <c r="D43" s="84"/>
      <c r="E43" s="84"/>
      <c r="F43" s="84"/>
      <c r="K43" s="83"/>
      <c r="L43" s="83"/>
      <c r="M43" s="83"/>
      <c r="N43" s="83"/>
      <c r="O43" s="83"/>
      <c r="P43" s="83"/>
      <c r="Q43" s="83"/>
    </row>
    <row r="44" spans="2:17" ht="15" x14ac:dyDescent="0.25">
      <c r="B44" s="56" t="s">
        <v>92</v>
      </c>
      <c r="D44" s="83"/>
      <c r="E44" s="83"/>
      <c r="F44" s="83"/>
      <c r="K44" s="83"/>
      <c r="L44" s="83"/>
      <c r="M44" s="83"/>
      <c r="N44" s="83"/>
      <c r="O44" s="83"/>
      <c r="P44" s="83"/>
      <c r="Q44" s="83"/>
    </row>
    <row r="45" spans="2:17" x14ac:dyDescent="0.2">
      <c r="D45" s="83"/>
      <c r="E45" s="83"/>
      <c r="F45" s="83"/>
      <c r="K45" s="83"/>
      <c r="L45" s="83"/>
      <c r="M45" s="83"/>
      <c r="N45" s="83"/>
      <c r="O45" s="83"/>
      <c r="P45" s="83"/>
      <c r="Q45" s="83"/>
    </row>
    <row r="46" spans="2:17" ht="34.5" customHeight="1" x14ac:dyDescent="0.2">
      <c r="B46" s="69"/>
      <c r="C46" s="60" t="s">
        <v>73</v>
      </c>
      <c r="D46" s="60" t="s">
        <v>89</v>
      </c>
      <c r="E46" s="60" t="s">
        <v>100</v>
      </c>
      <c r="F46" s="60" t="s">
        <v>101</v>
      </c>
      <c r="J46" s="83"/>
      <c r="K46" s="83"/>
      <c r="L46" s="83"/>
      <c r="M46" s="83"/>
      <c r="N46" s="83"/>
      <c r="O46" s="83"/>
      <c r="P46" s="83"/>
      <c r="Q46" s="83"/>
    </row>
    <row r="47" spans="2:17" x14ac:dyDescent="0.2">
      <c r="B47" s="63" t="s">
        <v>39</v>
      </c>
      <c r="C47" s="64" t="s">
        <v>18</v>
      </c>
      <c r="D47" s="78">
        <v>121.04622999999999</v>
      </c>
      <c r="E47" s="78">
        <v>82.752839999999992</v>
      </c>
      <c r="F47" s="78">
        <v>46.468640000000001</v>
      </c>
      <c r="J47" s="83"/>
      <c r="K47" s="83"/>
      <c r="L47" s="83"/>
      <c r="M47" s="83"/>
      <c r="N47" s="83"/>
      <c r="O47" s="83"/>
      <c r="P47" s="83"/>
      <c r="Q47" s="83"/>
    </row>
    <row r="48" spans="2:17" x14ac:dyDescent="0.2">
      <c r="B48" s="63" t="s">
        <v>40</v>
      </c>
      <c r="C48" s="64" t="s">
        <v>19</v>
      </c>
      <c r="D48" s="78">
        <v>403.83301</v>
      </c>
      <c r="E48" s="78">
        <v>348.77262999999999</v>
      </c>
      <c r="F48" s="78">
        <v>58.679130000000001</v>
      </c>
      <c r="J48" s="83"/>
      <c r="K48" s="83"/>
      <c r="L48" s="83"/>
      <c r="M48" s="83"/>
      <c r="N48" s="83"/>
      <c r="O48" s="83"/>
      <c r="P48" s="83"/>
      <c r="Q48" s="83"/>
    </row>
    <row r="49" spans="2:17" x14ac:dyDescent="0.2">
      <c r="B49" s="63" t="s">
        <v>41</v>
      </c>
      <c r="C49" s="64" t="s">
        <v>20</v>
      </c>
      <c r="D49" s="78">
        <v>18221.199550000001</v>
      </c>
      <c r="E49" s="78">
        <v>17577.334930000001</v>
      </c>
      <c r="F49" s="78">
        <v>706.55577000000005</v>
      </c>
      <c r="J49" s="83"/>
      <c r="K49" s="83"/>
      <c r="L49" s="83"/>
      <c r="M49" s="83"/>
      <c r="N49" s="83"/>
      <c r="O49" s="83"/>
      <c r="P49" s="83"/>
      <c r="Q49" s="83"/>
    </row>
    <row r="50" spans="2:17" x14ac:dyDescent="0.2">
      <c r="B50" s="63" t="s">
        <v>42</v>
      </c>
      <c r="C50" s="64" t="s">
        <v>21</v>
      </c>
      <c r="D50" s="78">
        <v>1949.80872</v>
      </c>
      <c r="E50" s="78">
        <v>1783.4444900000001</v>
      </c>
      <c r="F50" s="78">
        <v>186.03954000000002</v>
      </c>
      <c r="J50" s="83"/>
      <c r="K50" s="83"/>
      <c r="L50" s="83"/>
      <c r="M50" s="83"/>
      <c r="N50" s="83"/>
      <c r="O50" s="83"/>
      <c r="P50" s="83"/>
      <c r="Q50" s="83"/>
    </row>
    <row r="51" spans="2:17" ht="28.5" x14ac:dyDescent="0.2">
      <c r="B51" s="63" t="s">
        <v>43</v>
      </c>
      <c r="C51" s="64" t="s">
        <v>22</v>
      </c>
      <c r="D51" s="78">
        <v>1048.74722</v>
      </c>
      <c r="E51" s="78">
        <v>485.80263000000002</v>
      </c>
      <c r="F51" s="78">
        <v>643.59090000000003</v>
      </c>
      <c r="J51" s="83"/>
      <c r="K51" s="83"/>
      <c r="L51" s="83"/>
      <c r="M51" s="83"/>
      <c r="N51" s="83"/>
      <c r="O51" s="83"/>
      <c r="P51" s="83"/>
      <c r="Q51" s="83"/>
    </row>
    <row r="52" spans="2:17" x14ac:dyDescent="0.2">
      <c r="B52" s="63" t="s">
        <v>44</v>
      </c>
      <c r="C52" s="64" t="s">
        <v>23</v>
      </c>
      <c r="D52" s="78">
        <v>7002.8006599999999</v>
      </c>
      <c r="E52" s="78">
        <v>2146.5916299999999</v>
      </c>
      <c r="F52" s="78">
        <v>5082.2338099999997</v>
      </c>
      <c r="J52" s="83"/>
      <c r="K52" s="83"/>
      <c r="L52" s="83"/>
      <c r="M52" s="83"/>
      <c r="N52" s="83"/>
      <c r="O52" s="83"/>
      <c r="P52" s="83"/>
      <c r="Q52" s="83"/>
    </row>
    <row r="53" spans="2:17" ht="28.5" x14ac:dyDescent="0.2">
      <c r="B53" s="63" t="s">
        <v>45</v>
      </c>
      <c r="C53" s="64" t="s">
        <v>24</v>
      </c>
      <c r="D53" s="78">
        <v>25667.58927</v>
      </c>
      <c r="E53" s="78">
        <v>24702.321489999998</v>
      </c>
      <c r="F53" s="78">
        <v>1062.7429</v>
      </c>
      <c r="J53" s="83"/>
      <c r="K53" s="83"/>
      <c r="L53" s="83"/>
      <c r="M53" s="83"/>
      <c r="N53" s="83"/>
      <c r="O53" s="83"/>
      <c r="P53" s="83"/>
      <c r="Q53" s="83"/>
    </row>
    <row r="54" spans="2:17" x14ac:dyDescent="0.2">
      <c r="B54" s="63" t="s">
        <v>46</v>
      </c>
      <c r="C54" s="64" t="s">
        <v>25</v>
      </c>
      <c r="D54" s="78">
        <v>3436.2424900000001</v>
      </c>
      <c r="E54" s="78">
        <v>637.87754000000007</v>
      </c>
      <c r="F54" s="78">
        <v>2922.7618900000002</v>
      </c>
      <c r="J54" s="83"/>
      <c r="K54" s="83"/>
      <c r="L54" s="83"/>
      <c r="M54" s="83"/>
      <c r="N54" s="83"/>
      <c r="O54" s="83"/>
      <c r="P54" s="83"/>
      <c r="Q54" s="83"/>
    </row>
    <row r="55" spans="2:17" x14ac:dyDescent="0.2">
      <c r="B55" s="63" t="s">
        <v>47</v>
      </c>
      <c r="C55" s="64" t="s">
        <v>26</v>
      </c>
      <c r="D55" s="78">
        <v>1862.44208</v>
      </c>
      <c r="E55" s="78">
        <v>1482.93984</v>
      </c>
      <c r="F55" s="78">
        <v>431.52815999999996</v>
      </c>
      <c r="J55" s="83"/>
      <c r="K55" s="83"/>
      <c r="L55" s="83"/>
      <c r="M55" s="83"/>
      <c r="N55" s="83"/>
      <c r="O55" s="83"/>
      <c r="P55" s="83"/>
      <c r="Q55" s="83"/>
    </row>
    <row r="56" spans="2:17" x14ac:dyDescent="0.2">
      <c r="B56" s="63" t="s">
        <v>48</v>
      </c>
      <c r="C56" s="64" t="s">
        <v>27</v>
      </c>
      <c r="D56" s="78">
        <v>2141.6231200000002</v>
      </c>
      <c r="E56" s="78">
        <v>232.26944</v>
      </c>
      <c r="F56" s="78">
        <v>1935.6999499999999</v>
      </c>
      <c r="J56" s="83"/>
      <c r="K56" s="83"/>
      <c r="L56" s="83"/>
      <c r="M56" s="83"/>
      <c r="N56" s="83"/>
      <c r="O56" s="83"/>
      <c r="P56" s="83"/>
      <c r="Q56" s="83"/>
    </row>
    <row r="57" spans="2:17" x14ac:dyDescent="0.2">
      <c r="B57" s="63" t="s">
        <v>50</v>
      </c>
      <c r="C57" s="64" t="s">
        <v>29</v>
      </c>
      <c r="D57" s="78">
        <v>937.90675999999996</v>
      </c>
      <c r="E57" s="78">
        <v>57.676449999999996</v>
      </c>
      <c r="F57" s="78">
        <v>902.58208999999999</v>
      </c>
      <c r="J57" s="83"/>
    </row>
    <row r="58" spans="2:17" x14ac:dyDescent="0.2">
      <c r="B58" s="63" t="s">
        <v>51</v>
      </c>
      <c r="C58" s="64" t="s">
        <v>30</v>
      </c>
      <c r="D58" s="78">
        <v>2683.75774</v>
      </c>
      <c r="E58" s="78">
        <v>608.50761999999997</v>
      </c>
      <c r="F58" s="78">
        <v>2140.9326099999998</v>
      </c>
      <c r="J58" s="83"/>
    </row>
    <row r="59" spans="2:17" x14ac:dyDescent="0.2">
      <c r="B59" s="63" t="s">
        <v>52</v>
      </c>
      <c r="C59" s="64" t="s">
        <v>31</v>
      </c>
      <c r="D59" s="78">
        <v>2088.9282600000001</v>
      </c>
      <c r="E59" s="78">
        <v>302.35950000000003</v>
      </c>
      <c r="F59" s="78">
        <v>1806.8203500000002</v>
      </c>
      <c r="J59" s="83"/>
    </row>
    <row r="60" spans="2:17" x14ac:dyDescent="0.2">
      <c r="B60" s="63" t="s">
        <v>75</v>
      </c>
      <c r="C60" s="64" t="s">
        <v>76</v>
      </c>
      <c r="D60" s="78">
        <v>2880.17535</v>
      </c>
      <c r="E60" s="78">
        <v>209.80006</v>
      </c>
      <c r="F60" s="78">
        <v>2708.4426400000002</v>
      </c>
      <c r="I60" s="88"/>
      <c r="J60" s="83"/>
    </row>
    <row r="61" spans="2:17" ht="15" x14ac:dyDescent="0.2">
      <c r="B61" s="69"/>
      <c r="C61" s="70" t="s">
        <v>90</v>
      </c>
      <c r="D61" s="79">
        <v>68887.025239999988</v>
      </c>
      <c r="E61" s="79">
        <v>49703.042200000004</v>
      </c>
      <c r="F61" s="79">
        <v>19630.39647</v>
      </c>
    </row>
    <row r="62" spans="2:17" x14ac:dyDescent="0.2">
      <c r="B62" s="76" t="s">
        <v>96</v>
      </c>
      <c r="K62" s="86"/>
      <c r="L62" s="86"/>
      <c r="M62" s="86"/>
      <c r="N62" s="86"/>
      <c r="O62" s="86"/>
      <c r="P62" s="86"/>
    </row>
    <row r="63" spans="2:17" x14ac:dyDescent="0.2">
      <c r="K63" s="86"/>
      <c r="L63" s="86"/>
      <c r="M63" s="86"/>
      <c r="N63" s="86"/>
      <c r="O63" s="86"/>
      <c r="P63" s="86"/>
    </row>
    <row r="64" spans="2:17" ht="15" x14ac:dyDescent="0.25">
      <c r="B64" s="56" t="s">
        <v>97</v>
      </c>
      <c r="K64" s="86"/>
      <c r="L64" s="86"/>
      <c r="M64" s="86"/>
      <c r="N64" s="86"/>
      <c r="O64" s="86"/>
      <c r="P64" s="86"/>
    </row>
    <row r="65" spans="2:16" x14ac:dyDescent="0.2">
      <c r="K65" s="86"/>
      <c r="L65" s="86"/>
      <c r="M65" s="86"/>
      <c r="N65" s="86"/>
      <c r="O65" s="86"/>
      <c r="P65" s="86"/>
    </row>
    <row r="66" spans="2:16" ht="45" x14ac:dyDescent="0.2">
      <c r="B66" s="69"/>
      <c r="C66" s="60" t="s">
        <v>73</v>
      </c>
      <c r="D66" s="60" t="s">
        <v>89</v>
      </c>
      <c r="E66" s="60" t="s">
        <v>100</v>
      </c>
      <c r="F66" s="60" t="s">
        <v>101</v>
      </c>
      <c r="I66" s="86"/>
      <c r="J66" s="86"/>
      <c r="K66" s="86"/>
      <c r="L66" s="86"/>
      <c r="M66" s="86"/>
      <c r="N66" s="86"/>
      <c r="O66" s="86"/>
      <c r="P66" s="86"/>
    </row>
    <row r="67" spans="2:16" x14ac:dyDescent="0.2">
      <c r="B67" s="63" t="s">
        <v>39</v>
      </c>
      <c r="C67" s="64" t="s">
        <v>18</v>
      </c>
      <c r="D67" s="80">
        <v>5.5889600000000002</v>
      </c>
      <c r="E67" s="80">
        <v>8.2835900000000002</v>
      </c>
      <c r="F67" s="80">
        <v>11.53232</v>
      </c>
      <c r="I67" s="86"/>
      <c r="J67" s="86"/>
      <c r="K67" s="86"/>
      <c r="L67" s="86"/>
      <c r="M67" s="86"/>
      <c r="N67" s="86"/>
      <c r="O67" s="86"/>
      <c r="P67" s="86"/>
    </row>
    <row r="68" spans="2:16" x14ac:dyDescent="0.2">
      <c r="B68" s="63" t="s">
        <v>40</v>
      </c>
      <c r="C68" s="64" t="s">
        <v>19</v>
      </c>
      <c r="D68" s="80">
        <v>2.16622</v>
      </c>
      <c r="E68" s="80">
        <v>2.16065</v>
      </c>
      <c r="F68" s="80">
        <v>5.6994799999999994</v>
      </c>
      <c r="I68" s="86"/>
      <c r="J68" s="86"/>
      <c r="K68" s="86"/>
      <c r="L68" s="86"/>
      <c r="M68" s="86"/>
      <c r="N68" s="86"/>
      <c r="O68" s="86"/>
      <c r="P68" s="86"/>
    </row>
    <row r="69" spans="2:16" x14ac:dyDescent="0.2">
      <c r="B69" s="63" t="s">
        <v>41</v>
      </c>
      <c r="C69" s="64" t="s">
        <v>20</v>
      </c>
      <c r="D69" s="80">
        <v>0.52115</v>
      </c>
      <c r="E69" s="80">
        <v>0.56013000000000002</v>
      </c>
      <c r="F69" s="80">
        <v>4.3963900000000002</v>
      </c>
      <c r="I69" s="86"/>
      <c r="J69" s="86"/>
      <c r="K69" s="86"/>
      <c r="L69" s="86"/>
      <c r="M69" s="86"/>
      <c r="N69" s="86"/>
      <c r="O69" s="86"/>
      <c r="P69" s="86"/>
    </row>
    <row r="70" spans="2:16" x14ac:dyDescent="0.2">
      <c r="B70" s="63" t="s">
        <v>42</v>
      </c>
      <c r="C70" s="64" t="s">
        <v>21</v>
      </c>
      <c r="D70" s="80">
        <v>1.1801000000000001</v>
      </c>
      <c r="E70" s="80">
        <v>0.87461</v>
      </c>
      <c r="F70" s="80">
        <v>11.285589999999999</v>
      </c>
      <c r="I70" s="86"/>
      <c r="J70" s="86"/>
      <c r="K70" s="86"/>
      <c r="L70" s="86"/>
      <c r="M70" s="86"/>
      <c r="N70" s="86"/>
      <c r="O70" s="86"/>
      <c r="P70" s="86"/>
    </row>
    <row r="71" spans="2:16" ht="28.5" x14ac:dyDescent="0.2">
      <c r="B71" s="63" t="s">
        <v>43</v>
      </c>
      <c r="C71" s="64" t="s">
        <v>22</v>
      </c>
      <c r="D71" s="80">
        <v>9.5711200000000005</v>
      </c>
      <c r="E71" s="80">
        <v>12.269019999999999</v>
      </c>
      <c r="F71" s="80">
        <v>15.793489999999998</v>
      </c>
      <c r="I71" s="86"/>
      <c r="J71" s="86"/>
      <c r="K71" s="86"/>
      <c r="L71" s="86"/>
      <c r="M71" s="86"/>
      <c r="N71" s="86"/>
      <c r="O71" s="86"/>
      <c r="P71" s="86"/>
    </row>
    <row r="72" spans="2:16" x14ac:dyDescent="0.2">
      <c r="B72" s="63" t="s">
        <v>44</v>
      </c>
      <c r="C72" s="64" t="s">
        <v>23</v>
      </c>
      <c r="D72" s="80">
        <v>2.6373600000000001</v>
      </c>
      <c r="E72" s="80">
        <v>6.9635400000000001</v>
      </c>
      <c r="F72" s="80">
        <v>3.3419099999999999</v>
      </c>
      <c r="I72" s="86"/>
      <c r="J72" s="86"/>
      <c r="K72" s="86"/>
      <c r="L72" s="86"/>
      <c r="M72" s="86"/>
      <c r="N72" s="86"/>
      <c r="O72" s="86"/>
      <c r="P72" s="86"/>
    </row>
    <row r="73" spans="2:16" ht="28.5" x14ac:dyDescent="0.2">
      <c r="B73" s="63" t="s">
        <v>45</v>
      </c>
      <c r="C73" s="64" t="s">
        <v>24</v>
      </c>
      <c r="D73" s="80">
        <v>2.07341</v>
      </c>
      <c r="E73" s="80">
        <v>2.1791200000000002</v>
      </c>
      <c r="F73" s="80">
        <v>4.6063000000000001</v>
      </c>
      <c r="I73" s="86"/>
      <c r="J73" s="86"/>
      <c r="K73" s="86"/>
      <c r="L73" s="86"/>
      <c r="M73" s="86"/>
      <c r="N73" s="86"/>
      <c r="O73" s="86"/>
      <c r="P73" s="86"/>
    </row>
    <row r="74" spans="2:16" x14ac:dyDescent="0.2">
      <c r="B74" s="63" t="s">
        <v>46</v>
      </c>
      <c r="C74" s="64" t="s">
        <v>25</v>
      </c>
      <c r="D74" s="80">
        <v>3.93289</v>
      </c>
      <c r="E74" s="80">
        <v>10.21428</v>
      </c>
      <c r="F74" s="80">
        <v>5.0643500000000001</v>
      </c>
      <c r="I74" s="86"/>
      <c r="J74" s="86"/>
      <c r="K74" s="86"/>
      <c r="L74" s="86"/>
      <c r="M74" s="86"/>
      <c r="N74" s="86"/>
      <c r="O74" s="86"/>
      <c r="P74" s="86"/>
    </row>
    <row r="75" spans="2:16" x14ac:dyDescent="0.2">
      <c r="B75" s="63" t="s">
        <v>47</v>
      </c>
      <c r="C75" s="64" t="s">
        <v>26</v>
      </c>
      <c r="D75" s="80">
        <v>3.2668900000000001</v>
      </c>
      <c r="E75" s="80">
        <v>4.3052600000000005</v>
      </c>
      <c r="F75" s="80">
        <v>6.4912700000000001</v>
      </c>
      <c r="I75" s="86"/>
      <c r="J75" s="86"/>
      <c r="K75" s="86"/>
      <c r="L75" s="86"/>
      <c r="M75" s="86"/>
      <c r="N75" s="86"/>
      <c r="O75" s="86"/>
      <c r="P75" s="86"/>
    </row>
    <row r="76" spans="2:16" x14ac:dyDescent="0.2">
      <c r="B76" s="63" t="s">
        <v>48</v>
      </c>
      <c r="C76" s="64" t="s">
        <v>27</v>
      </c>
      <c r="D76" s="80">
        <v>4.4451600000000004</v>
      </c>
      <c r="E76" s="80">
        <v>9.2262000000000004</v>
      </c>
      <c r="F76" s="80">
        <v>4.6728499999999995</v>
      </c>
      <c r="I76" s="86"/>
      <c r="J76" s="86"/>
      <c r="K76" s="86"/>
      <c r="L76" s="86"/>
      <c r="M76" s="86"/>
      <c r="N76" s="86"/>
      <c r="O76" s="86"/>
      <c r="P76" s="86"/>
    </row>
    <row r="77" spans="2:16" x14ac:dyDescent="0.2">
      <c r="B77" s="63" t="s">
        <v>50</v>
      </c>
      <c r="C77" s="64" t="s">
        <v>29</v>
      </c>
      <c r="D77" s="80">
        <v>4.8166200000000003</v>
      </c>
      <c r="E77" s="80">
        <v>38.595709999999997</v>
      </c>
      <c r="F77" s="80">
        <v>4.8544900000000002</v>
      </c>
      <c r="I77" s="86"/>
      <c r="J77" s="86"/>
    </row>
    <row r="78" spans="2:16" x14ac:dyDescent="0.2">
      <c r="B78" s="63" t="s">
        <v>51</v>
      </c>
      <c r="C78" s="64" t="s">
        <v>30</v>
      </c>
      <c r="D78" s="80">
        <v>2.38449</v>
      </c>
      <c r="E78" s="80">
        <v>8.4482600000000012</v>
      </c>
      <c r="F78" s="80">
        <v>2.47533</v>
      </c>
      <c r="I78" s="86"/>
      <c r="J78" s="86"/>
    </row>
    <row r="79" spans="2:16" x14ac:dyDescent="0.2">
      <c r="B79" s="63" t="s">
        <v>52</v>
      </c>
      <c r="C79" s="64" t="s">
        <v>31</v>
      </c>
      <c r="D79" s="80">
        <v>2.7161399999999998</v>
      </c>
      <c r="E79" s="80">
        <v>3.8509099999999998</v>
      </c>
      <c r="F79" s="80">
        <v>3.1357200000000001</v>
      </c>
      <c r="I79" s="86"/>
      <c r="J79" s="86"/>
    </row>
    <row r="80" spans="2:16" x14ac:dyDescent="0.2">
      <c r="B80" s="63" t="s">
        <v>75</v>
      </c>
      <c r="C80" s="64" t="s">
        <v>76</v>
      </c>
      <c r="D80" s="80">
        <v>3.5806900000000002</v>
      </c>
      <c r="E80" s="80">
        <v>11.13439</v>
      </c>
      <c r="F80" s="80">
        <v>3.7462799999999996</v>
      </c>
      <c r="H80" s="88"/>
      <c r="I80" s="86"/>
      <c r="J80" s="86"/>
    </row>
    <row r="81" spans="2:6" ht="15" x14ac:dyDescent="0.2">
      <c r="B81" s="69"/>
      <c r="C81" s="70" t="s">
        <v>90</v>
      </c>
      <c r="D81" s="81">
        <v>0.87141999999999997</v>
      </c>
      <c r="E81" s="81">
        <v>1.13845</v>
      </c>
      <c r="F81" s="81">
        <v>1.38385</v>
      </c>
    </row>
    <row r="82" spans="2:6" x14ac:dyDescent="0.2">
      <c r="B82" s="76" t="s">
        <v>96</v>
      </c>
    </row>
    <row r="83" spans="2:6" x14ac:dyDescent="0.2">
      <c r="B83" s="71"/>
    </row>
  </sheetData>
  <mergeCells count="2">
    <mergeCell ref="A2:C2"/>
    <mergeCell ref="A1:D1"/>
  </mergeCells>
  <hyperlinks>
    <hyperlink ref="A2" location="Contents!A1" display="Contents"/>
  </hyperlinks>
  <pageMargins left="0.7" right="0.7" top="0.75" bottom="0.75" header="0.3" footer="0.3"/>
  <pageSetup paperSize="9" scale="5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zoomScale="85" zoomScaleNormal="85" workbookViewId="0">
      <selection sqref="A1:C1"/>
    </sheetView>
  </sheetViews>
  <sheetFormatPr defaultRowHeight="14.25" x14ac:dyDescent="0.2"/>
  <cols>
    <col min="1" max="1" width="3.7109375" style="22" customWidth="1"/>
    <col min="2" max="2" width="6.42578125" style="20" customWidth="1"/>
    <col min="3" max="3" width="57" style="20" customWidth="1"/>
    <col min="4" max="4" width="11.7109375" style="20" customWidth="1"/>
    <col min="5" max="6" width="11.7109375" style="104" customWidth="1"/>
    <col min="7" max="7" width="4.7109375" style="20" customWidth="1"/>
    <col min="8" max="16384" width="9.140625" style="20"/>
  </cols>
  <sheetData>
    <row r="1" spans="1:16" s="35" customFormat="1" ht="29.25" customHeight="1" x14ac:dyDescent="0.25">
      <c r="A1" s="144" t="s">
        <v>175</v>
      </c>
      <c r="B1" s="144"/>
      <c r="C1" s="144"/>
      <c r="E1" s="68"/>
      <c r="F1" s="68"/>
    </row>
    <row r="2" spans="1:16" x14ac:dyDescent="0.2">
      <c r="A2" s="140" t="s">
        <v>61</v>
      </c>
      <c r="B2" s="140"/>
      <c r="C2" s="140"/>
    </row>
    <row r="3" spans="1:16" x14ac:dyDescent="0.2">
      <c r="A3" s="54"/>
      <c r="B3" s="54"/>
      <c r="C3" s="54"/>
    </row>
    <row r="4" spans="1:16" s="35" customFormat="1" ht="15" x14ac:dyDescent="0.25">
      <c r="A4" s="59"/>
      <c r="B4" s="20"/>
      <c r="C4" s="20"/>
      <c r="D4" s="154"/>
      <c r="E4" s="154"/>
      <c r="F4" s="154"/>
      <c r="G4" s="20"/>
    </row>
    <row r="5" spans="1:16" ht="38.25" customHeight="1" x14ac:dyDescent="0.25">
      <c r="A5" s="59"/>
      <c r="B5" s="69"/>
      <c r="C5" s="60" t="s">
        <v>73</v>
      </c>
      <c r="D5" s="60" t="s">
        <v>103</v>
      </c>
      <c r="E5" s="108" t="s">
        <v>104</v>
      </c>
      <c r="F5" s="108" t="s">
        <v>105</v>
      </c>
      <c r="G5" s="61"/>
    </row>
    <row r="6" spans="1:16" s="35" customFormat="1" ht="15" x14ac:dyDescent="0.2">
      <c r="A6" s="62"/>
      <c r="B6" s="63" t="s">
        <v>39</v>
      </c>
      <c r="C6" s="64" t="s">
        <v>18</v>
      </c>
      <c r="D6" s="78">
        <v>5.6518500000000005</v>
      </c>
      <c r="E6" s="78" t="s">
        <v>117</v>
      </c>
      <c r="F6" s="78" t="s">
        <v>117</v>
      </c>
      <c r="G6" s="61"/>
      <c r="I6" s="22"/>
      <c r="J6" s="20"/>
      <c r="K6" s="20"/>
      <c r="L6" s="20"/>
      <c r="M6" s="104"/>
      <c r="N6" s="110"/>
      <c r="O6" s="110"/>
      <c r="P6" s="110"/>
    </row>
    <row r="7" spans="1:16" s="35" customFormat="1" ht="15" x14ac:dyDescent="0.2">
      <c r="A7" s="62"/>
      <c r="B7" s="63" t="s">
        <v>40</v>
      </c>
      <c r="C7" s="64" t="s">
        <v>19</v>
      </c>
      <c r="D7" s="78">
        <v>32.07235</v>
      </c>
      <c r="E7" s="78">
        <v>29.916740000000001</v>
      </c>
      <c r="F7" s="78">
        <v>2.1556100000000002</v>
      </c>
      <c r="G7" s="61"/>
      <c r="I7" s="22"/>
      <c r="J7" s="20"/>
      <c r="K7" s="20"/>
      <c r="L7" s="20"/>
      <c r="M7" s="104"/>
      <c r="N7" s="110"/>
      <c r="O7" s="110"/>
      <c r="P7" s="110"/>
    </row>
    <row r="8" spans="1:16" s="35" customFormat="1" ht="15" x14ac:dyDescent="0.2">
      <c r="A8" s="65"/>
      <c r="B8" s="63" t="s">
        <v>41</v>
      </c>
      <c r="C8" s="64" t="s">
        <v>20</v>
      </c>
      <c r="D8" s="78">
        <v>5893.7198399999997</v>
      </c>
      <c r="E8" s="78">
        <v>5710.4637199999997</v>
      </c>
      <c r="F8" s="78">
        <v>183.25611999999998</v>
      </c>
      <c r="G8" s="61"/>
      <c r="I8" s="22"/>
      <c r="J8" s="20"/>
      <c r="K8" s="20"/>
      <c r="L8" s="20"/>
      <c r="M8" s="104"/>
      <c r="N8" s="110"/>
      <c r="O8" s="110"/>
      <c r="P8" s="110"/>
    </row>
    <row r="9" spans="1:16" s="35" customFormat="1" ht="15" x14ac:dyDescent="0.2">
      <c r="A9" s="62"/>
      <c r="B9" s="63" t="s">
        <v>42</v>
      </c>
      <c r="C9" s="64" t="s">
        <v>21</v>
      </c>
      <c r="D9" s="78">
        <v>71.738889999999998</v>
      </c>
      <c r="E9" s="78" t="s">
        <v>117</v>
      </c>
      <c r="F9" s="78" t="s">
        <v>117</v>
      </c>
      <c r="G9" s="61"/>
      <c r="I9" s="22"/>
      <c r="J9" s="20"/>
      <c r="K9" s="20"/>
      <c r="L9" s="20"/>
      <c r="M9" s="104"/>
      <c r="N9" s="110"/>
      <c r="O9" s="110"/>
      <c r="P9" s="110"/>
    </row>
    <row r="10" spans="1:16" s="35" customFormat="1" ht="28.5" x14ac:dyDescent="0.2">
      <c r="A10" s="62"/>
      <c r="B10" s="63" t="s">
        <v>43</v>
      </c>
      <c r="C10" s="64" t="s">
        <v>22</v>
      </c>
      <c r="D10" s="78">
        <v>71.921369999999996</v>
      </c>
      <c r="E10" s="78">
        <v>68.000160000000008</v>
      </c>
      <c r="F10" s="78">
        <v>3.9212199999999999</v>
      </c>
      <c r="G10" s="61"/>
      <c r="I10" s="22"/>
      <c r="J10" s="20"/>
      <c r="K10" s="20"/>
      <c r="L10" s="20"/>
      <c r="M10" s="104"/>
      <c r="N10" s="110"/>
      <c r="O10" s="110"/>
      <c r="P10" s="110"/>
    </row>
    <row r="11" spans="1:16" s="35" customFormat="1" ht="15" x14ac:dyDescent="0.2">
      <c r="A11" s="62"/>
      <c r="B11" s="63" t="s">
        <v>44</v>
      </c>
      <c r="C11" s="64" t="s">
        <v>23</v>
      </c>
      <c r="D11" s="78">
        <v>272.77534000000003</v>
      </c>
      <c r="E11" s="78">
        <v>80.288320000000013</v>
      </c>
      <c r="F11" s="78">
        <v>192.48702</v>
      </c>
      <c r="G11" s="61"/>
      <c r="I11" s="22"/>
      <c r="J11" s="20"/>
      <c r="K11" s="20"/>
      <c r="L11" s="20"/>
      <c r="M11" s="104"/>
      <c r="N11" s="110"/>
      <c r="O11" s="110"/>
      <c r="P11" s="110"/>
    </row>
    <row r="12" spans="1:16" s="35" customFormat="1" ht="28.5" x14ac:dyDescent="0.2">
      <c r="A12" s="62"/>
      <c r="B12" s="63" t="s">
        <v>45</v>
      </c>
      <c r="C12" s="64" t="s">
        <v>24</v>
      </c>
      <c r="D12" s="78">
        <v>1577.2938899999999</v>
      </c>
      <c r="E12" s="78">
        <v>1545.0109299999999</v>
      </c>
      <c r="F12" s="78">
        <v>32.28295</v>
      </c>
      <c r="G12" s="61"/>
      <c r="I12" s="22"/>
      <c r="J12" s="20"/>
      <c r="K12" s="20"/>
      <c r="L12" s="20"/>
      <c r="M12" s="104"/>
      <c r="N12" s="110"/>
      <c r="O12" s="110"/>
      <c r="P12" s="110"/>
    </row>
    <row r="13" spans="1:16" s="35" customFormat="1" ht="15" x14ac:dyDescent="0.2">
      <c r="A13" s="62"/>
      <c r="B13" s="63" t="s">
        <v>46</v>
      </c>
      <c r="C13" s="64" t="s">
        <v>25</v>
      </c>
      <c r="D13" s="78">
        <v>348.69157000000001</v>
      </c>
      <c r="E13" s="78">
        <v>16.517520000000001</v>
      </c>
      <c r="F13" s="78">
        <v>332.17404999999997</v>
      </c>
      <c r="G13" s="61"/>
      <c r="I13" s="22"/>
      <c r="J13" s="20"/>
      <c r="K13" s="20"/>
      <c r="L13" s="20"/>
      <c r="M13" s="104"/>
      <c r="N13" s="110"/>
      <c r="O13" s="110"/>
      <c r="P13" s="110"/>
    </row>
    <row r="14" spans="1:16" s="35" customFormat="1" ht="15" x14ac:dyDescent="0.2">
      <c r="A14" s="62"/>
      <c r="B14" s="63" t="s">
        <v>47</v>
      </c>
      <c r="C14" s="64" t="s">
        <v>26</v>
      </c>
      <c r="D14" s="78">
        <v>3.8246799999999999</v>
      </c>
      <c r="E14" s="78" t="s">
        <v>117</v>
      </c>
      <c r="F14" s="78" t="s">
        <v>117</v>
      </c>
      <c r="G14" s="61"/>
      <c r="I14" s="22"/>
      <c r="J14" s="20"/>
      <c r="K14" s="20"/>
      <c r="L14" s="20"/>
      <c r="M14" s="104"/>
      <c r="N14" s="110"/>
      <c r="O14" s="110"/>
      <c r="P14" s="110"/>
    </row>
    <row r="15" spans="1:16" s="35" customFormat="1" ht="15" x14ac:dyDescent="0.2">
      <c r="A15" s="62"/>
      <c r="B15" s="63" t="s">
        <v>48</v>
      </c>
      <c r="C15" s="64" t="s">
        <v>27</v>
      </c>
      <c r="D15" s="78">
        <v>584.77606000000003</v>
      </c>
      <c r="E15" s="78">
        <v>21.830539999999999</v>
      </c>
      <c r="F15" s="78">
        <v>562.94551999999999</v>
      </c>
      <c r="G15" s="61"/>
      <c r="I15" s="22"/>
      <c r="J15" s="20"/>
      <c r="K15" s="20"/>
      <c r="L15" s="20"/>
      <c r="M15" s="104"/>
      <c r="N15" s="110"/>
      <c r="O15" s="110"/>
      <c r="P15" s="110"/>
    </row>
    <row r="16" spans="1:16" s="68" customFormat="1" ht="15" x14ac:dyDescent="0.2">
      <c r="A16" s="66"/>
      <c r="B16" s="63" t="s">
        <v>50</v>
      </c>
      <c r="C16" s="64" t="s">
        <v>29</v>
      </c>
      <c r="D16" s="78">
        <v>1.96438</v>
      </c>
      <c r="E16" s="78" t="s">
        <v>117</v>
      </c>
      <c r="F16" s="78" t="s">
        <v>117</v>
      </c>
      <c r="G16" s="67"/>
      <c r="I16" s="22"/>
      <c r="J16" s="20"/>
      <c r="K16" s="20"/>
      <c r="L16" s="20"/>
      <c r="M16" s="104"/>
      <c r="N16" s="110"/>
      <c r="O16" s="110"/>
      <c r="P16" s="110"/>
    </row>
    <row r="17" spans="1:16" s="68" customFormat="1" ht="15" x14ac:dyDescent="0.2">
      <c r="A17" s="66"/>
      <c r="B17" s="63" t="s">
        <v>51</v>
      </c>
      <c r="C17" s="64" t="s">
        <v>30</v>
      </c>
      <c r="D17" s="78">
        <v>437.25016999999997</v>
      </c>
      <c r="E17" s="78">
        <v>126.42697</v>
      </c>
      <c r="F17" s="78">
        <v>310.82319999999999</v>
      </c>
      <c r="G17" s="67"/>
      <c r="I17" s="22"/>
      <c r="J17" s="20"/>
      <c r="K17" s="20"/>
      <c r="L17" s="20"/>
      <c r="M17" s="104"/>
      <c r="N17" s="110"/>
      <c r="O17" s="110"/>
      <c r="P17" s="110"/>
    </row>
    <row r="18" spans="1:16" s="68" customFormat="1" ht="15" x14ac:dyDescent="0.2">
      <c r="A18" s="66"/>
      <c r="B18" s="63" t="s">
        <v>52</v>
      </c>
      <c r="C18" s="64" t="s">
        <v>31</v>
      </c>
      <c r="D18" s="78">
        <v>287.85778999999997</v>
      </c>
      <c r="E18" s="78">
        <v>149.61912000000001</v>
      </c>
      <c r="F18" s="78">
        <v>138.23867000000001</v>
      </c>
      <c r="G18" s="67"/>
      <c r="I18" s="22"/>
      <c r="J18" s="20"/>
      <c r="K18" s="20"/>
      <c r="L18" s="20"/>
      <c r="M18" s="104"/>
      <c r="N18" s="110"/>
      <c r="O18" s="110"/>
      <c r="P18" s="110"/>
    </row>
    <row r="19" spans="1:16" s="35" customFormat="1" ht="15" x14ac:dyDescent="0.2">
      <c r="A19" s="62"/>
      <c r="B19" s="63" t="s">
        <v>75</v>
      </c>
      <c r="C19" s="64" t="s">
        <v>76</v>
      </c>
      <c r="D19" s="78">
        <v>48.882210000000001</v>
      </c>
      <c r="E19" s="78">
        <v>5.0429700000000004</v>
      </c>
      <c r="F19" s="78">
        <v>43.83925</v>
      </c>
      <c r="G19" s="61"/>
      <c r="I19" s="22"/>
      <c r="J19" s="20"/>
      <c r="K19" s="20"/>
      <c r="L19" s="20"/>
      <c r="M19" s="104"/>
      <c r="N19" s="110"/>
      <c r="O19" s="110"/>
      <c r="P19" s="110"/>
    </row>
    <row r="20" spans="1:16" s="68" customFormat="1" ht="21" customHeight="1" x14ac:dyDescent="0.2">
      <c r="A20" s="66"/>
      <c r="B20" s="69"/>
      <c r="C20" s="70" t="s">
        <v>90</v>
      </c>
      <c r="D20" s="79">
        <v>9638.4204000000009</v>
      </c>
      <c r="E20" s="79">
        <v>7807.0465400000003</v>
      </c>
      <c r="F20" s="79">
        <v>1831.3738600000001</v>
      </c>
      <c r="G20" s="67"/>
      <c r="I20" s="22"/>
      <c r="J20" s="20"/>
      <c r="K20" s="20"/>
      <c r="L20" s="20"/>
      <c r="M20" s="104"/>
      <c r="N20" s="110"/>
      <c r="O20" s="110"/>
      <c r="P20" s="110"/>
    </row>
    <row r="21" spans="1:16" s="76" customFormat="1" x14ac:dyDescent="0.2">
      <c r="B21" s="76" t="s">
        <v>96</v>
      </c>
      <c r="D21" s="83"/>
      <c r="E21" s="109"/>
      <c r="F21" s="109"/>
      <c r="I21" s="22"/>
      <c r="J21" s="20"/>
      <c r="K21" s="20"/>
      <c r="L21" s="20"/>
      <c r="M21" s="104"/>
      <c r="N21" s="110"/>
      <c r="O21" s="110"/>
      <c r="P21" s="110"/>
    </row>
    <row r="22" spans="1:16" x14ac:dyDescent="0.2">
      <c r="B22" s="71" t="s">
        <v>91</v>
      </c>
      <c r="D22" s="83"/>
      <c r="E22" s="109"/>
      <c r="F22" s="109"/>
      <c r="N22" s="110"/>
      <c r="O22" s="110"/>
      <c r="P22" s="110"/>
    </row>
    <row r="23" spans="1:16" x14ac:dyDescent="0.2">
      <c r="D23" s="83"/>
      <c r="E23" s="109"/>
      <c r="F23" s="109"/>
      <c r="G23" s="74"/>
      <c r="N23" s="110"/>
      <c r="O23" s="110"/>
      <c r="P23" s="110"/>
    </row>
    <row r="24" spans="1:16" ht="15" x14ac:dyDescent="0.25">
      <c r="B24" s="56" t="s">
        <v>93</v>
      </c>
      <c r="D24" s="83"/>
      <c r="E24" s="109"/>
      <c r="F24" s="109"/>
      <c r="G24" s="74"/>
      <c r="N24" s="110"/>
      <c r="O24" s="110"/>
      <c r="P24" s="110"/>
    </row>
    <row r="25" spans="1:16" x14ac:dyDescent="0.2">
      <c r="D25" s="83"/>
      <c r="E25" s="109"/>
      <c r="F25" s="109"/>
      <c r="G25" s="74"/>
      <c r="N25" s="110"/>
      <c r="O25" s="110"/>
      <c r="P25" s="110"/>
    </row>
    <row r="26" spans="1:16" ht="36" customHeight="1" x14ac:dyDescent="0.2">
      <c r="B26" s="69"/>
      <c r="C26" s="60" t="s">
        <v>73</v>
      </c>
      <c r="D26" s="60" t="s">
        <v>103</v>
      </c>
      <c r="E26" s="108" t="s">
        <v>104</v>
      </c>
      <c r="F26" s="108" t="s">
        <v>105</v>
      </c>
      <c r="G26" s="74"/>
      <c r="N26" s="110"/>
      <c r="O26" s="110"/>
      <c r="P26" s="110"/>
    </row>
    <row r="27" spans="1:16" x14ac:dyDescent="0.2">
      <c r="B27" s="63" t="s">
        <v>39</v>
      </c>
      <c r="C27" s="64" t="s">
        <v>18</v>
      </c>
      <c r="D27" s="78">
        <v>2.9306399999999999</v>
      </c>
      <c r="E27" s="78" t="s">
        <v>117</v>
      </c>
      <c r="F27" s="78" t="s">
        <v>117</v>
      </c>
      <c r="G27" s="74"/>
      <c r="I27" s="104"/>
      <c r="M27" s="83"/>
      <c r="N27" s="110"/>
      <c r="O27" s="110"/>
      <c r="P27" s="110"/>
    </row>
    <row r="28" spans="1:16" x14ac:dyDescent="0.2">
      <c r="B28" s="63" t="s">
        <v>40</v>
      </c>
      <c r="C28" s="64" t="s">
        <v>19</v>
      </c>
      <c r="D28" s="78">
        <v>27.26201</v>
      </c>
      <c r="E28" s="78">
        <v>25.10388</v>
      </c>
      <c r="F28" s="78">
        <v>2.0676100000000002</v>
      </c>
      <c r="G28" s="74"/>
      <c r="I28" s="104"/>
      <c r="M28" s="83"/>
      <c r="N28" s="110"/>
      <c r="O28" s="110"/>
      <c r="P28" s="110"/>
    </row>
    <row r="29" spans="1:16" x14ac:dyDescent="0.2">
      <c r="B29" s="63" t="s">
        <v>41</v>
      </c>
      <c r="C29" s="64" t="s">
        <v>20</v>
      </c>
      <c r="D29" s="78">
        <v>5786.4902400000001</v>
      </c>
      <c r="E29" s="78">
        <v>5605.1611700000003</v>
      </c>
      <c r="F29" s="78">
        <v>168.16992999999999</v>
      </c>
      <c r="G29" s="74"/>
      <c r="I29" s="104"/>
      <c r="M29" s="83"/>
      <c r="N29" s="110"/>
      <c r="O29" s="110"/>
      <c r="P29" s="110"/>
    </row>
    <row r="30" spans="1:16" x14ac:dyDescent="0.2">
      <c r="B30" s="63" t="s">
        <v>42</v>
      </c>
      <c r="C30" s="64" t="s">
        <v>21</v>
      </c>
      <c r="D30" s="78" t="s">
        <v>117</v>
      </c>
      <c r="E30" s="78" t="s">
        <v>117</v>
      </c>
      <c r="F30" s="78" t="s">
        <v>117</v>
      </c>
      <c r="G30" s="74"/>
      <c r="I30" s="104"/>
      <c r="M30" s="83"/>
      <c r="N30" s="110"/>
      <c r="O30" s="110"/>
      <c r="P30" s="110"/>
    </row>
    <row r="31" spans="1:16" ht="28.5" x14ac:dyDescent="0.2">
      <c r="B31" s="63" t="s">
        <v>43</v>
      </c>
      <c r="C31" s="64" t="s">
        <v>22</v>
      </c>
      <c r="D31" s="78">
        <v>63.329910000000005</v>
      </c>
      <c r="E31" s="78">
        <v>60.170050000000003</v>
      </c>
      <c r="F31" s="78">
        <v>2.3174800000000002</v>
      </c>
      <c r="G31" s="74"/>
      <c r="I31" s="104"/>
      <c r="M31" s="83"/>
      <c r="N31" s="110"/>
      <c r="O31" s="110"/>
      <c r="P31" s="110"/>
    </row>
    <row r="32" spans="1:16" x14ac:dyDescent="0.2">
      <c r="B32" s="63" t="s">
        <v>44</v>
      </c>
      <c r="C32" s="64" t="s">
        <v>23</v>
      </c>
      <c r="D32" s="78">
        <v>215.17359999999999</v>
      </c>
      <c r="E32" s="78">
        <v>32.054349999999999</v>
      </c>
      <c r="F32" s="78">
        <v>159.82799</v>
      </c>
      <c r="G32" s="74"/>
      <c r="I32" s="104"/>
      <c r="M32" s="83"/>
      <c r="N32" s="110"/>
      <c r="O32" s="110"/>
      <c r="P32" s="110"/>
    </row>
    <row r="33" spans="2:17" ht="28.5" x14ac:dyDescent="0.2">
      <c r="B33" s="63" t="s">
        <v>45</v>
      </c>
      <c r="C33" s="64" t="s">
        <v>24</v>
      </c>
      <c r="D33" s="78">
        <v>1327.0478899999998</v>
      </c>
      <c r="E33" s="78">
        <v>1297.9703999999999</v>
      </c>
      <c r="F33" s="78">
        <v>10.953340000000001</v>
      </c>
      <c r="G33" s="74"/>
      <c r="I33" s="104"/>
      <c r="M33" s="83"/>
      <c r="N33" s="110"/>
      <c r="O33" s="110"/>
      <c r="P33" s="110"/>
    </row>
    <row r="34" spans="2:17" x14ac:dyDescent="0.2">
      <c r="B34" s="63" t="s">
        <v>46</v>
      </c>
      <c r="C34" s="64" t="s">
        <v>25</v>
      </c>
      <c r="D34" s="78">
        <v>264.36725999999999</v>
      </c>
      <c r="E34" s="78">
        <v>14.41175</v>
      </c>
      <c r="F34" s="78">
        <v>247.69799</v>
      </c>
      <c r="G34" s="74"/>
      <c r="I34" s="104"/>
      <c r="M34" s="83"/>
      <c r="N34" s="110"/>
      <c r="O34" s="110"/>
      <c r="P34" s="110"/>
    </row>
    <row r="35" spans="2:17" x14ac:dyDescent="0.2">
      <c r="B35" s="63" t="s">
        <v>47</v>
      </c>
      <c r="C35" s="64" t="s">
        <v>26</v>
      </c>
      <c r="D35" s="78" t="s">
        <v>117</v>
      </c>
      <c r="E35" s="78" t="s">
        <v>117</v>
      </c>
      <c r="F35" s="78" t="s">
        <v>117</v>
      </c>
      <c r="G35" s="74"/>
      <c r="I35" s="104"/>
      <c r="M35" s="83"/>
      <c r="N35" s="110"/>
      <c r="O35" s="110"/>
      <c r="P35" s="110"/>
    </row>
    <row r="36" spans="2:17" x14ac:dyDescent="0.2">
      <c r="B36" s="63" t="s">
        <v>48</v>
      </c>
      <c r="C36" s="64" t="s">
        <v>27</v>
      </c>
      <c r="D36" s="78">
        <v>516.13399000000004</v>
      </c>
      <c r="E36" s="78">
        <v>18.002490000000002</v>
      </c>
      <c r="F36" s="78">
        <v>494.44976000000003</v>
      </c>
      <c r="G36" s="74"/>
      <c r="I36" s="104"/>
      <c r="M36" s="83"/>
      <c r="N36" s="110"/>
      <c r="O36" s="110"/>
      <c r="P36" s="110"/>
    </row>
    <row r="37" spans="2:17" x14ac:dyDescent="0.2">
      <c r="B37" s="63" t="s">
        <v>50</v>
      </c>
      <c r="C37" s="64" t="s">
        <v>29</v>
      </c>
      <c r="D37" s="78">
        <v>0.83059000000000005</v>
      </c>
      <c r="E37" s="78" t="s">
        <v>117</v>
      </c>
      <c r="F37" s="78" t="s">
        <v>117</v>
      </c>
      <c r="G37" s="74"/>
      <c r="I37" s="104"/>
      <c r="M37" s="83"/>
      <c r="N37" s="110"/>
      <c r="O37" s="110"/>
      <c r="P37" s="110"/>
    </row>
    <row r="38" spans="2:17" x14ac:dyDescent="0.2">
      <c r="B38" s="63" t="s">
        <v>51</v>
      </c>
      <c r="C38" s="64" t="s">
        <v>30</v>
      </c>
      <c r="D38" s="78">
        <v>376.94495000000001</v>
      </c>
      <c r="E38" s="78">
        <v>117.07702999999999</v>
      </c>
      <c r="F38" s="78">
        <v>251.46745000000001</v>
      </c>
      <c r="G38" s="74"/>
      <c r="I38" s="104"/>
      <c r="M38" s="83"/>
      <c r="N38" s="110"/>
      <c r="O38" s="110"/>
      <c r="P38" s="110"/>
    </row>
    <row r="39" spans="2:17" x14ac:dyDescent="0.2">
      <c r="B39" s="63" t="s">
        <v>52</v>
      </c>
      <c r="C39" s="64" t="s">
        <v>31</v>
      </c>
      <c r="D39" s="78">
        <v>257.01204999999999</v>
      </c>
      <c r="E39" s="78">
        <v>143.71638000000002</v>
      </c>
      <c r="F39" s="78">
        <v>107.93674</v>
      </c>
      <c r="G39" s="74"/>
      <c r="I39" s="104"/>
      <c r="M39" s="83"/>
      <c r="N39" s="110"/>
      <c r="O39" s="110"/>
      <c r="P39" s="110"/>
    </row>
    <row r="40" spans="2:17" x14ac:dyDescent="0.2">
      <c r="B40" s="63" t="s">
        <v>75</v>
      </c>
      <c r="C40" s="64" t="s">
        <v>76</v>
      </c>
      <c r="D40" s="78">
        <v>38.49436</v>
      </c>
      <c r="E40" s="78">
        <v>2.68188</v>
      </c>
      <c r="F40" s="78">
        <v>34.419800000000002</v>
      </c>
      <c r="I40" s="104"/>
      <c r="M40" s="83"/>
      <c r="N40" s="110"/>
      <c r="O40" s="110"/>
      <c r="P40" s="110"/>
    </row>
    <row r="41" spans="2:17" ht="15" x14ac:dyDescent="0.2">
      <c r="B41" s="69"/>
      <c r="C41" s="70" t="s">
        <v>90</v>
      </c>
      <c r="D41" s="79">
        <v>9329.1259900000005</v>
      </c>
      <c r="E41" s="79">
        <v>7532.88483</v>
      </c>
      <c r="F41" s="79">
        <v>1693.5819299999998</v>
      </c>
      <c r="H41" s="88"/>
      <c r="I41" s="104"/>
      <c r="M41" s="83"/>
      <c r="N41" s="110"/>
      <c r="O41" s="110"/>
      <c r="P41" s="110"/>
    </row>
    <row r="42" spans="2:17" ht="15" x14ac:dyDescent="0.2">
      <c r="B42" s="76" t="s">
        <v>96</v>
      </c>
      <c r="C42" s="89"/>
      <c r="D42" s="84"/>
      <c r="E42" s="84"/>
      <c r="F42" s="84"/>
      <c r="N42" s="110"/>
      <c r="O42" s="110"/>
      <c r="P42" s="110"/>
    </row>
    <row r="43" spans="2:17" ht="15" x14ac:dyDescent="0.2">
      <c r="B43" s="85"/>
      <c r="C43" s="89"/>
      <c r="D43" s="84"/>
      <c r="E43" s="84"/>
      <c r="F43" s="84"/>
      <c r="N43" s="110"/>
      <c r="O43" s="110"/>
      <c r="P43" s="110"/>
    </row>
    <row r="44" spans="2:17" ht="15" x14ac:dyDescent="0.25">
      <c r="B44" s="56" t="s">
        <v>92</v>
      </c>
      <c r="D44" s="83"/>
      <c r="E44" s="109"/>
      <c r="F44" s="109"/>
      <c r="N44" s="110"/>
      <c r="O44" s="110"/>
      <c r="P44" s="110"/>
    </row>
    <row r="45" spans="2:17" x14ac:dyDescent="0.2">
      <c r="D45" s="83"/>
      <c r="E45" s="109"/>
      <c r="F45" s="109"/>
      <c r="N45" s="110"/>
      <c r="O45" s="110"/>
      <c r="P45" s="110"/>
    </row>
    <row r="46" spans="2:17" ht="34.5" customHeight="1" x14ac:dyDescent="0.2">
      <c r="B46" s="69"/>
      <c r="C46" s="60" t="s">
        <v>73</v>
      </c>
      <c r="D46" s="60" t="s">
        <v>103</v>
      </c>
      <c r="E46" s="108" t="s">
        <v>104</v>
      </c>
      <c r="F46" s="108" t="s">
        <v>105</v>
      </c>
      <c r="J46" s="83"/>
      <c r="K46" s="83"/>
      <c r="L46" s="83"/>
      <c r="M46" s="83"/>
      <c r="N46" s="110"/>
      <c r="O46" s="110"/>
      <c r="P46" s="110"/>
      <c r="Q46" s="83"/>
    </row>
    <row r="47" spans="2:17" x14ac:dyDescent="0.2">
      <c r="B47" s="63" t="s">
        <v>39</v>
      </c>
      <c r="C47" s="64" t="s">
        <v>18</v>
      </c>
      <c r="D47" s="78">
        <v>8.3730599999999988</v>
      </c>
      <c r="E47" s="78" t="s">
        <v>117</v>
      </c>
      <c r="F47" s="78" t="s">
        <v>117</v>
      </c>
      <c r="M47" s="83"/>
      <c r="N47" s="110"/>
      <c r="O47" s="110"/>
      <c r="P47" s="110"/>
      <c r="Q47" s="83"/>
    </row>
    <row r="48" spans="2:17" x14ac:dyDescent="0.2">
      <c r="B48" s="63" t="s">
        <v>40</v>
      </c>
      <c r="C48" s="64" t="s">
        <v>19</v>
      </c>
      <c r="D48" s="78">
        <v>36.8827</v>
      </c>
      <c r="E48" s="78">
        <v>34.729610000000001</v>
      </c>
      <c r="F48" s="78">
        <v>2.2435999999999998</v>
      </c>
      <c r="M48" s="83"/>
      <c r="N48" s="110"/>
      <c r="O48" s="110"/>
      <c r="P48" s="110"/>
      <c r="Q48" s="83"/>
    </row>
    <row r="49" spans="2:17" x14ac:dyDescent="0.2">
      <c r="B49" s="63" t="s">
        <v>41</v>
      </c>
      <c r="C49" s="64" t="s">
        <v>20</v>
      </c>
      <c r="D49" s="78">
        <v>6000.9494299999997</v>
      </c>
      <c r="E49" s="78">
        <v>5815.7662699999992</v>
      </c>
      <c r="F49" s="78">
        <v>198.34231</v>
      </c>
      <c r="M49" s="83"/>
      <c r="N49" s="110"/>
      <c r="O49" s="110"/>
      <c r="P49" s="110"/>
      <c r="Q49" s="83"/>
    </row>
    <row r="50" spans="2:17" x14ac:dyDescent="0.2">
      <c r="B50" s="63" t="s">
        <v>42</v>
      </c>
      <c r="C50" s="64" t="s">
        <v>21</v>
      </c>
      <c r="D50" s="78" t="s">
        <v>117</v>
      </c>
      <c r="E50" s="78" t="s">
        <v>117</v>
      </c>
      <c r="F50" s="78" t="s">
        <v>117</v>
      </c>
      <c r="M50" s="83"/>
      <c r="N50" s="110"/>
      <c r="O50" s="110"/>
      <c r="P50" s="110"/>
      <c r="Q50" s="83"/>
    </row>
    <row r="51" spans="2:17" ht="28.5" x14ac:dyDescent="0.2">
      <c r="B51" s="63" t="s">
        <v>43</v>
      </c>
      <c r="C51" s="64" t="s">
        <v>22</v>
      </c>
      <c r="D51" s="78">
        <v>80.512839999999997</v>
      </c>
      <c r="E51" s="78">
        <v>75.830269999999999</v>
      </c>
      <c r="F51" s="78">
        <v>5.5249499999999996</v>
      </c>
      <c r="M51" s="83"/>
      <c r="N51" s="110"/>
      <c r="O51" s="110"/>
      <c r="P51" s="110"/>
      <c r="Q51" s="83"/>
    </row>
    <row r="52" spans="2:17" x14ac:dyDescent="0.2">
      <c r="B52" s="63" t="s">
        <v>44</v>
      </c>
      <c r="C52" s="64" t="s">
        <v>23</v>
      </c>
      <c r="D52" s="78">
        <v>330.37708000000003</v>
      </c>
      <c r="E52" s="78">
        <v>128.5223</v>
      </c>
      <c r="F52" s="78">
        <v>225.14604</v>
      </c>
      <c r="M52" s="83"/>
      <c r="N52" s="110"/>
      <c r="O52" s="110"/>
      <c r="P52" s="110"/>
      <c r="Q52" s="83"/>
    </row>
    <row r="53" spans="2:17" ht="28.5" x14ac:dyDescent="0.2">
      <c r="B53" s="63" t="s">
        <v>45</v>
      </c>
      <c r="C53" s="64" t="s">
        <v>24</v>
      </c>
      <c r="D53" s="78">
        <v>1827.5398799999998</v>
      </c>
      <c r="E53" s="78">
        <v>1792.0514599999999</v>
      </c>
      <c r="F53" s="78">
        <v>53.612559999999995</v>
      </c>
      <c r="M53" s="83"/>
      <c r="N53" s="110"/>
      <c r="O53" s="110"/>
      <c r="P53" s="110"/>
      <c r="Q53" s="83"/>
    </row>
    <row r="54" spans="2:17" x14ac:dyDescent="0.2">
      <c r="B54" s="63" t="s">
        <v>46</v>
      </c>
      <c r="C54" s="64" t="s">
        <v>25</v>
      </c>
      <c r="D54" s="78">
        <v>433.01589000000001</v>
      </c>
      <c r="E54" s="78">
        <v>18.623290000000001</v>
      </c>
      <c r="F54" s="78">
        <v>416.65010999999998</v>
      </c>
      <c r="M54" s="83"/>
      <c r="N54" s="110"/>
      <c r="O54" s="110"/>
      <c r="P54" s="110"/>
      <c r="Q54" s="83"/>
    </row>
    <row r="55" spans="2:17" x14ac:dyDescent="0.2">
      <c r="B55" s="63" t="s">
        <v>47</v>
      </c>
      <c r="C55" s="64" t="s">
        <v>26</v>
      </c>
      <c r="D55" s="78" t="s">
        <v>117</v>
      </c>
      <c r="E55" s="78" t="s">
        <v>117</v>
      </c>
      <c r="F55" s="78" t="s">
        <v>117</v>
      </c>
      <c r="M55" s="83"/>
      <c r="N55" s="110"/>
      <c r="O55" s="110"/>
      <c r="P55" s="110"/>
      <c r="Q55" s="83"/>
    </row>
    <row r="56" spans="2:17" x14ac:dyDescent="0.2">
      <c r="B56" s="63" t="s">
        <v>48</v>
      </c>
      <c r="C56" s="64" t="s">
        <v>27</v>
      </c>
      <c r="D56" s="78">
        <v>653.41813000000002</v>
      </c>
      <c r="E56" s="78">
        <v>25.6586</v>
      </c>
      <c r="F56" s="78">
        <v>631.44128000000001</v>
      </c>
      <c r="M56" s="83"/>
      <c r="N56" s="110"/>
      <c r="O56" s="110"/>
      <c r="P56" s="110"/>
      <c r="Q56" s="83"/>
    </row>
    <row r="57" spans="2:17" x14ac:dyDescent="0.2">
      <c r="B57" s="63" t="s">
        <v>50</v>
      </c>
      <c r="C57" s="64" t="s">
        <v>29</v>
      </c>
      <c r="D57" s="78">
        <v>3.0981700000000001</v>
      </c>
      <c r="E57" s="78" t="s">
        <v>117</v>
      </c>
      <c r="F57" s="78" t="s">
        <v>117</v>
      </c>
      <c r="M57" s="83"/>
      <c r="N57" s="110"/>
      <c r="O57" s="110"/>
      <c r="P57" s="110"/>
      <c r="Q57" s="83"/>
    </row>
    <row r="58" spans="2:17" x14ac:dyDescent="0.2">
      <c r="B58" s="63" t="s">
        <v>51</v>
      </c>
      <c r="C58" s="64" t="s">
        <v>30</v>
      </c>
      <c r="D58" s="78">
        <v>497.55538000000001</v>
      </c>
      <c r="E58" s="78">
        <v>135.77689999999998</v>
      </c>
      <c r="F58" s="78">
        <v>370.17894999999999</v>
      </c>
      <c r="M58" s="83"/>
      <c r="N58" s="110"/>
      <c r="O58" s="110"/>
      <c r="P58" s="110"/>
      <c r="Q58" s="83"/>
    </row>
    <row r="59" spans="2:17" x14ac:dyDescent="0.2">
      <c r="B59" s="63" t="s">
        <v>52</v>
      </c>
      <c r="C59" s="64" t="s">
        <v>31</v>
      </c>
      <c r="D59" s="78">
        <v>318.70353</v>
      </c>
      <c r="E59" s="78">
        <v>155.52187000000001</v>
      </c>
      <c r="F59" s="78">
        <v>168.54059000000001</v>
      </c>
      <c r="M59" s="83"/>
      <c r="N59" s="110"/>
      <c r="O59" s="110"/>
      <c r="P59" s="110"/>
      <c r="Q59" s="83"/>
    </row>
    <row r="60" spans="2:17" x14ac:dyDescent="0.2">
      <c r="B60" s="63" t="s">
        <v>75</v>
      </c>
      <c r="C60" s="64" t="s">
        <v>76</v>
      </c>
      <c r="D60" s="78">
        <v>59.270069999999997</v>
      </c>
      <c r="E60" s="78">
        <v>7.4040499999999998</v>
      </c>
      <c r="F60" s="78">
        <v>53.258690000000001</v>
      </c>
      <c r="M60" s="83"/>
      <c r="N60" s="110"/>
      <c r="O60" s="110"/>
      <c r="P60" s="110"/>
      <c r="Q60" s="83"/>
    </row>
    <row r="61" spans="2:17" ht="15" x14ac:dyDescent="0.2">
      <c r="B61" s="69"/>
      <c r="C61" s="70" t="s">
        <v>90</v>
      </c>
      <c r="D61" s="79">
        <v>9947.7148100000013</v>
      </c>
      <c r="E61" s="79">
        <v>8081.2082499999997</v>
      </c>
      <c r="F61" s="79">
        <v>1969.16578</v>
      </c>
      <c r="N61" s="110"/>
      <c r="O61" s="110"/>
      <c r="P61" s="110"/>
    </row>
    <row r="62" spans="2:17" x14ac:dyDescent="0.2">
      <c r="B62" s="76" t="s">
        <v>96</v>
      </c>
      <c r="N62" s="110"/>
      <c r="O62" s="110"/>
      <c r="P62" s="110"/>
    </row>
    <row r="63" spans="2:17" x14ac:dyDescent="0.2">
      <c r="N63" s="110"/>
      <c r="O63" s="110"/>
      <c r="P63" s="110"/>
    </row>
    <row r="64" spans="2:17" ht="15" x14ac:dyDescent="0.25">
      <c r="B64" s="56" t="s">
        <v>97</v>
      </c>
      <c r="N64" s="110"/>
      <c r="O64" s="110"/>
      <c r="P64" s="110"/>
    </row>
    <row r="65" spans="2:16" x14ac:dyDescent="0.2">
      <c r="N65" s="110"/>
      <c r="O65" s="110"/>
      <c r="P65" s="110"/>
    </row>
    <row r="66" spans="2:16" ht="30" x14ac:dyDescent="0.2">
      <c r="B66" s="69"/>
      <c r="C66" s="60" t="s">
        <v>73</v>
      </c>
      <c r="D66" s="60" t="s">
        <v>103</v>
      </c>
      <c r="E66" s="108" t="s">
        <v>104</v>
      </c>
      <c r="F66" s="108" t="s">
        <v>105</v>
      </c>
      <c r="I66" s="86"/>
      <c r="J66" s="86"/>
      <c r="K66" s="86"/>
      <c r="L66" s="86"/>
      <c r="M66" s="86"/>
      <c r="N66" s="110"/>
      <c r="O66" s="110"/>
      <c r="P66" s="110"/>
    </row>
    <row r="67" spans="2:16" x14ac:dyDescent="0.2">
      <c r="B67" s="63" t="s">
        <v>39</v>
      </c>
      <c r="C67" s="64" t="s">
        <v>18</v>
      </c>
      <c r="D67" s="80">
        <v>24.56494</v>
      </c>
      <c r="E67" s="78" t="s">
        <v>117</v>
      </c>
      <c r="F67" s="78" t="s">
        <v>117</v>
      </c>
      <c r="M67" s="86"/>
      <c r="N67" s="110"/>
      <c r="O67" s="110"/>
      <c r="P67" s="110"/>
    </row>
    <row r="68" spans="2:16" x14ac:dyDescent="0.2">
      <c r="B68" s="63" t="s">
        <v>40</v>
      </c>
      <c r="C68" s="64" t="s">
        <v>19</v>
      </c>
      <c r="D68" s="80">
        <v>7.6522499999999996</v>
      </c>
      <c r="E68" s="80">
        <v>8.2079199999999997</v>
      </c>
      <c r="F68" s="80">
        <v>2.0826799999999999</v>
      </c>
      <c r="M68" s="86"/>
      <c r="N68" s="110"/>
      <c r="O68" s="110"/>
      <c r="P68" s="110"/>
    </row>
    <row r="69" spans="2:16" x14ac:dyDescent="0.2">
      <c r="B69" s="63" t="s">
        <v>41</v>
      </c>
      <c r="C69" s="64" t="s">
        <v>20</v>
      </c>
      <c r="D69" s="80">
        <v>0.92825999999999997</v>
      </c>
      <c r="E69" s="80">
        <v>0.94082999999999994</v>
      </c>
      <c r="F69" s="80">
        <v>4.2001499999999998</v>
      </c>
      <c r="M69" s="86"/>
      <c r="N69" s="110"/>
      <c r="O69" s="110"/>
      <c r="P69" s="110"/>
    </row>
    <row r="70" spans="2:16" x14ac:dyDescent="0.2">
      <c r="B70" s="63" t="s">
        <v>42</v>
      </c>
      <c r="C70" s="64" t="s">
        <v>21</v>
      </c>
      <c r="D70" s="80" t="s">
        <v>117</v>
      </c>
      <c r="E70" s="78" t="s">
        <v>117</v>
      </c>
      <c r="F70" s="78" t="s">
        <v>117</v>
      </c>
      <c r="M70" s="86"/>
      <c r="N70" s="110"/>
      <c r="O70" s="110"/>
      <c r="P70" s="110"/>
    </row>
    <row r="71" spans="2:16" ht="28.5" x14ac:dyDescent="0.2">
      <c r="B71" s="63" t="s">
        <v>43</v>
      </c>
      <c r="C71" s="64" t="s">
        <v>22</v>
      </c>
      <c r="D71" s="80">
        <v>6.0947100000000001</v>
      </c>
      <c r="E71" s="80">
        <v>5.8749200000000004</v>
      </c>
      <c r="F71" s="80">
        <v>20.86683</v>
      </c>
      <c r="M71" s="86"/>
      <c r="N71" s="110"/>
      <c r="O71" s="110"/>
      <c r="P71" s="110"/>
    </row>
    <row r="72" spans="2:16" x14ac:dyDescent="0.2">
      <c r="B72" s="63" t="s">
        <v>44</v>
      </c>
      <c r="C72" s="64" t="s">
        <v>23</v>
      </c>
      <c r="D72" s="80">
        <v>10.77394</v>
      </c>
      <c r="E72" s="80">
        <v>30.65099</v>
      </c>
      <c r="F72" s="80">
        <v>8.6565700000000003</v>
      </c>
      <c r="M72" s="86"/>
      <c r="N72" s="110"/>
      <c r="O72" s="110"/>
      <c r="P72" s="110"/>
    </row>
    <row r="73" spans="2:16" ht="28.5" x14ac:dyDescent="0.2">
      <c r="B73" s="63" t="s">
        <v>45</v>
      </c>
      <c r="C73" s="64" t="s">
        <v>24</v>
      </c>
      <c r="D73" s="80">
        <v>8.0946599999999993</v>
      </c>
      <c r="E73" s="80">
        <v>8.15794</v>
      </c>
      <c r="F73" s="80">
        <v>33.709600000000002</v>
      </c>
      <c r="M73" s="86"/>
      <c r="N73" s="110"/>
      <c r="O73" s="110"/>
      <c r="P73" s="110"/>
    </row>
    <row r="74" spans="2:16" x14ac:dyDescent="0.2">
      <c r="B74" s="63" t="s">
        <v>46</v>
      </c>
      <c r="C74" s="64" t="s">
        <v>25</v>
      </c>
      <c r="D74" s="80">
        <v>12.3383</v>
      </c>
      <c r="E74" s="80">
        <v>6.5044300000000002</v>
      </c>
      <c r="F74" s="80">
        <v>12.975130000000002</v>
      </c>
      <c r="M74" s="86"/>
      <c r="N74" s="110"/>
      <c r="O74" s="110"/>
      <c r="P74" s="110"/>
    </row>
    <row r="75" spans="2:16" x14ac:dyDescent="0.2">
      <c r="B75" s="63" t="s">
        <v>47</v>
      </c>
      <c r="C75" s="64" t="s">
        <v>26</v>
      </c>
      <c r="D75" s="80" t="s">
        <v>117</v>
      </c>
      <c r="E75" s="78" t="s">
        <v>117</v>
      </c>
      <c r="F75" s="78" t="s">
        <v>117</v>
      </c>
      <c r="M75" s="86"/>
      <c r="N75" s="110"/>
      <c r="O75" s="110"/>
      <c r="P75" s="110"/>
    </row>
    <row r="76" spans="2:16" x14ac:dyDescent="0.2">
      <c r="B76" s="63" t="s">
        <v>48</v>
      </c>
      <c r="C76" s="64" t="s">
        <v>27</v>
      </c>
      <c r="D76" s="80">
        <v>5.9888700000000004</v>
      </c>
      <c r="E76" s="80">
        <v>8.9465900000000005</v>
      </c>
      <c r="F76" s="80">
        <v>6.2078500000000005</v>
      </c>
      <c r="M76" s="86"/>
      <c r="N76" s="110"/>
      <c r="O76" s="110"/>
      <c r="P76" s="110"/>
    </row>
    <row r="77" spans="2:16" x14ac:dyDescent="0.2">
      <c r="B77" s="63" t="s">
        <v>50</v>
      </c>
      <c r="C77" s="64" t="s">
        <v>29</v>
      </c>
      <c r="D77" s="80">
        <v>29.447699999999998</v>
      </c>
      <c r="E77" s="80">
        <v>80.599440000000001</v>
      </c>
      <c r="F77" s="80">
        <v>22.01652</v>
      </c>
      <c r="M77" s="86"/>
      <c r="N77" s="110"/>
      <c r="O77" s="110"/>
      <c r="P77" s="110"/>
    </row>
    <row r="78" spans="2:16" x14ac:dyDescent="0.2">
      <c r="B78" s="63" t="s">
        <v>51</v>
      </c>
      <c r="C78" s="64" t="s">
        <v>30</v>
      </c>
      <c r="D78" s="80">
        <v>7.0366999999999997</v>
      </c>
      <c r="E78" s="80">
        <v>3.7732300000000003</v>
      </c>
      <c r="F78" s="80">
        <v>9.7430099999999999</v>
      </c>
      <c r="M78" s="86"/>
      <c r="N78" s="110"/>
      <c r="O78" s="110"/>
      <c r="P78" s="110"/>
    </row>
    <row r="79" spans="2:16" x14ac:dyDescent="0.2">
      <c r="B79" s="63" t="s">
        <v>52</v>
      </c>
      <c r="C79" s="64" t="s">
        <v>31</v>
      </c>
      <c r="D79" s="80">
        <v>5.4671500000000002</v>
      </c>
      <c r="E79" s="80">
        <v>2.0128500000000003</v>
      </c>
      <c r="F79" s="80">
        <v>11.183680000000001</v>
      </c>
      <c r="M79" s="86"/>
      <c r="N79" s="110"/>
      <c r="O79" s="110"/>
      <c r="P79" s="110"/>
    </row>
    <row r="80" spans="2:16" x14ac:dyDescent="0.2">
      <c r="B80" s="63" t="s">
        <v>75</v>
      </c>
      <c r="C80" s="64" t="s">
        <v>76</v>
      </c>
      <c r="D80" s="80">
        <v>10.84224</v>
      </c>
      <c r="E80" s="80">
        <v>23.8874</v>
      </c>
      <c r="F80" s="80">
        <v>10.96241</v>
      </c>
      <c r="H80" s="88"/>
      <c r="M80" s="86"/>
      <c r="N80" s="110"/>
      <c r="O80" s="110"/>
      <c r="P80" s="110"/>
    </row>
    <row r="81" spans="2:16" ht="15" x14ac:dyDescent="0.2">
      <c r="B81" s="69"/>
      <c r="C81" s="70" t="s">
        <v>90</v>
      </c>
      <c r="D81" s="81">
        <v>1.63723</v>
      </c>
      <c r="E81" s="81">
        <v>1.79169</v>
      </c>
      <c r="F81" s="81">
        <v>3.8387600000000002</v>
      </c>
      <c r="N81" s="110"/>
      <c r="O81" s="110"/>
      <c r="P81" s="110"/>
    </row>
    <row r="82" spans="2:16" x14ac:dyDescent="0.2">
      <c r="B82" s="76" t="s">
        <v>96</v>
      </c>
    </row>
    <row r="83" spans="2:16" x14ac:dyDescent="0.2">
      <c r="B83" s="71"/>
    </row>
  </sheetData>
  <mergeCells count="3">
    <mergeCell ref="A1:C1"/>
    <mergeCell ref="A2:C2"/>
    <mergeCell ref="D4:F4"/>
  </mergeCells>
  <hyperlinks>
    <hyperlink ref="A2" location="Contents!A1" display="Contents"/>
  </hyperlinks>
  <pageMargins left="0.7" right="0.7" top="0.75" bottom="0.75" header="0.3" footer="0.3"/>
  <pageSetup paperSize="9" scale="5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zoomScale="85" zoomScaleNormal="85" workbookViewId="0">
      <selection sqref="A1:H1"/>
    </sheetView>
  </sheetViews>
  <sheetFormatPr defaultRowHeight="14.25" x14ac:dyDescent="0.2"/>
  <cols>
    <col min="1" max="1" width="3.7109375" style="22" customWidth="1"/>
    <col min="2" max="2" width="12.85546875" style="20" customWidth="1"/>
    <col min="3" max="5" width="14.42578125" style="20" customWidth="1"/>
    <col min="6" max="6" width="4.7109375" style="20" customWidth="1"/>
    <col min="7" max="16384" width="9.140625" style="20"/>
  </cols>
  <sheetData>
    <row r="1" spans="1:8" s="35" customFormat="1" ht="29.25" customHeight="1" x14ac:dyDescent="0.25">
      <c r="A1" s="144" t="s">
        <v>176</v>
      </c>
      <c r="B1" s="144"/>
      <c r="C1" s="144"/>
      <c r="D1" s="144"/>
      <c r="E1" s="144"/>
      <c r="F1" s="144"/>
      <c r="G1" s="144"/>
      <c r="H1" s="144"/>
    </row>
    <row r="2" spans="1:8" x14ac:dyDescent="0.2">
      <c r="A2" s="140" t="s">
        <v>61</v>
      </c>
      <c r="B2" s="140"/>
      <c r="C2" s="140"/>
    </row>
    <row r="3" spans="1:8" x14ac:dyDescent="0.2">
      <c r="A3" s="54"/>
      <c r="B3" s="54"/>
    </row>
    <row r="4" spans="1:8" s="35" customFormat="1" ht="15" x14ac:dyDescent="0.25">
      <c r="A4" s="59"/>
      <c r="B4" s="20"/>
      <c r="C4" s="154"/>
      <c r="D4" s="154"/>
      <c r="E4" s="154"/>
      <c r="F4" s="20"/>
    </row>
    <row r="5" spans="1:8" ht="38.25" customHeight="1" x14ac:dyDescent="0.25">
      <c r="A5" s="59"/>
      <c r="B5" s="82"/>
      <c r="C5" s="60" t="s">
        <v>89</v>
      </c>
      <c r="D5" s="60" t="s">
        <v>100</v>
      </c>
      <c r="E5" s="60" t="s">
        <v>101</v>
      </c>
      <c r="F5" s="61"/>
    </row>
    <row r="6" spans="1:8" s="35" customFormat="1" ht="15" x14ac:dyDescent="0.2">
      <c r="A6" s="62"/>
      <c r="B6" s="49" t="s">
        <v>64</v>
      </c>
      <c r="C6" s="50">
        <v>67085.412949999998</v>
      </c>
      <c r="D6" s="50">
        <v>48241.367409999999</v>
      </c>
      <c r="E6" s="50">
        <v>18844.045480000001</v>
      </c>
      <c r="F6" s="61"/>
    </row>
    <row r="7" spans="1:8" s="35" customFormat="1" ht="15" x14ac:dyDescent="0.2">
      <c r="A7" s="62"/>
      <c r="B7" s="49" t="s">
        <v>65</v>
      </c>
      <c r="C7" s="50">
        <v>43918.004219999995</v>
      </c>
      <c r="D7" s="50">
        <v>29948.094649999999</v>
      </c>
      <c r="E7" s="50">
        <v>13969.90957</v>
      </c>
      <c r="F7" s="61"/>
    </row>
    <row r="8" spans="1:8" s="35" customFormat="1" ht="15" x14ac:dyDescent="0.2">
      <c r="A8" s="65"/>
      <c r="B8" s="49" t="s">
        <v>66</v>
      </c>
      <c r="C8" s="50">
        <v>13727.60109</v>
      </c>
      <c r="D8" s="50">
        <v>10442.00373</v>
      </c>
      <c r="E8" s="50">
        <v>3285.5973599999998</v>
      </c>
      <c r="F8" s="61"/>
    </row>
    <row r="9" spans="1:8" s="35" customFormat="1" ht="15" x14ac:dyDescent="0.2">
      <c r="A9" s="62"/>
      <c r="B9" s="49" t="s">
        <v>191</v>
      </c>
      <c r="C9" s="50">
        <v>3328.3287599999999</v>
      </c>
      <c r="D9" s="50">
        <v>2678.6973199999998</v>
      </c>
      <c r="E9" s="50">
        <v>649.63144</v>
      </c>
      <c r="F9" s="61"/>
    </row>
    <row r="10" spans="1:8" s="35" customFormat="1" ht="15" x14ac:dyDescent="0.2">
      <c r="A10" s="62"/>
      <c r="B10" s="49" t="s">
        <v>192</v>
      </c>
      <c r="C10" s="50">
        <v>2134.05386</v>
      </c>
      <c r="D10" s="50">
        <v>1807.42976</v>
      </c>
      <c r="E10" s="50">
        <v>326.6241</v>
      </c>
      <c r="F10" s="61"/>
    </row>
    <row r="11" spans="1:8" s="35" customFormat="1" ht="15" x14ac:dyDescent="0.2">
      <c r="A11" s="62"/>
      <c r="B11" s="49" t="s">
        <v>193</v>
      </c>
      <c r="C11" s="50">
        <v>3977.4249599999998</v>
      </c>
      <c r="D11" s="50">
        <v>3365.1419500000002</v>
      </c>
      <c r="E11" s="50">
        <v>612.28300999999999</v>
      </c>
      <c r="F11" s="61"/>
    </row>
    <row r="12" spans="1:8" s="35" customFormat="1" ht="15" x14ac:dyDescent="0.2">
      <c r="A12" s="62"/>
      <c r="B12" s="49" t="s">
        <v>99</v>
      </c>
      <c r="C12" s="50">
        <v>23167.408729999999</v>
      </c>
      <c r="D12" s="50">
        <v>18293.27276</v>
      </c>
      <c r="E12" s="50">
        <v>4874.1359000000002</v>
      </c>
      <c r="F12" s="61"/>
    </row>
    <row r="13" spans="1:8" s="35" customFormat="1" ht="15" x14ac:dyDescent="0.2">
      <c r="A13" s="62"/>
      <c r="B13" s="49" t="s">
        <v>67</v>
      </c>
      <c r="C13" s="50">
        <v>9439.8073899999999</v>
      </c>
      <c r="D13" s="50">
        <v>7851.2690300000004</v>
      </c>
      <c r="E13" s="50">
        <v>1588.53855</v>
      </c>
      <c r="F13" s="61"/>
    </row>
    <row r="14" spans="1:8" s="76" customFormat="1" x14ac:dyDescent="0.2">
      <c r="B14" s="71" t="s">
        <v>91</v>
      </c>
      <c r="C14" s="83"/>
      <c r="D14" s="83"/>
      <c r="E14" s="83"/>
    </row>
    <row r="15" spans="1:8" x14ac:dyDescent="0.2">
      <c r="C15" s="83"/>
      <c r="D15" s="83"/>
      <c r="E15" s="83"/>
    </row>
    <row r="16" spans="1:8" ht="15" x14ac:dyDescent="0.25">
      <c r="B16" s="56" t="s">
        <v>93</v>
      </c>
      <c r="C16" s="83"/>
      <c r="D16" s="83"/>
      <c r="E16" s="83"/>
      <c r="F16" s="74"/>
    </row>
    <row r="17" spans="2:16" x14ac:dyDescent="0.2">
      <c r="C17" s="83"/>
      <c r="D17" s="83"/>
      <c r="E17" s="83"/>
      <c r="F17" s="74"/>
    </row>
    <row r="18" spans="2:16" ht="36" customHeight="1" x14ac:dyDescent="0.2">
      <c r="B18" s="82"/>
      <c r="C18" s="60" t="s">
        <v>89</v>
      </c>
      <c r="D18" s="60" t="s">
        <v>100</v>
      </c>
      <c r="E18" s="60" t="s">
        <v>101</v>
      </c>
      <c r="F18" s="74"/>
    </row>
    <row r="19" spans="2:16" x14ac:dyDescent="0.2">
      <c r="B19" s="49" t="s">
        <v>64</v>
      </c>
      <c r="C19" s="50">
        <v>66196.371969999993</v>
      </c>
      <c r="D19" s="50">
        <v>47465.028789999997</v>
      </c>
      <c r="E19" s="50">
        <v>18326.108130000001</v>
      </c>
      <c r="F19" s="74"/>
      <c r="H19" s="83"/>
      <c r="I19" s="83"/>
      <c r="J19" s="83"/>
      <c r="K19" s="83"/>
      <c r="L19" s="83"/>
      <c r="M19" s="83"/>
      <c r="N19" s="83"/>
      <c r="O19" s="83"/>
    </row>
    <row r="20" spans="2:16" x14ac:dyDescent="0.2">
      <c r="B20" s="49" t="s">
        <v>65</v>
      </c>
      <c r="C20" s="50">
        <v>43134.049840000007</v>
      </c>
      <c r="D20" s="50">
        <v>29247.933989999998</v>
      </c>
      <c r="E20" s="50">
        <v>13536.757</v>
      </c>
      <c r="F20" s="74"/>
      <c r="H20" s="83"/>
      <c r="I20" s="83"/>
      <c r="J20" s="83"/>
      <c r="K20" s="83"/>
      <c r="L20" s="83"/>
      <c r="M20" s="83"/>
      <c r="N20" s="83"/>
      <c r="O20" s="83"/>
    </row>
    <row r="21" spans="2:16" x14ac:dyDescent="0.2">
      <c r="B21" s="49" t="s">
        <v>66</v>
      </c>
      <c r="C21" s="50">
        <v>13397.428460000001</v>
      </c>
      <c r="D21" s="50">
        <v>10197.878929999999</v>
      </c>
      <c r="E21" s="50">
        <v>3068.3157700000002</v>
      </c>
      <c r="F21" s="74"/>
      <c r="H21" s="83"/>
      <c r="I21" s="83"/>
      <c r="J21" s="83"/>
      <c r="K21" s="83"/>
      <c r="L21" s="83"/>
      <c r="M21" s="83"/>
      <c r="N21" s="83"/>
      <c r="O21" s="83"/>
    </row>
    <row r="22" spans="2:16" x14ac:dyDescent="0.2">
      <c r="B22" s="49" t="s">
        <v>191</v>
      </c>
      <c r="C22" s="50">
        <v>3105.5114399999998</v>
      </c>
      <c r="D22" s="50">
        <v>2472.5528999999997</v>
      </c>
      <c r="E22" s="50">
        <v>563.52584000000002</v>
      </c>
      <c r="F22" s="74"/>
      <c r="H22" s="83"/>
      <c r="I22" s="83"/>
      <c r="J22" s="83"/>
      <c r="K22" s="83"/>
      <c r="L22" s="83"/>
      <c r="M22" s="83"/>
      <c r="N22" s="83"/>
      <c r="O22" s="83"/>
    </row>
    <row r="23" spans="2:16" x14ac:dyDescent="0.2">
      <c r="B23" s="49" t="s">
        <v>192</v>
      </c>
      <c r="C23" s="50">
        <v>2024.8212100000001</v>
      </c>
      <c r="D23" s="50">
        <v>1727.4821100000001</v>
      </c>
      <c r="E23" s="50">
        <v>252.08458999999999</v>
      </c>
      <c r="F23" s="74"/>
      <c r="H23" s="83"/>
      <c r="I23" s="83"/>
      <c r="J23" s="83"/>
      <c r="K23" s="83"/>
      <c r="L23" s="83"/>
      <c r="M23" s="83"/>
      <c r="N23" s="83"/>
      <c r="O23" s="83"/>
    </row>
    <row r="24" spans="2:16" x14ac:dyDescent="0.2">
      <c r="B24" s="49" t="s">
        <v>193</v>
      </c>
      <c r="C24" s="50">
        <v>3865.96794</v>
      </c>
      <c r="D24" s="50">
        <v>3267.8202900000001</v>
      </c>
      <c r="E24" s="50">
        <v>561.26251999999999</v>
      </c>
      <c r="F24" s="74"/>
      <c r="H24" s="83"/>
      <c r="I24" s="83"/>
      <c r="J24" s="83"/>
      <c r="K24" s="83"/>
      <c r="L24" s="83"/>
      <c r="M24" s="83"/>
      <c r="N24" s="83"/>
      <c r="O24" s="83"/>
    </row>
    <row r="25" spans="2:16" x14ac:dyDescent="0.2">
      <c r="B25" s="49" t="s">
        <v>99</v>
      </c>
      <c r="C25" s="50">
        <v>22709.807719999997</v>
      </c>
      <c r="D25" s="50">
        <v>17929.229239999997</v>
      </c>
      <c r="E25" s="50">
        <v>4600.8420900000001</v>
      </c>
      <c r="F25" s="74"/>
      <c r="H25" s="83"/>
      <c r="I25" s="83"/>
      <c r="J25" s="83"/>
      <c r="K25" s="83"/>
      <c r="L25" s="83"/>
      <c r="M25" s="83"/>
      <c r="N25" s="83"/>
      <c r="O25" s="83"/>
    </row>
    <row r="26" spans="2:16" x14ac:dyDescent="0.2">
      <c r="B26" s="49" t="s">
        <v>67</v>
      </c>
      <c r="C26" s="50">
        <v>9154.3163199999999</v>
      </c>
      <c r="D26" s="50">
        <v>7599.2535399999997</v>
      </c>
      <c r="E26" s="50">
        <v>1452.86232</v>
      </c>
      <c r="F26" s="74"/>
      <c r="H26" s="83"/>
      <c r="I26" s="83"/>
      <c r="J26" s="83"/>
      <c r="K26" s="83"/>
      <c r="L26" s="83"/>
      <c r="M26" s="83"/>
      <c r="N26" s="83"/>
      <c r="O26" s="83"/>
    </row>
    <row r="27" spans="2:16" ht="15" x14ac:dyDescent="0.2">
      <c r="B27" s="76"/>
      <c r="C27" s="84"/>
      <c r="D27" s="84"/>
      <c r="E27" s="84"/>
    </row>
    <row r="28" spans="2:16" ht="15" x14ac:dyDescent="0.2">
      <c r="B28" s="85"/>
      <c r="C28" s="84"/>
      <c r="D28" s="84"/>
      <c r="E28" s="84"/>
    </row>
    <row r="29" spans="2:16" ht="15" x14ac:dyDescent="0.25">
      <c r="B29" s="56" t="s">
        <v>92</v>
      </c>
      <c r="C29" s="83"/>
      <c r="D29" s="83"/>
      <c r="E29" s="83"/>
    </row>
    <row r="30" spans="2:16" x14ac:dyDescent="0.2">
      <c r="C30" s="83"/>
      <c r="D30" s="83"/>
      <c r="E30" s="83"/>
    </row>
    <row r="31" spans="2:16" ht="34.5" customHeight="1" x14ac:dyDescent="0.2">
      <c r="B31" s="82"/>
      <c r="C31" s="60" t="s">
        <v>89</v>
      </c>
      <c r="D31" s="60" t="s">
        <v>100</v>
      </c>
      <c r="E31" s="60" t="s">
        <v>101</v>
      </c>
      <c r="I31" s="83"/>
      <c r="J31" s="83"/>
      <c r="K31" s="83"/>
      <c r="L31" s="83"/>
      <c r="M31" s="83"/>
      <c r="N31" s="83"/>
      <c r="O31" s="83"/>
      <c r="P31" s="83"/>
    </row>
    <row r="32" spans="2:16" x14ac:dyDescent="0.2">
      <c r="B32" s="49" t="s">
        <v>64</v>
      </c>
      <c r="C32" s="50">
        <v>67974.453939999992</v>
      </c>
      <c r="D32" s="50">
        <v>49017.706039999997</v>
      </c>
      <c r="E32" s="50">
        <v>19361.982829999997</v>
      </c>
      <c r="I32" s="83"/>
      <c r="J32" s="83"/>
      <c r="K32" s="83"/>
      <c r="L32" s="83"/>
      <c r="M32" s="83"/>
      <c r="N32" s="83"/>
      <c r="O32" s="83"/>
      <c r="P32" s="83"/>
    </row>
    <row r="33" spans="2:16" x14ac:dyDescent="0.2">
      <c r="B33" s="49" t="s">
        <v>65</v>
      </c>
      <c r="C33" s="50">
        <v>44701.958599999998</v>
      </c>
      <c r="D33" s="50">
        <v>30648.25531</v>
      </c>
      <c r="E33" s="50">
        <v>14403.06215</v>
      </c>
      <c r="I33" s="83"/>
      <c r="J33" s="83"/>
      <c r="K33" s="83"/>
      <c r="L33" s="83"/>
      <c r="M33" s="83"/>
      <c r="N33" s="83"/>
      <c r="O33" s="83"/>
      <c r="P33" s="83"/>
    </row>
    <row r="34" spans="2:16" x14ac:dyDescent="0.2">
      <c r="B34" s="49" t="s">
        <v>66</v>
      </c>
      <c r="C34" s="50">
        <v>14057.773720000001</v>
      </c>
      <c r="D34" s="50">
        <v>10686.12853</v>
      </c>
      <c r="E34" s="50">
        <v>3502.8789500000003</v>
      </c>
      <c r="I34" s="83"/>
      <c r="J34" s="83"/>
      <c r="K34" s="83"/>
      <c r="L34" s="83"/>
      <c r="M34" s="83"/>
      <c r="N34" s="83"/>
      <c r="O34" s="83"/>
      <c r="P34" s="83"/>
    </row>
    <row r="35" spans="2:16" x14ac:dyDescent="0.2">
      <c r="B35" s="49" t="s">
        <v>191</v>
      </c>
      <c r="C35" s="50">
        <v>3551.1460699999998</v>
      </c>
      <c r="D35" s="50">
        <v>2884.8417300000001</v>
      </c>
      <c r="E35" s="50">
        <v>735.73704000000009</v>
      </c>
      <c r="I35" s="83"/>
      <c r="J35" s="83"/>
      <c r="K35" s="83"/>
      <c r="L35" s="83"/>
      <c r="M35" s="83"/>
      <c r="N35" s="83"/>
      <c r="O35" s="83"/>
      <c r="P35" s="83"/>
    </row>
    <row r="36" spans="2:16" x14ac:dyDescent="0.2">
      <c r="B36" s="49" t="s">
        <v>192</v>
      </c>
      <c r="C36" s="50">
        <v>2243.2865099999999</v>
      </c>
      <c r="D36" s="50">
        <v>1887.37742</v>
      </c>
      <c r="E36" s="50">
        <v>401.16361000000001</v>
      </c>
      <c r="I36" s="83"/>
      <c r="J36" s="83"/>
      <c r="K36" s="83"/>
      <c r="L36" s="83"/>
      <c r="M36" s="83"/>
      <c r="N36" s="83"/>
      <c r="O36" s="83"/>
      <c r="P36" s="83"/>
    </row>
    <row r="37" spans="2:16" x14ac:dyDescent="0.2">
      <c r="B37" s="49" t="s">
        <v>193</v>
      </c>
      <c r="C37" s="50">
        <v>4088.8819800000001</v>
      </c>
      <c r="D37" s="50">
        <v>3462.4636099999998</v>
      </c>
      <c r="E37" s="50">
        <v>663.30349000000001</v>
      </c>
      <c r="I37" s="83"/>
      <c r="J37" s="83"/>
      <c r="K37" s="83"/>
      <c r="L37" s="83"/>
      <c r="M37" s="83"/>
      <c r="N37" s="83"/>
      <c r="O37" s="83"/>
      <c r="P37" s="83"/>
    </row>
    <row r="38" spans="2:16" x14ac:dyDescent="0.2">
      <c r="B38" s="49" t="s">
        <v>99</v>
      </c>
      <c r="C38" s="50">
        <v>23625.009730000002</v>
      </c>
      <c r="D38" s="50">
        <v>18657.316280000003</v>
      </c>
      <c r="E38" s="50">
        <v>5147.4297200000001</v>
      </c>
      <c r="I38" s="83"/>
      <c r="J38" s="83"/>
      <c r="K38" s="83"/>
      <c r="L38" s="83"/>
      <c r="M38" s="83"/>
      <c r="N38" s="83"/>
      <c r="O38" s="83"/>
      <c r="P38" s="83"/>
    </row>
    <row r="39" spans="2:16" x14ac:dyDescent="0.2">
      <c r="B39" s="49" t="s">
        <v>67</v>
      </c>
      <c r="C39" s="50">
        <v>9725.2984499999984</v>
      </c>
      <c r="D39" s="50">
        <v>8103.2845199999992</v>
      </c>
      <c r="E39" s="50">
        <v>1724.21477</v>
      </c>
      <c r="I39" s="83"/>
      <c r="J39" s="83"/>
      <c r="K39" s="83"/>
      <c r="L39" s="83"/>
      <c r="M39" s="83"/>
      <c r="N39" s="83"/>
      <c r="O39" s="83"/>
      <c r="P39" s="83"/>
    </row>
    <row r="40" spans="2:16" x14ac:dyDescent="0.2">
      <c r="B40" s="76"/>
    </row>
    <row r="42" spans="2:16" ht="15" x14ac:dyDescent="0.25">
      <c r="B42" s="56" t="s">
        <v>97</v>
      </c>
    </row>
    <row r="44" spans="2:16" ht="30" x14ac:dyDescent="0.2">
      <c r="B44" s="82"/>
      <c r="C44" s="60" t="s">
        <v>89</v>
      </c>
      <c r="D44" s="60" t="s">
        <v>100</v>
      </c>
      <c r="E44" s="60" t="s">
        <v>101</v>
      </c>
      <c r="H44" s="86"/>
      <c r="I44" s="86"/>
      <c r="J44" s="86"/>
      <c r="K44" s="86"/>
      <c r="L44" s="86"/>
      <c r="M44" s="86"/>
      <c r="N44" s="86"/>
      <c r="O44" s="86"/>
    </row>
    <row r="45" spans="2:16" x14ac:dyDescent="0.2">
      <c r="B45" s="49" t="s">
        <v>64</v>
      </c>
      <c r="C45" s="52">
        <v>0.67600000000000005</v>
      </c>
      <c r="D45" s="52">
        <v>0.82100000000000006</v>
      </c>
      <c r="E45" s="52">
        <v>1.4019999999999999</v>
      </c>
      <c r="H45" s="86"/>
      <c r="I45" s="86"/>
      <c r="J45" s="86"/>
      <c r="K45" s="86"/>
      <c r="L45" s="86"/>
      <c r="M45" s="86"/>
      <c r="N45" s="86"/>
      <c r="O45" s="86"/>
    </row>
    <row r="46" spans="2:16" x14ac:dyDescent="0.2">
      <c r="B46" s="49" t="s">
        <v>65</v>
      </c>
      <c r="C46" s="52">
        <v>0.91100000000000003</v>
      </c>
      <c r="D46" s="52">
        <v>1.1930000000000001</v>
      </c>
      <c r="E46" s="52">
        <v>1.5820000000000001</v>
      </c>
      <c r="H46" s="86"/>
      <c r="I46" s="86"/>
      <c r="J46" s="86"/>
      <c r="K46" s="86"/>
      <c r="L46" s="86"/>
      <c r="M46" s="86"/>
      <c r="N46" s="86"/>
      <c r="O46" s="86"/>
    </row>
    <row r="47" spans="2:16" x14ac:dyDescent="0.2">
      <c r="B47" s="49" t="s">
        <v>66</v>
      </c>
      <c r="C47" s="52">
        <v>1.2269999999999999</v>
      </c>
      <c r="D47" s="52">
        <v>1.1930000000000001</v>
      </c>
      <c r="E47" s="52">
        <v>3.3740000000000001</v>
      </c>
      <c r="H47" s="86"/>
      <c r="I47" s="86"/>
      <c r="J47" s="86"/>
      <c r="K47" s="86"/>
      <c r="L47" s="86"/>
      <c r="M47" s="86"/>
      <c r="N47" s="86"/>
      <c r="O47" s="86"/>
    </row>
    <row r="48" spans="2:16" x14ac:dyDescent="0.2">
      <c r="B48" s="49" t="s">
        <v>191</v>
      </c>
      <c r="C48" s="52">
        <v>3.4160000000000004</v>
      </c>
      <c r="D48" s="52">
        <v>3.9260000000000002</v>
      </c>
      <c r="E48" s="52">
        <v>6.7629999999999999</v>
      </c>
      <c r="H48" s="86"/>
      <c r="I48" s="86"/>
      <c r="J48" s="86"/>
      <c r="K48" s="86"/>
      <c r="L48" s="86"/>
      <c r="M48" s="86"/>
      <c r="N48" s="86"/>
      <c r="O48" s="86"/>
    </row>
    <row r="49" spans="2:15" x14ac:dyDescent="0.2">
      <c r="B49" s="49" t="s">
        <v>192</v>
      </c>
      <c r="C49" s="52">
        <v>2.6120000000000001</v>
      </c>
      <c r="D49" s="52">
        <v>2.2570000000000001</v>
      </c>
      <c r="E49" s="52">
        <v>11.643000000000001</v>
      </c>
      <c r="H49" s="86"/>
      <c r="I49" s="86"/>
      <c r="J49" s="86"/>
      <c r="K49" s="86"/>
      <c r="L49" s="86"/>
      <c r="M49" s="86"/>
      <c r="N49" s="86"/>
      <c r="O49" s="86"/>
    </row>
    <row r="50" spans="2:15" x14ac:dyDescent="0.2">
      <c r="B50" s="49" t="s">
        <v>193</v>
      </c>
      <c r="C50" s="52">
        <v>1.43</v>
      </c>
      <c r="D50" s="52">
        <v>1.476</v>
      </c>
      <c r="E50" s="52">
        <v>4.2510000000000003</v>
      </c>
      <c r="H50" s="86"/>
      <c r="I50" s="86"/>
      <c r="J50" s="86"/>
      <c r="K50" s="86"/>
      <c r="L50" s="86"/>
      <c r="M50" s="86"/>
      <c r="N50" s="86"/>
      <c r="O50" s="86"/>
    </row>
    <row r="51" spans="2:15" x14ac:dyDescent="0.2">
      <c r="B51" s="49" t="s">
        <v>99</v>
      </c>
      <c r="C51" s="52">
        <v>1.008</v>
      </c>
      <c r="D51" s="52">
        <v>1.0149999999999999</v>
      </c>
      <c r="E51" s="52">
        <v>2.8610000000000002</v>
      </c>
      <c r="H51" s="86"/>
      <c r="I51" s="86"/>
      <c r="J51" s="86"/>
      <c r="K51" s="86"/>
      <c r="L51" s="86"/>
      <c r="M51" s="86"/>
      <c r="N51" s="86"/>
      <c r="O51" s="86"/>
    </row>
    <row r="52" spans="2:15" x14ac:dyDescent="0.2">
      <c r="B52" s="49" t="s">
        <v>67</v>
      </c>
      <c r="C52" s="52">
        <v>1.5429999999999999</v>
      </c>
      <c r="D52" s="52">
        <v>1.6379999999999999</v>
      </c>
      <c r="E52" s="52">
        <v>4.3579999999999997</v>
      </c>
      <c r="H52" s="86"/>
      <c r="I52" s="86"/>
      <c r="J52" s="86"/>
      <c r="K52" s="86"/>
      <c r="L52" s="86"/>
      <c r="M52" s="86"/>
      <c r="N52" s="86"/>
      <c r="O52" s="86"/>
    </row>
  </sheetData>
  <mergeCells count="3">
    <mergeCell ref="C4:E4"/>
    <mergeCell ref="A1:H1"/>
    <mergeCell ref="A2:C2"/>
  </mergeCells>
  <hyperlinks>
    <hyperlink ref="A2" location="Contents!A1" display="Contents"/>
  </hyperlinks>
  <pageMargins left="0.7" right="0.7" top="0.75" bottom="0.75" header="0.3" footer="0.3"/>
  <pageSetup paperSize="9" scale="8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zoomScale="85" zoomScaleNormal="85" workbookViewId="0">
      <selection sqref="A1:C1"/>
    </sheetView>
  </sheetViews>
  <sheetFormatPr defaultRowHeight="14.25" x14ac:dyDescent="0.2"/>
  <cols>
    <col min="1" max="1" width="3.7109375" style="22" customWidth="1"/>
    <col min="2" max="2" width="6.42578125" style="20" customWidth="1"/>
    <col min="3" max="3" width="58.5703125" style="20" customWidth="1"/>
    <col min="4" max="6" width="11.7109375" style="20" customWidth="1"/>
    <col min="7" max="7" width="4.7109375" style="20" customWidth="1"/>
    <col min="8" max="16384" width="9.140625" style="20"/>
  </cols>
  <sheetData>
    <row r="1" spans="1:7" s="35" customFormat="1" ht="29.25" customHeight="1" x14ac:dyDescent="0.25">
      <c r="A1" s="144" t="s">
        <v>177</v>
      </c>
      <c r="B1" s="144"/>
      <c r="C1" s="144"/>
    </row>
    <row r="2" spans="1:7" x14ac:dyDescent="0.2">
      <c r="A2" s="140" t="s">
        <v>61</v>
      </c>
      <c r="B2" s="140"/>
      <c r="C2" s="140"/>
    </row>
    <row r="3" spans="1:7" x14ac:dyDescent="0.2">
      <c r="A3" s="54"/>
      <c r="B3" s="54"/>
      <c r="C3" s="54"/>
    </row>
    <row r="4" spans="1:7" s="35" customFormat="1" ht="15" x14ac:dyDescent="0.25">
      <c r="A4" s="59"/>
      <c r="B4" s="20"/>
      <c r="C4" s="20"/>
      <c r="D4" s="87"/>
      <c r="E4" s="87"/>
      <c r="F4" s="87"/>
      <c r="G4" s="20"/>
    </row>
    <row r="5" spans="1:7" ht="38.25" customHeight="1" x14ac:dyDescent="0.25">
      <c r="A5" s="59"/>
      <c r="B5" s="69"/>
      <c r="C5" s="60" t="s">
        <v>73</v>
      </c>
      <c r="D5" s="60" t="s">
        <v>89</v>
      </c>
      <c r="E5" s="60" t="s">
        <v>100</v>
      </c>
      <c r="F5" s="60" t="s">
        <v>101</v>
      </c>
      <c r="G5" s="61"/>
    </row>
    <row r="6" spans="1:7" s="35" customFormat="1" ht="15" x14ac:dyDescent="0.25">
      <c r="A6" s="62"/>
      <c r="B6" s="63" t="s">
        <v>39</v>
      </c>
      <c r="C6" s="64" t="s">
        <v>18</v>
      </c>
      <c r="D6" s="78">
        <v>105.35925</v>
      </c>
      <c r="E6" s="78">
        <v>89.236869999999996</v>
      </c>
      <c r="F6" s="78">
        <v>16.12238</v>
      </c>
      <c r="G6" s="61"/>
    </row>
    <row r="7" spans="1:7" s="35" customFormat="1" ht="15" x14ac:dyDescent="0.25">
      <c r="A7" s="62"/>
      <c r="B7" s="63" t="s">
        <v>40</v>
      </c>
      <c r="C7" s="64" t="s">
        <v>19</v>
      </c>
      <c r="D7" s="78">
        <v>407.49144000000001</v>
      </c>
      <c r="E7" s="78">
        <v>331.18266</v>
      </c>
      <c r="F7" s="78">
        <v>76.308779999999999</v>
      </c>
      <c r="G7" s="61"/>
    </row>
    <row r="8" spans="1:7" s="35" customFormat="1" ht="15" x14ac:dyDescent="0.25">
      <c r="A8" s="65"/>
      <c r="B8" s="63" t="s">
        <v>41</v>
      </c>
      <c r="C8" s="64" t="s">
        <v>20</v>
      </c>
      <c r="D8" s="78">
        <v>18246.59345</v>
      </c>
      <c r="E8" s="78">
        <v>17565.560420000002</v>
      </c>
      <c r="F8" s="78">
        <v>681.03303000000005</v>
      </c>
      <c r="G8" s="61"/>
    </row>
    <row r="9" spans="1:7" s="35" customFormat="1" ht="15" x14ac:dyDescent="0.25">
      <c r="A9" s="62"/>
      <c r="B9" s="63" t="s">
        <v>42</v>
      </c>
      <c r="C9" s="64" t="s">
        <v>21</v>
      </c>
      <c r="D9" s="78">
        <v>1917.3345800000002</v>
      </c>
      <c r="E9" s="78">
        <v>1373.24334</v>
      </c>
      <c r="F9" s="78">
        <v>544.09123999999997</v>
      </c>
      <c r="G9" s="61"/>
    </row>
    <row r="10" spans="1:7" s="35" customFormat="1" ht="28.5" x14ac:dyDescent="0.25">
      <c r="A10" s="62"/>
      <c r="B10" s="63" t="s">
        <v>43</v>
      </c>
      <c r="C10" s="64" t="s">
        <v>22</v>
      </c>
      <c r="D10" s="78">
        <v>822.44053000000008</v>
      </c>
      <c r="E10" s="78">
        <v>386.86841999999996</v>
      </c>
      <c r="F10" s="78">
        <v>435.57211999999998</v>
      </c>
      <c r="G10" s="61"/>
    </row>
    <row r="11" spans="1:7" s="35" customFormat="1" ht="15" x14ac:dyDescent="0.25">
      <c r="A11" s="62"/>
      <c r="B11" s="63" t="s">
        <v>44</v>
      </c>
      <c r="C11" s="64" t="s">
        <v>23</v>
      </c>
      <c r="D11" s="78">
        <v>6010.2064600000003</v>
      </c>
      <c r="E11" s="78">
        <v>1840.1704</v>
      </c>
      <c r="F11" s="78">
        <v>4170.0360700000001</v>
      </c>
      <c r="G11" s="61"/>
    </row>
    <row r="12" spans="1:7" s="35" customFormat="1" ht="28.5" x14ac:dyDescent="0.25">
      <c r="A12" s="62"/>
      <c r="B12" s="63" t="s">
        <v>45</v>
      </c>
      <c r="C12" s="64" t="s">
        <v>24</v>
      </c>
      <c r="D12" s="78">
        <v>25054.81554</v>
      </c>
      <c r="E12" s="78">
        <v>23969.47755</v>
      </c>
      <c r="F12" s="78">
        <v>1085.33799</v>
      </c>
      <c r="G12" s="61"/>
    </row>
    <row r="13" spans="1:7" s="35" customFormat="1" ht="15" x14ac:dyDescent="0.25">
      <c r="A13" s="62"/>
      <c r="B13" s="63" t="s">
        <v>46</v>
      </c>
      <c r="C13" s="64" t="s">
        <v>25</v>
      </c>
      <c r="D13" s="78">
        <v>3194.3869599999998</v>
      </c>
      <c r="E13" s="78">
        <v>315.44526000000002</v>
      </c>
      <c r="F13" s="78">
        <v>2878.9417000000003</v>
      </c>
      <c r="G13" s="61"/>
    </row>
    <row r="14" spans="1:7" s="35" customFormat="1" ht="15" x14ac:dyDescent="0.25">
      <c r="A14" s="62"/>
      <c r="B14" s="63" t="s">
        <v>47</v>
      </c>
      <c r="C14" s="64" t="s">
        <v>26</v>
      </c>
      <c r="D14" s="78">
        <v>1613.8406599999998</v>
      </c>
      <c r="E14" s="78">
        <v>1138.9500700000001</v>
      </c>
      <c r="F14" s="78">
        <v>474.89059999999995</v>
      </c>
      <c r="G14" s="61"/>
    </row>
    <row r="15" spans="1:7" s="35" customFormat="1" ht="15" x14ac:dyDescent="0.25">
      <c r="A15" s="62"/>
      <c r="B15" s="63" t="s">
        <v>48</v>
      </c>
      <c r="C15" s="64" t="s">
        <v>27</v>
      </c>
      <c r="D15" s="78">
        <v>2043.72785</v>
      </c>
      <c r="E15" s="78">
        <v>266.09196000000003</v>
      </c>
      <c r="F15" s="78">
        <v>1777.6359</v>
      </c>
      <c r="G15" s="61"/>
    </row>
    <row r="16" spans="1:7" s="68" customFormat="1" ht="15" x14ac:dyDescent="0.25">
      <c r="A16" s="66"/>
      <c r="B16" s="63" t="s">
        <v>50</v>
      </c>
      <c r="C16" s="64" t="s">
        <v>29</v>
      </c>
      <c r="D16" s="78">
        <v>842.6105500000001</v>
      </c>
      <c r="E16" s="78">
        <v>35.950339999999997</v>
      </c>
      <c r="F16" s="78">
        <v>806.66019999999992</v>
      </c>
      <c r="G16" s="67"/>
    </row>
    <row r="17" spans="1:16" s="68" customFormat="1" ht="15" x14ac:dyDescent="0.25">
      <c r="A17" s="66"/>
      <c r="B17" s="63" t="s">
        <v>51</v>
      </c>
      <c r="C17" s="64" t="s">
        <v>30</v>
      </c>
      <c r="D17" s="78">
        <v>2245.9103999999998</v>
      </c>
      <c r="E17" s="78">
        <v>430.54334</v>
      </c>
      <c r="F17" s="78">
        <v>1815.367</v>
      </c>
      <c r="G17" s="67"/>
    </row>
    <row r="18" spans="1:16" s="68" customFormat="1" ht="15" x14ac:dyDescent="0.25">
      <c r="A18" s="66"/>
      <c r="B18" s="63" t="s">
        <v>52</v>
      </c>
      <c r="C18" s="64" t="s">
        <v>31</v>
      </c>
      <c r="D18" s="78">
        <v>1945.0127399999999</v>
      </c>
      <c r="E18" s="78">
        <v>340.52426000000003</v>
      </c>
      <c r="F18" s="78">
        <v>1604.48848</v>
      </c>
      <c r="G18" s="67"/>
    </row>
    <row r="19" spans="1:16" s="35" customFormat="1" ht="15" x14ac:dyDescent="0.25">
      <c r="A19" s="62"/>
      <c r="B19" s="63" t="s">
        <v>75</v>
      </c>
      <c r="C19" s="64" t="s">
        <v>76</v>
      </c>
      <c r="D19" s="78">
        <v>2635.6825299999996</v>
      </c>
      <c r="E19" s="78">
        <v>158.12254999999999</v>
      </c>
      <c r="F19" s="78">
        <v>2477.55998</v>
      </c>
      <c r="G19" s="61"/>
    </row>
    <row r="20" spans="1:16" s="68" customFormat="1" ht="21" customHeight="1" x14ac:dyDescent="0.25">
      <c r="A20" s="66"/>
      <c r="B20" s="69"/>
      <c r="C20" s="70" t="s">
        <v>90</v>
      </c>
      <c r="D20" s="79">
        <v>67085.412949999998</v>
      </c>
      <c r="E20" s="79">
        <v>48241.367409999999</v>
      </c>
      <c r="F20" s="79">
        <v>18844.045480000001</v>
      </c>
      <c r="G20" s="67"/>
    </row>
    <row r="21" spans="1:16" s="76" customFormat="1" x14ac:dyDescent="0.2">
      <c r="B21" s="76" t="s">
        <v>96</v>
      </c>
      <c r="D21" s="83"/>
      <c r="E21" s="83"/>
      <c r="F21" s="83"/>
    </row>
    <row r="22" spans="1:16" x14ac:dyDescent="0.2">
      <c r="B22" s="71" t="s">
        <v>91</v>
      </c>
      <c r="D22" s="83"/>
      <c r="E22" s="83"/>
      <c r="F22" s="83"/>
    </row>
    <row r="23" spans="1:16" x14ac:dyDescent="0.2">
      <c r="D23" s="83"/>
      <c r="E23" s="83"/>
      <c r="F23" s="83"/>
      <c r="G23" s="74"/>
    </row>
    <row r="24" spans="1:16" ht="15" x14ac:dyDescent="0.25">
      <c r="B24" s="56" t="s">
        <v>93</v>
      </c>
      <c r="D24" s="83"/>
      <c r="E24" s="83"/>
      <c r="F24" s="83"/>
      <c r="G24" s="74"/>
    </row>
    <row r="25" spans="1:16" x14ac:dyDescent="0.2">
      <c r="D25" s="83"/>
      <c r="E25" s="83"/>
      <c r="F25" s="83"/>
      <c r="G25" s="74"/>
    </row>
    <row r="26" spans="1:16" ht="36" customHeight="1" x14ac:dyDescent="0.2">
      <c r="B26" s="69"/>
      <c r="C26" s="60" t="s">
        <v>73</v>
      </c>
      <c r="D26" s="60" t="s">
        <v>89</v>
      </c>
      <c r="E26" s="60" t="s">
        <v>100</v>
      </c>
      <c r="F26" s="60" t="s">
        <v>101</v>
      </c>
      <c r="G26" s="74"/>
    </row>
    <row r="27" spans="1:16" x14ac:dyDescent="0.2">
      <c r="B27" s="63" t="s">
        <v>39</v>
      </c>
      <c r="C27" s="64" t="s">
        <v>18</v>
      </c>
      <c r="D27" s="78">
        <v>89.37975999999999</v>
      </c>
      <c r="E27" s="78">
        <v>74.387339999999995</v>
      </c>
      <c r="F27" s="78">
        <v>10.273020000000001</v>
      </c>
      <c r="G27" s="74"/>
      <c r="I27" s="83"/>
      <c r="J27" s="83"/>
      <c r="K27" s="83"/>
      <c r="L27" s="83"/>
      <c r="M27" s="83"/>
      <c r="N27" s="83"/>
      <c r="O27" s="83"/>
      <c r="P27" s="83"/>
    </row>
    <row r="28" spans="1:16" x14ac:dyDescent="0.2">
      <c r="B28" s="63" t="s">
        <v>40</v>
      </c>
      <c r="C28" s="64" t="s">
        <v>19</v>
      </c>
      <c r="D28" s="78">
        <v>397.81813</v>
      </c>
      <c r="E28" s="78">
        <v>320.15692999999999</v>
      </c>
      <c r="F28" s="78">
        <v>70.265699999999995</v>
      </c>
      <c r="G28" s="74"/>
      <c r="I28" s="83"/>
      <c r="J28" s="83"/>
      <c r="K28" s="83"/>
      <c r="L28" s="83"/>
      <c r="M28" s="83"/>
      <c r="N28" s="83"/>
      <c r="O28" s="83"/>
      <c r="P28" s="83"/>
    </row>
    <row r="29" spans="1:16" x14ac:dyDescent="0.2">
      <c r="B29" s="63" t="s">
        <v>41</v>
      </c>
      <c r="C29" s="64" t="s">
        <v>20</v>
      </c>
      <c r="D29" s="78">
        <v>18056.568899999998</v>
      </c>
      <c r="E29" s="78">
        <v>17374.42353</v>
      </c>
      <c r="F29" s="78">
        <v>628.93763000000001</v>
      </c>
      <c r="G29" s="74"/>
      <c r="I29" s="83"/>
      <c r="J29" s="83"/>
      <c r="K29" s="83"/>
      <c r="L29" s="83"/>
      <c r="M29" s="83"/>
      <c r="N29" s="83"/>
      <c r="O29" s="83"/>
      <c r="P29" s="83"/>
    </row>
    <row r="30" spans="1:16" x14ac:dyDescent="0.2">
      <c r="B30" s="63" t="s">
        <v>42</v>
      </c>
      <c r="C30" s="64" t="s">
        <v>21</v>
      </c>
      <c r="D30" s="78">
        <v>1907.8866799999998</v>
      </c>
      <c r="E30" s="78">
        <v>1364.6714399999998</v>
      </c>
      <c r="F30" s="78">
        <v>539.13950999999997</v>
      </c>
      <c r="G30" s="74"/>
      <c r="I30" s="83"/>
      <c r="J30" s="83"/>
      <c r="K30" s="83"/>
      <c r="L30" s="83"/>
      <c r="M30" s="83"/>
      <c r="N30" s="83"/>
      <c r="O30" s="83"/>
      <c r="P30" s="83"/>
    </row>
    <row r="31" spans="1:16" ht="28.5" x14ac:dyDescent="0.2">
      <c r="B31" s="63" t="s">
        <v>43</v>
      </c>
      <c r="C31" s="64" t="s">
        <v>22</v>
      </c>
      <c r="D31" s="78">
        <v>756.27519999999993</v>
      </c>
      <c r="E31" s="78">
        <v>357.52839</v>
      </c>
      <c r="F31" s="78">
        <v>360.87476000000004</v>
      </c>
      <c r="G31" s="74"/>
      <c r="I31" s="83"/>
      <c r="J31" s="83"/>
      <c r="K31" s="83"/>
      <c r="L31" s="83"/>
      <c r="M31" s="83"/>
      <c r="N31" s="83"/>
      <c r="O31" s="83"/>
      <c r="P31" s="83"/>
    </row>
    <row r="32" spans="1:16" x14ac:dyDescent="0.2">
      <c r="B32" s="63" t="s">
        <v>44</v>
      </c>
      <c r="C32" s="64" t="s">
        <v>23</v>
      </c>
      <c r="D32" s="78">
        <v>5631.2320099999997</v>
      </c>
      <c r="E32" s="78">
        <v>1584.2566200000001</v>
      </c>
      <c r="F32" s="78">
        <v>3837.38958</v>
      </c>
      <c r="G32" s="74"/>
      <c r="I32" s="83"/>
      <c r="J32" s="83"/>
      <c r="K32" s="83"/>
      <c r="L32" s="83"/>
      <c r="M32" s="83"/>
      <c r="N32" s="83"/>
      <c r="O32" s="83"/>
      <c r="P32" s="83"/>
    </row>
    <row r="33" spans="2:17" ht="28.5" x14ac:dyDescent="0.2">
      <c r="B33" s="63" t="s">
        <v>45</v>
      </c>
      <c r="C33" s="64" t="s">
        <v>24</v>
      </c>
      <c r="D33" s="78">
        <v>24419.57965</v>
      </c>
      <c r="E33" s="78">
        <v>23328.952920000003</v>
      </c>
      <c r="F33" s="78">
        <v>958.77154000000007</v>
      </c>
      <c r="G33" s="74"/>
      <c r="I33" s="83"/>
      <c r="J33" s="83"/>
      <c r="K33" s="83"/>
      <c r="L33" s="83"/>
      <c r="M33" s="83"/>
      <c r="N33" s="83"/>
      <c r="O33" s="83"/>
      <c r="P33" s="83"/>
    </row>
    <row r="34" spans="2:17" x14ac:dyDescent="0.2">
      <c r="B34" s="63" t="s">
        <v>46</v>
      </c>
      <c r="C34" s="64" t="s">
        <v>25</v>
      </c>
      <c r="D34" s="78">
        <v>2889.5280400000001</v>
      </c>
      <c r="E34" s="78">
        <v>226.31375</v>
      </c>
      <c r="F34" s="78">
        <v>2582.40967</v>
      </c>
      <c r="G34" s="74"/>
      <c r="I34" s="83"/>
      <c r="J34" s="83"/>
      <c r="K34" s="83"/>
      <c r="L34" s="83"/>
      <c r="M34" s="83"/>
      <c r="N34" s="83"/>
      <c r="O34" s="83"/>
      <c r="P34" s="83"/>
    </row>
    <row r="35" spans="2:17" x14ac:dyDescent="0.2">
      <c r="B35" s="63" t="s">
        <v>47</v>
      </c>
      <c r="C35" s="64" t="s">
        <v>26</v>
      </c>
      <c r="D35" s="78">
        <v>1508.84274</v>
      </c>
      <c r="E35" s="78">
        <v>1011.44402</v>
      </c>
      <c r="F35" s="78">
        <v>406.67071999999996</v>
      </c>
      <c r="G35" s="74"/>
      <c r="I35" s="83"/>
      <c r="J35" s="83"/>
      <c r="K35" s="83"/>
      <c r="L35" s="83"/>
      <c r="M35" s="83"/>
      <c r="N35" s="83"/>
      <c r="O35" s="83"/>
      <c r="P35" s="83"/>
    </row>
    <row r="36" spans="2:17" x14ac:dyDescent="0.2">
      <c r="B36" s="63" t="s">
        <v>48</v>
      </c>
      <c r="C36" s="64" t="s">
        <v>27</v>
      </c>
      <c r="D36" s="78">
        <v>1886.87708</v>
      </c>
      <c r="E36" s="78">
        <v>143.75277</v>
      </c>
      <c r="F36" s="78">
        <v>1681.7817700000001</v>
      </c>
      <c r="G36" s="74"/>
      <c r="I36" s="83"/>
      <c r="J36" s="83"/>
      <c r="K36" s="83"/>
      <c r="L36" s="83"/>
      <c r="M36" s="83"/>
      <c r="N36" s="83"/>
      <c r="O36" s="83"/>
      <c r="P36" s="83"/>
    </row>
    <row r="37" spans="2:17" x14ac:dyDescent="0.2">
      <c r="B37" s="63" t="s">
        <v>50</v>
      </c>
      <c r="C37" s="64" t="s">
        <v>29</v>
      </c>
      <c r="D37" s="78">
        <v>812.73491999999999</v>
      </c>
      <c r="E37" s="78">
        <v>25.03267</v>
      </c>
      <c r="F37" s="78">
        <v>777.66771999999992</v>
      </c>
      <c r="G37" s="74"/>
      <c r="I37" s="83"/>
      <c r="J37" s="83"/>
      <c r="K37" s="83"/>
      <c r="L37" s="83"/>
      <c r="M37" s="83"/>
      <c r="N37" s="83"/>
      <c r="O37" s="83"/>
      <c r="P37" s="83"/>
    </row>
    <row r="38" spans="2:17" x14ac:dyDescent="0.2">
      <c r="B38" s="63" t="s">
        <v>51</v>
      </c>
      <c r="C38" s="64" t="s">
        <v>30</v>
      </c>
      <c r="D38" s="78">
        <v>2007.03853</v>
      </c>
      <c r="E38" s="78">
        <v>214.90039999999999</v>
      </c>
      <c r="F38" s="78">
        <v>1695.0895800000001</v>
      </c>
      <c r="G38" s="74"/>
      <c r="I38" s="83"/>
      <c r="J38" s="83"/>
      <c r="K38" s="83"/>
      <c r="L38" s="83"/>
      <c r="M38" s="83"/>
      <c r="N38" s="83"/>
      <c r="O38" s="83"/>
      <c r="P38" s="83"/>
    </row>
    <row r="39" spans="2:17" x14ac:dyDescent="0.2">
      <c r="B39" s="63" t="s">
        <v>52</v>
      </c>
      <c r="C39" s="64" t="s">
        <v>31</v>
      </c>
      <c r="D39" s="78">
        <v>1841.5028400000001</v>
      </c>
      <c r="E39" s="78">
        <v>297.67523999999997</v>
      </c>
      <c r="F39" s="78">
        <v>1505.4156200000002</v>
      </c>
      <c r="G39" s="74"/>
      <c r="I39" s="83"/>
      <c r="J39" s="83"/>
      <c r="K39" s="83"/>
      <c r="L39" s="83"/>
      <c r="M39" s="83"/>
      <c r="N39" s="83"/>
      <c r="O39" s="83"/>
      <c r="P39" s="83"/>
    </row>
    <row r="40" spans="2:17" x14ac:dyDescent="0.2">
      <c r="B40" s="63" t="s">
        <v>75</v>
      </c>
      <c r="C40" s="64" t="s">
        <v>76</v>
      </c>
      <c r="D40" s="78">
        <v>2552.66986</v>
      </c>
      <c r="E40" s="78">
        <v>134.28879000000001</v>
      </c>
      <c r="F40" s="78">
        <v>2396.14102</v>
      </c>
      <c r="I40" s="83"/>
      <c r="J40" s="83"/>
      <c r="K40" s="83"/>
      <c r="L40" s="83"/>
      <c r="M40" s="83"/>
      <c r="N40" s="83"/>
      <c r="O40" s="83"/>
      <c r="P40" s="83"/>
    </row>
    <row r="41" spans="2:17" ht="15" x14ac:dyDescent="0.2">
      <c r="B41" s="69"/>
      <c r="C41" s="70" t="s">
        <v>90</v>
      </c>
      <c r="D41" s="79">
        <v>66196.371969999993</v>
      </c>
      <c r="E41" s="79">
        <v>47465.028789999997</v>
      </c>
      <c r="F41" s="79">
        <v>18326.108130000001</v>
      </c>
      <c r="H41" s="88"/>
      <c r="I41" s="83"/>
      <c r="J41" s="83"/>
      <c r="K41" s="83"/>
      <c r="L41" s="83"/>
      <c r="M41" s="83"/>
      <c r="N41" s="83"/>
      <c r="O41" s="83"/>
      <c r="P41" s="83"/>
    </row>
    <row r="42" spans="2:17" ht="15" x14ac:dyDescent="0.2">
      <c r="B42" s="76" t="s">
        <v>96</v>
      </c>
      <c r="C42" s="89"/>
      <c r="D42" s="84"/>
      <c r="E42" s="84"/>
      <c r="F42" s="84"/>
    </row>
    <row r="43" spans="2:17" ht="15" x14ac:dyDescent="0.2">
      <c r="B43" s="85"/>
      <c r="C43" s="89"/>
      <c r="D43" s="84"/>
      <c r="E43" s="84"/>
      <c r="F43" s="84"/>
    </row>
    <row r="44" spans="2:17" ht="15" x14ac:dyDescent="0.25">
      <c r="B44" s="56" t="s">
        <v>92</v>
      </c>
      <c r="D44" s="83"/>
      <c r="E44" s="83"/>
      <c r="F44" s="83"/>
    </row>
    <row r="45" spans="2:17" x14ac:dyDescent="0.2">
      <c r="D45" s="83"/>
      <c r="E45" s="83"/>
      <c r="F45" s="83"/>
    </row>
    <row r="46" spans="2:17" ht="34.5" customHeight="1" x14ac:dyDescent="0.2">
      <c r="B46" s="69"/>
      <c r="C46" s="60" t="s">
        <v>73</v>
      </c>
      <c r="D46" s="60" t="s">
        <v>89</v>
      </c>
      <c r="E46" s="60" t="s">
        <v>100</v>
      </c>
      <c r="F46" s="60" t="s">
        <v>101</v>
      </c>
      <c r="J46" s="83"/>
      <c r="K46" s="83"/>
      <c r="L46" s="83"/>
      <c r="M46" s="83"/>
      <c r="N46" s="83"/>
      <c r="O46" s="83"/>
      <c r="P46" s="83"/>
      <c r="Q46" s="83"/>
    </row>
    <row r="47" spans="2:17" x14ac:dyDescent="0.2">
      <c r="B47" s="63" t="s">
        <v>39</v>
      </c>
      <c r="C47" s="64" t="s">
        <v>18</v>
      </c>
      <c r="D47" s="78">
        <v>121.33874</v>
      </c>
      <c r="E47" s="78">
        <v>104.08641</v>
      </c>
      <c r="F47" s="78">
        <v>21.97174</v>
      </c>
      <c r="J47" s="83"/>
      <c r="K47" s="83"/>
      <c r="L47" s="83"/>
      <c r="M47" s="83"/>
      <c r="N47" s="83"/>
      <c r="O47" s="83"/>
      <c r="P47" s="83"/>
      <c r="Q47" s="83"/>
    </row>
    <row r="48" spans="2:17" x14ac:dyDescent="0.2">
      <c r="B48" s="63" t="s">
        <v>40</v>
      </c>
      <c r="C48" s="64" t="s">
        <v>19</v>
      </c>
      <c r="D48" s="78">
        <v>417.16475000000003</v>
      </c>
      <c r="E48" s="78">
        <v>342.20839000000001</v>
      </c>
      <c r="F48" s="78">
        <v>82.351849999999999</v>
      </c>
      <c r="J48" s="83"/>
      <c r="K48" s="83"/>
      <c r="L48" s="83"/>
      <c r="M48" s="83"/>
      <c r="N48" s="83"/>
      <c r="O48" s="83"/>
      <c r="P48" s="83"/>
      <c r="Q48" s="83"/>
    </row>
    <row r="49" spans="2:17" x14ac:dyDescent="0.2">
      <c r="B49" s="63" t="s">
        <v>41</v>
      </c>
      <c r="C49" s="64" t="s">
        <v>20</v>
      </c>
      <c r="D49" s="78">
        <v>18436.617989999999</v>
      </c>
      <c r="E49" s="78">
        <v>17756.6973</v>
      </c>
      <c r="F49" s="78">
        <v>733.12843999999996</v>
      </c>
      <c r="J49" s="83"/>
      <c r="K49" s="83"/>
      <c r="L49" s="83"/>
      <c r="M49" s="83"/>
      <c r="N49" s="83"/>
      <c r="O49" s="83"/>
      <c r="P49" s="83"/>
      <c r="Q49" s="83"/>
    </row>
    <row r="50" spans="2:17" x14ac:dyDescent="0.2">
      <c r="B50" s="63" t="s">
        <v>42</v>
      </c>
      <c r="C50" s="64" t="s">
        <v>21</v>
      </c>
      <c r="D50" s="78">
        <v>1926.7824900000001</v>
      </c>
      <c r="E50" s="78">
        <v>1381.8152399999999</v>
      </c>
      <c r="F50" s="78">
        <v>549.04297999999994</v>
      </c>
      <c r="J50" s="83"/>
      <c r="K50" s="83"/>
      <c r="L50" s="83"/>
      <c r="M50" s="83"/>
      <c r="N50" s="83"/>
      <c r="O50" s="83"/>
      <c r="P50" s="83"/>
      <c r="Q50" s="83"/>
    </row>
    <row r="51" spans="2:17" ht="28.5" x14ac:dyDescent="0.2">
      <c r="B51" s="63" t="s">
        <v>43</v>
      </c>
      <c r="C51" s="64" t="s">
        <v>22</v>
      </c>
      <c r="D51" s="78">
        <v>888.60586999999998</v>
      </c>
      <c r="E51" s="78">
        <v>416.20844</v>
      </c>
      <c r="F51" s="78">
        <v>510.26946999999996</v>
      </c>
      <c r="J51" s="83"/>
      <c r="K51" s="83"/>
      <c r="L51" s="83"/>
      <c r="M51" s="83"/>
      <c r="N51" s="83"/>
      <c r="O51" s="83"/>
      <c r="P51" s="83"/>
      <c r="Q51" s="83"/>
    </row>
    <row r="52" spans="2:17" x14ac:dyDescent="0.2">
      <c r="B52" s="63" t="s">
        <v>44</v>
      </c>
      <c r="C52" s="64" t="s">
        <v>23</v>
      </c>
      <c r="D52" s="78">
        <v>6389.1809199999998</v>
      </c>
      <c r="E52" s="78">
        <v>2096.0841799999998</v>
      </c>
      <c r="F52" s="78">
        <v>4502.6825599999993</v>
      </c>
      <c r="J52" s="83"/>
      <c r="K52" s="83"/>
      <c r="L52" s="83"/>
      <c r="M52" s="83"/>
      <c r="N52" s="83"/>
      <c r="O52" s="83"/>
      <c r="P52" s="83"/>
      <c r="Q52" s="83"/>
    </row>
    <row r="53" spans="2:17" ht="28.5" x14ac:dyDescent="0.2">
      <c r="B53" s="63" t="s">
        <v>45</v>
      </c>
      <c r="C53" s="64" t="s">
        <v>24</v>
      </c>
      <c r="D53" s="78">
        <v>25690.05143</v>
      </c>
      <c r="E53" s="78">
        <v>24610.002179999999</v>
      </c>
      <c r="F53" s="78">
        <v>1211.90445</v>
      </c>
      <c r="J53" s="83"/>
      <c r="K53" s="83"/>
      <c r="L53" s="83"/>
      <c r="M53" s="83"/>
      <c r="N53" s="83"/>
      <c r="O53" s="83"/>
      <c r="P53" s="83"/>
      <c r="Q53" s="83"/>
    </row>
    <row r="54" spans="2:17" x14ac:dyDescent="0.2">
      <c r="B54" s="63" t="s">
        <v>46</v>
      </c>
      <c r="C54" s="64" t="s">
        <v>25</v>
      </c>
      <c r="D54" s="78">
        <v>3499.2458799999999</v>
      </c>
      <c r="E54" s="78">
        <v>404.57676000000004</v>
      </c>
      <c r="F54" s="78">
        <v>3175.4737400000004</v>
      </c>
      <c r="J54" s="83"/>
      <c r="K54" s="83"/>
      <c r="L54" s="83"/>
      <c r="M54" s="83"/>
      <c r="N54" s="83"/>
      <c r="O54" s="83"/>
      <c r="P54" s="83"/>
      <c r="Q54" s="83"/>
    </row>
    <row r="55" spans="2:17" x14ac:dyDescent="0.2">
      <c r="B55" s="63" t="s">
        <v>47</v>
      </c>
      <c r="C55" s="64" t="s">
        <v>26</v>
      </c>
      <c r="D55" s="78">
        <v>1718.8385900000001</v>
      </c>
      <c r="E55" s="78">
        <v>1266.4561100000001</v>
      </c>
      <c r="F55" s="78">
        <v>543.11047999999994</v>
      </c>
      <c r="J55" s="83"/>
      <c r="K55" s="83"/>
      <c r="L55" s="83"/>
      <c r="M55" s="83"/>
      <c r="N55" s="83"/>
      <c r="O55" s="83"/>
      <c r="P55" s="83"/>
      <c r="Q55" s="83"/>
    </row>
    <row r="56" spans="2:17" x14ac:dyDescent="0.2">
      <c r="B56" s="63" t="s">
        <v>48</v>
      </c>
      <c r="C56" s="64" t="s">
        <v>27</v>
      </c>
      <c r="D56" s="78">
        <v>2200.5786200000002</v>
      </c>
      <c r="E56" s="78">
        <v>388.43114000000003</v>
      </c>
      <c r="F56" s="78">
        <v>1873.4900299999999</v>
      </c>
      <c r="J56" s="83"/>
      <c r="K56" s="83"/>
      <c r="L56" s="83"/>
      <c r="M56" s="83"/>
      <c r="N56" s="83"/>
      <c r="O56" s="83"/>
      <c r="P56" s="83"/>
      <c r="Q56" s="83"/>
    </row>
    <row r="57" spans="2:17" x14ac:dyDescent="0.2">
      <c r="B57" s="63" t="s">
        <v>50</v>
      </c>
      <c r="C57" s="64" t="s">
        <v>29</v>
      </c>
      <c r="D57" s="78">
        <v>872.48617000000002</v>
      </c>
      <c r="E57" s="78">
        <v>46.868019999999994</v>
      </c>
      <c r="F57" s="78">
        <v>835.65268000000003</v>
      </c>
      <c r="J57" s="83"/>
      <c r="K57" s="83"/>
      <c r="L57" s="83"/>
      <c r="M57" s="83"/>
      <c r="N57" s="83"/>
      <c r="O57" s="83"/>
      <c r="P57" s="83"/>
      <c r="Q57" s="83"/>
    </row>
    <row r="58" spans="2:17" x14ac:dyDescent="0.2">
      <c r="B58" s="63" t="s">
        <v>51</v>
      </c>
      <c r="C58" s="64" t="s">
        <v>30</v>
      </c>
      <c r="D58" s="78">
        <v>2484.78226</v>
      </c>
      <c r="E58" s="78">
        <v>646.18628000000001</v>
      </c>
      <c r="F58" s="78">
        <v>1935.6444199999999</v>
      </c>
      <c r="J58" s="83"/>
      <c r="K58" s="83"/>
      <c r="L58" s="83"/>
      <c r="M58" s="83"/>
      <c r="N58" s="83"/>
      <c r="O58" s="83"/>
      <c r="P58" s="83"/>
      <c r="Q58" s="83"/>
    </row>
    <row r="59" spans="2:17" x14ac:dyDescent="0.2">
      <c r="B59" s="63" t="s">
        <v>52</v>
      </c>
      <c r="C59" s="64" t="s">
        <v>31</v>
      </c>
      <c r="D59" s="78">
        <v>2048.5226399999997</v>
      </c>
      <c r="E59" s="78">
        <v>383.37326999999999</v>
      </c>
      <c r="F59" s="78">
        <v>1703.5613500000002</v>
      </c>
      <c r="J59" s="83"/>
      <c r="K59" s="83"/>
      <c r="L59" s="83"/>
      <c r="M59" s="83"/>
      <c r="N59" s="83"/>
      <c r="O59" s="83"/>
      <c r="P59" s="83"/>
      <c r="Q59" s="83"/>
    </row>
    <row r="60" spans="2:17" x14ac:dyDescent="0.2">
      <c r="B60" s="63" t="s">
        <v>75</v>
      </c>
      <c r="C60" s="64" t="s">
        <v>76</v>
      </c>
      <c r="D60" s="78">
        <v>2718.6951899999999</v>
      </c>
      <c r="E60" s="78">
        <v>181.9563</v>
      </c>
      <c r="F60" s="78">
        <v>2558.97894</v>
      </c>
      <c r="I60" s="88"/>
      <c r="J60" s="83"/>
      <c r="K60" s="83"/>
      <c r="L60" s="83"/>
      <c r="M60" s="83"/>
      <c r="N60" s="83"/>
      <c r="O60" s="83"/>
      <c r="P60" s="83"/>
      <c r="Q60" s="83"/>
    </row>
    <row r="61" spans="2:17" ht="15" x14ac:dyDescent="0.2">
      <c r="B61" s="69"/>
      <c r="C61" s="70" t="s">
        <v>90</v>
      </c>
      <c r="D61" s="79">
        <v>67974.453939999992</v>
      </c>
      <c r="E61" s="79">
        <v>49017.706039999997</v>
      </c>
      <c r="F61" s="79">
        <v>19361.982829999997</v>
      </c>
    </row>
    <row r="62" spans="2:17" x14ac:dyDescent="0.2">
      <c r="B62" s="76" t="s">
        <v>96</v>
      </c>
    </row>
    <row r="64" spans="2:17" ht="15" x14ac:dyDescent="0.25">
      <c r="B64" s="56" t="s">
        <v>97</v>
      </c>
    </row>
    <row r="66" spans="2:16" ht="45" x14ac:dyDescent="0.2">
      <c r="B66" s="69"/>
      <c r="C66" s="60" t="s">
        <v>73</v>
      </c>
      <c r="D66" s="60" t="s">
        <v>89</v>
      </c>
      <c r="E66" s="60" t="s">
        <v>100</v>
      </c>
      <c r="F66" s="60" t="s">
        <v>101</v>
      </c>
      <c r="I66" s="86"/>
      <c r="J66" s="86"/>
      <c r="K66" s="86"/>
      <c r="L66" s="86"/>
      <c r="M66" s="86"/>
      <c r="N66" s="86"/>
      <c r="O66" s="86"/>
      <c r="P66" s="86"/>
    </row>
    <row r="67" spans="2:16" x14ac:dyDescent="0.2">
      <c r="B67" s="63" t="s">
        <v>39</v>
      </c>
      <c r="C67" s="64" t="s">
        <v>18</v>
      </c>
      <c r="D67" s="80">
        <v>7.7381000000000002</v>
      </c>
      <c r="E67" s="80">
        <v>8.4900900000000004</v>
      </c>
      <c r="F67" s="80">
        <v>18.510719999999999</v>
      </c>
      <c r="I67" s="86"/>
      <c r="J67" s="86"/>
      <c r="K67" s="86"/>
      <c r="L67" s="86"/>
      <c r="M67" s="86"/>
      <c r="N67" s="86"/>
      <c r="O67" s="86"/>
      <c r="P67" s="86"/>
    </row>
    <row r="68" spans="2:16" x14ac:dyDescent="0.2">
      <c r="B68" s="63" t="s">
        <v>40</v>
      </c>
      <c r="C68" s="64" t="s">
        <v>19</v>
      </c>
      <c r="D68" s="80">
        <v>1.21116</v>
      </c>
      <c r="E68" s="80">
        <v>1.6985699999999999</v>
      </c>
      <c r="F68" s="80">
        <v>4.0404299999999997</v>
      </c>
      <c r="I68" s="86"/>
      <c r="J68" s="86"/>
      <c r="K68" s="86"/>
      <c r="L68" s="86"/>
      <c r="M68" s="86"/>
      <c r="N68" s="86"/>
      <c r="O68" s="86"/>
      <c r="P68" s="86"/>
    </row>
    <row r="69" spans="2:16" x14ac:dyDescent="0.2">
      <c r="B69" s="63" t="s">
        <v>41</v>
      </c>
      <c r="C69" s="64" t="s">
        <v>20</v>
      </c>
      <c r="D69" s="80">
        <v>0.53134000000000003</v>
      </c>
      <c r="E69" s="80">
        <v>0.55516999999999994</v>
      </c>
      <c r="F69" s="80">
        <v>3.9027899999999995</v>
      </c>
      <c r="I69" s="86"/>
      <c r="J69" s="86"/>
      <c r="K69" s="86"/>
      <c r="L69" s="86"/>
      <c r="M69" s="86"/>
      <c r="N69" s="86"/>
      <c r="O69" s="86"/>
      <c r="P69" s="86"/>
    </row>
    <row r="70" spans="2:16" x14ac:dyDescent="0.2">
      <c r="B70" s="63" t="s">
        <v>42</v>
      </c>
      <c r="C70" s="64" t="s">
        <v>21</v>
      </c>
      <c r="D70" s="80">
        <v>0.25141000000000002</v>
      </c>
      <c r="E70" s="80">
        <v>0.31846999999999998</v>
      </c>
      <c r="F70" s="80">
        <v>0.46433000000000002</v>
      </c>
      <c r="I70" s="86"/>
      <c r="J70" s="86"/>
      <c r="K70" s="86"/>
      <c r="L70" s="86"/>
      <c r="M70" s="86"/>
      <c r="N70" s="86"/>
      <c r="O70" s="86"/>
      <c r="P70" s="86"/>
    </row>
    <row r="71" spans="2:16" ht="28.5" x14ac:dyDescent="0.2">
      <c r="B71" s="63" t="s">
        <v>43</v>
      </c>
      <c r="C71" s="64" t="s">
        <v>22</v>
      </c>
      <c r="D71" s="80">
        <v>4.10459</v>
      </c>
      <c r="E71" s="80">
        <v>3.86938</v>
      </c>
      <c r="F71" s="80">
        <v>8.7496200000000002</v>
      </c>
      <c r="I71" s="86"/>
      <c r="J71" s="86"/>
      <c r="K71" s="86"/>
      <c r="L71" s="86"/>
      <c r="M71" s="86"/>
      <c r="N71" s="86"/>
      <c r="O71" s="86"/>
      <c r="P71" s="86"/>
    </row>
    <row r="72" spans="2:16" x14ac:dyDescent="0.2">
      <c r="B72" s="63" t="s">
        <v>44</v>
      </c>
      <c r="C72" s="64" t="s">
        <v>23</v>
      </c>
      <c r="D72" s="80">
        <v>3.2170999999999998</v>
      </c>
      <c r="E72" s="80">
        <v>7.09544</v>
      </c>
      <c r="F72" s="80">
        <v>4.0699300000000003</v>
      </c>
      <c r="I72" s="86"/>
      <c r="J72" s="86"/>
      <c r="K72" s="86"/>
      <c r="L72" s="86"/>
      <c r="M72" s="86"/>
      <c r="N72" s="86"/>
      <c r="O72" s="86"/>
      <c r="P72" s="86"/>
    </row>
    <row r="73" spans="2:16" ht="28.5" x14ac:dyDescent="0.2">
      <c r="B73" s="63" t="s">
        <v>45</v>
      </c>
      <c r="C73" s="64" t="s">
        <v>24</v>
      </c>
      <c r="D73" s="80">
        <v>1.29356</v>
      </c>
      <c r="E73" s="80">
        <v>1.3633899999999999</v>
      </c>
      <c r="F73" s="80">
        <v>5.9497300000000006</v>
      </c>
      <c r="I73" s="86"/>
      <c r="J73" s="86"/>
      <c r="K73" s="86"/>
      <c r="L73" s="86"/>
      <c r="M73" s="86"/>
      <c r="N73" s="86"/>
      <c r="O73" s="86"/>
      <c r="P73" s="86"/>
    </row>
    <row r="74" spans="2:16" x14ac:dyDescent="0.2">
      <c r="B74" s="63" t="s">
        <v>46</v>
      </c>
      <c r="C74" s="64" t="s">
        <v>25</v>
      </c>
      <c r="D74" s="80">
        <v>4.8691699999999996</v>
      </c>
      <c r="E74" s="80">
        <v>14.41621</v>
      </c>
      <c r="F74" s="80">
        <v>5.2551199999999998</v>
      </c>
      <c r="I74" s="86"/>
      <c r="J74" s="86"/>
      <c r="K74" s="86"/>
      <c r="L74" s="86"/>
      <c r="M74" s="86"/>
      <c r="N74" s="86"/>
      <c r="O74" s="86"/>
      <c r="P74" s="86"/>
    </row>
    <row r="75" spans="2:16" x14ac:dyDescent="0.2">
      <c r="B75" s="63" t="s">
        <v>47</v>
      </c>
      <c r="C75" s="64" t="s">
        <v>26</v>
      </c>
      <c r="D75" s="80">
        <v>3.3194300000000001</v>
      </c>
      <c r="E75" s="80">
        <v>5.7117599999999999</v>
      </c>
      <c r="F75" s="80">
        <v>7.3292800000000007</v>
      </c>
      <c r="I75" s="86"/>
      <c r="J75" s="86"/>
      <c r="K75" s="86"/>
      <c r="L75" s="86"/>
      <c r="M75" s="86"/>
      <c r="N75" s="86"/>
      <c r="O75" s="86"/>
      <c r="P75" s="86"/>
    </row>
    <row r="76" spans="2:16" x14ac:dyDescent="0.2">
      <c r="B76" s="63" t="s">
        <v>48</v>
      </c>
      <c r="C76" s="64" t="s">
        <v>27</v>
      </c>
      <c r="D76" s="80">
        <v>3.91568</v>
      </c>
      <c r="E76" s="80">
        <v>23.45729</v>
      </c>
      <c r="F76" s="80">
        <v>2.7511399999999999</v>
      </c>
      <c r="I76" s="86"/>
      <c r="J76" s="86"/>
      <c r="K76" s="86"/>
      <c r="L76" s="86"/>
      <c r="M76" s="86"/>
      <c r="N76" s="86"/>
      <c r="O76" s="86"/>
      <c r="P76" s="86"/>
    </row>
    <row r="77" spans="2:16" x14ac:dyDescent="0.2">
      <c r="B77" s="63" t="s">
        <v>50</v>
      </c>
      <c r="C77" s="64" t="s">
        <v>29</v>
      </c>
      <c r="D77" s="80">
        <v>1.80898</v>
      </c>
      <c r="E77" s="80">
        <v>15.494260000000001</v>
      </c>
      <c r="F77" s="80">
        <v>1.8337399999999999</v>
      </c>
      <c r="I77" s="86"/>
      <c r="J77" s="86"/>
      <c r="K77" s="86"/>
      <c r="L77" s="86"/>
      <c r="M77" s="86"/>
      <c r="N77" s="86"/>
      <c r="O77" s="86"/>
      <c r="P77" s="86"/>
    </row>
    <row r="78" spans="2:16" x14ac:dyDescent="0.2">
      <c r="B78" s="63" t="s">
        <v>51</v>
      </c>
      <c r="C78" s="64" t="s">
        <v>30</v>
      </c>
      <c r="D78" s="80">
        <v>5.4264600000000005</v>
      </c>
      <c r="E78" s="80">
        <v>25.554199999999998</v>
      </c>
      <c r="F78" s="80">
        <v>3.3803600000000005</v>
      </c>
      <c r="I78" s="86"/>
      <c r="J78" s="86"/>
      <c r="K78" s="86"/>
      <c r="L78" s="86"/>
      <c r="M78" s="86"/>
      <c r="N78" s="86"/>
      <c r="O78" s="86"/>
      <c r="P78" s="86"/>
    </row>
    <row r="79" spans="2:16" x14ac:dyDescent="0.2">
      <c r="B79" s="63" t="s">
        <v>52</v>
      </c>
      <c r="C79" s="64" t="s">
        <v>31</v>
      </c>
      <c r="D79" s="80">
        <v>2.7152099999999999</v>
      </c>
      <c r="E79" s="80">
        <v>6.4200300000000006</v>
      </c>
      <c r="F79" s="80">
        <v>3.1503700000000001</v>
      </c>
      <c r="I79" s="86"/>
      <c r="J79" s="86"/>
      <c r="K79" s="86"/>
      <c r="L79" s="86"/>
      <c r="M79" s="86"/>
      <c r="N79" s="86"/>
      <c r="O79" s="86"/>
      <c r="P79" s="86"/>
    </row>
    <row r="80" spans="2:16" x14ac:dyDescent="0.2">
      <c r="B80" s="63" t="s">
        <v>75</v>
      </c>
      <c r="C80" s="64" t="s">
        <v>76</v>
      </c>
      <c r="D80" s="80">
        <v>1.6069199999999999</v>
      </c>
      <c r="E80" s="80">
        <v>7.6902899999999992</v>
      </c>
      <c r="F80" s="80">
        <v>1.67666</v>
      </c>
      <c r="H80" s="88"/>
      <c r="I80" s="86"/>
      <c r="J80" s="86"/>
      <c r="K80" s="86"/>
      <c r="L80" s="86"/>
      <c r="M80" s="86"/>
      <c r="N80" s="86"/>
      <c r="O80" s="86"/>
      <c r="P80" s="86"/>
    </row>
    <row r="81" spans="2:6" ht="15" x14ac:dyDescent="0.2">
      <c r="B81" s="69"/>
      <c r="C81" s="70" t="s">
        <v>90</v>
      </c>
      <c r="D81" s="81">
        <v>0.67613999999999996</v>
      </c>
      <c r="E81" s="81">
        <v>0.82106000000000001</v>
      </c>
      <c r="F81" s="81">
        <v>1.40232</v>
      </c>
    </row>
    <row r="82" spans="2:6" x14ac:dyDescent="0.2">
      <c r="B82" s="76" t="s">
        <v>96</v>
      </c>
    </row>
    <row r="83" spans="2:6" x14ac:dyDescent="0.2">
      <c r="B83" s="71"/>
    </row>
  </sheetData>
  <mergeCells count="2">
    <mergeCell ref="A1:C1"/>
    <mergeCell ref="A2:C2"/>
  </mergeCells>
  <hyperlinks>
    <hyperlink ref="A2" location="Contents!A1" display="Contents"/>
  </hyperlinks>
  <pageMargins left="0.7" right="0.7" top="0.75" bottom="0.75" header="0.3" footer="0.3"/>
  <pageSetup paperSize="9" scale="5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zoomScale="85" zoomScaleNormal="85" workbookViewId="0">
      <selection sqref="A1:C1"/>
    </sheetView>
  </sheetViews>
  <sheetFormatPr defaultRowHeight="14.25" x14ac:dyDescent="0.2"/>
  <cols>
    <col min="1" max="1" width="3.7109375" style="22" customWidth="1"/>
    <col min="2" max="2" width="6.42578125" style="20" customWidth="1"/>
    <col min="3" max="3" width="57" style="20" customWidth="1"/>
    <col min="4" max="6" width="11.7109375" style="20" customWidth="1"/>
    <col min="7" max="7" width="4.7109375" style="20" customWidth="1"/>
    <col min="8" max="16384" width="9.140625" style="20"/>
  </cols>
  <sheetData>
    <row r="1" spans="1:7" s="35" customFormat="1" ht="29.25" customHeight="1" x14ac:dyDescent="0.25">
      <c r="A1" s="144" t="s">
        <v>178</v>
      </c>
      <c r="B1" s="144"/>
      <c r="C1" s="144"/>
    </row>
    <row r="2" spans="1:7" x14ac:dyDescent="0.2">
      <c r="A2" s="140" t="s">
        <v>61</v>
      </c>
      <c r="B2" s="140"/>
      <c r="C2" s="140"/>
    </row>
    <row r="3" spans="1:7" x14ac:dyDescent="0.2">
      <c r="A3" s="54"/>
      <c r="B3" s="54"/>
      <c r="C3" s="54"/>
    </row>
    <row r="4" spans="1:7" s="35" customFormat="1" ht="15" x14ac:dyDescent="0.25">
      <c r="A4" s="59"/>
      <c r="B4" s="20"/>
      <c r="C4" s="20"/>
      <c r="D4" s="154"/>
      <c r="E4" s="154"/>
      <c r="F4" s="154"/>
      <c r="G4" s="20"/>
    </row>
    <row r="5" spans="1:7" ht="38.25" customHeight="1" x14ac:dyDescent="0.25">
      <c r="A5" s="59"/>
      <c r="B5" s="69"/>
      <c r="C5" s="60" t="s">
        <v>73</v>
      </c>
      <c r="D5" s="60" t="s">
        <v>103</v>
      </c>
      <c r="E5" s="60" t="s">
        <v>104</v>
      </c>
      <c r="F5" s="60" t="s">
        <v>105</v>
      </c>
      <c r="G5" s="61"/>
    </row>
    <row r="6" spans="1:7" s="35" customFormat="1" ht="15" x14ac:dyDescent="0.25">
      <c r="A6" s="62"/>
      <c r="B6" s="63" t="s">
        <v>39</v>
      </c>
      <c r="C6" s="64" t="s">
        <v>18</v>
      </c>
      <c r="D6" s="78">
        <v>17.551119999999997</v>
      </c>
      <c r="E6" s="78" t="s">
        <v>117</v>
      </c>
      <c r="F6" s="78" t="s">
        <v>117</v>
      </c>
      <c r="G6" s="61"/>
    </row>
    <row r="7" spans="1:7" s="35" customFormat="1" ht="15" x14ac:dyDescent="0.25">
      <c r="A7" s="62"/>
      <c r="B7" s="63" t="s">
        <v>40</v>
      </c>
      <c r="C7" s="64" t="s">
        <v>19</v>
      </c>
      <c r="D7" s="78">
        <v>30.343959999999999</v>
      </c>
      <c r="E7" s="78">
        <v>28.106849999999998</v>
      </c>
      <c r="F7" s="78">
        <v>2.2371099999999999</v>
      </c>
      <c r="G7" s="61"/>
    </row>
    <row r="8" spans="1:7" s="35" customFormat="1" ht="15" x14ac:dyDescent="0.25">
      <c r="A8" s="65"/>
      <c r="B8" s="63" t="s">
        <v>41</v>
      </c>
      <c r="C8" s="64" t="s">
        <v>20</v>
      </c>
      <c r="D8" s="78">
        <v>5805.4002499999997</v>
      </c>
      <c r="E8" s="78">
        <v>5638.6017499999998</v>
      </c>
      <c r="F8" s="78">
        <v>166.79849999999999</v>
      </c>
      <c r="G8" s="61"/>
    </row>
    <row r="9" spans="1:7" s="35" customFormat="1" ht="15" x14ac:dyDescent="0.25">
      <c r="A9" s="62"/>
      <c r="B9" s="63" t="s">
        <v>42</v>
      </c>
      <c r="C9" s="64" t="s">
        <v>21</v>
      </c>
      <c r="D9" s="78">
        <v>29.28295</v>
      </c>
      <c r="E9" s="78">
        <v>26.102640000000001</v>
      </c>
      <c r="F9" s="78">
        <v>3.1803000000000003</v>
      </c>
      <c r="G9" s="61"/>
    </row>
    <row r="10" spans="1:7" s="35" customFormat="1" ht="28.5" x14ac:dyDescent="0.25">
      <c r="A10" s="62"/>
      <c r="B10" s="63" t="s">
        <v>43</v>
      </c>
      <c r="C10" s="64" t="s">
        <v>22</v>
      </c>
      <c r="D10" s="78">
        <v>105.34346000000001</v>
      </c>
      <c r="E10" s="78">
        <v>98.313469999999995</v>
      </c>
      <c r="F10" s="78">
        <v>7.0299899999999997</v>
      </c>
      <c r="G10" s="61"/>
    </row>
    <row r="11" spans="1:7" s="35" customFormat="1" ht="15" x14ac:dyDescent="0.25">
      <c r="A11" s="62"/>
      <c r="B11" s="63" t="s">
        <v>44</v>
      </c>
      <c r="C11" s="64" t="s">
        <v>23</v>
      </c>
      <c r="D11" s="78">
        <v>224.70092000000002</v>
      </c>
      <c r="E11" s="78">
        <v>58.454370000000004</v>
      </c>
      <c r="F11" s="78">
        <v>166.24654999999998</v>
      </c>
      <c r="G11" s="61"/>
    </row>
    <row r="12" spans="1:7" s="35" customFormat="1" ht="28.5" x14ac:dyDescent="0.25">
      <c r="A12" s="62"/>
      <c r="B12" s="63" t="s">
        <v>45</v>
      </c>
      <c r="C12" s="64" t="s">
        <v>24</v>
      </c>
      <c r="D12" s="78">
        <v>1736.1978000000001</v>
      </c>
      <c r="E12" s="78">
        <v>1668.46523</v>
      </c>
      <c r="F12" s="78">
        <v>67.73257000000001</v>
      </c>
      <c r="G12" s="61"/>
    </row>
    <row r="13" spans="1:7" s="35" customFormat="1" ht="15" x14ac:dyDescent="0.25">
      <c r="A13" s="62"/>
      <c r="B13" s="63" t="s">
        <v>46</v>
      </c>
      <c r="C13" s="64" t="s">
        <v>25</v>
      </c>
      <c r="D13" s="78">
        <v>293.61027000000001</v>
      </c>
      <c r="E13" s="78">
        <v>8.32376</v>
      </c>
      <c r="F13" s="78">
        <v>285.28651000000002</v>
      </c>
      <c r="G13" s="61"/>
    </row>
    <row r="14" spans="1:7" s="35" customFormat="1" ht="15" x14ac:dyDescent="0.25">
      <c r="A14" s="62"/>
      <c r="B14" s="63" t="s">
        <v>47</v>
      </c>
      <c r="C14" s="64" t="s">
        <v>26</v>
      </c>
      <c r="D14" s="78" t="s">
        <v>117</v>
      </c>
      <c r="E14" s="78" t="s">
        <v>117</v>
      </c>
      <c r="F14" s="78" t="s">
        <v>117</v>
      </c>
      <c r="G14" s="61"/>
    </row>
    <row r="15" spans="1:7" s="35" customFormat="1" ht="15" x14ac:dyDescent="0.25">
      <c r="A15" s="62"/>
      <c r="B15" s="63" t="s">
        <v>48</v>
      </c>
      <c r="C15" s="64" t="s">
        <v>27</v>
      </c>
      <c r="D15" s="78">
        <v>502.21896999999996</v>
      </c>
      <c r="E15" s="78">
        <v>36.167859999999997</v>
      </c>
      <c r="F15" s="78">
        <v>466.05111999999997</v>
      </c>
      <c r="G15" s="61"/>
    </row>
    <row r="16" spans="1:7" s="68" customFormat="1" ht="15" x14ac:dyDescent="0.25">
      <c r="A16" s="66"/>
      <c r="B16" s="63" t="s">
        <v>50</v>
      </c>
      <c r="C16" s="64" t="s">
        <v>29</v>
      </c>
      <c r="D16" s="78" t="s">
        <v>117</v>
      </c>
      <c r="E16" s="78" t="s">
        <v>117</v>
      </c>
      <c r="F16" s="78" t="s">
        <v>117</v>
      </c>
      <c r="G16" s="67"/>
    </row>
    <row r="17" spans="1:16" s="68" customFormat="1" ht="15" x14ac:dyDescent="0.25">
      <c r="A17" s="66"/>
      <c r="B17" s="63" t="s">
        <v>51</v>
      </c>
      <c r="C17" s="64" t="s">
        <v>30</v>
      </c>
      <c r="D17" s="78">
        <v>347.26471999999995</v>
      </c>
      <c r="E17" s="78">
        <v>128.27096</v>
      </c>
      <c r="F17" s="78">
        <v>218.99395999999999</v>
      </c>
      <c r="G17" s="67"/>
    </row>
    <row r="18" spans="1:16" s="68" customFormat="1" ht="15" x14ac:dyDescent="0.25">
      <c r="A18" s="66"/>
      <c r="B18" s="63" t="s">
        <v>52</v>
      </c>
      <c r="C18" s="64" t="s">
        <v>31</v>
      </c>
      <c r="D18" s="78">
        <v>279.49968999999999</v>
      </c>
      <c r="E18" s="78">
        <v>137.51486</v>
      </c>
      <c r="F18" s="78">
        <v>141.98482999999999</v>
      </c>
      <c r="G18" s="67"/>
    </row>
    <row r="19" spans="1:16" s="35" customFormat="1" ht="15" x14ac:dyDescent="0.25">
      <c r="A19" s="62"/>
      <c r="B19" s="63" t="s">
        <v>75</v>
      </c>
      <c r="C19" s="64" t="s">
        <v>76</v>
      </c>
      <c r="D19" s="78">
        <v>58.219610000000003</v>
      </c>
      <c r="E19" s="78">
        <v>4.8043800000000001</v>
      </c>
      <c r="F19" s="78">
        <v>53.415230000000001</v>
      </c>
      <c r="G19" s="61"/>
    </row>
    <row r="20" spans="1:16" s="68" customFormat="1" ht="21" customHeight="1" x14ac:dyDescent="0.25">
      <c r="A20" s="66"/>
      <c r="B20" s="69"/>
      <c r="C20" s="70" t="s">
        <v>90</v>
      </c>
      <c r="D20" s="79">
        <v>9439.8073899999999</v>
      </c>
      <c r="E20" s="79">
        <v>7851.2690300000004</v>
      </c>
      <c r="F20" s="79">
        <v>1588.53855</v>
      </c>
      <c r="G20" s="67"/>
    </row>
    <row r="21" spans="1:16" s="76" customFormat="1" x14ac:dyDescent="0.2">
      <c r="B21" s="76" t="s">
        <v>96</v>
      </c>
      <c r="D21" s="83"/>
      <c r="E21" s="83"/>
      <c r="F21" s="83"/>
    </row>
    <row r="22" spans="1:16" x14ac:dyDescent="0.2">
      <c r="B22" s="71" t="s">
        <v>91</v>
      </c>
      <c r="D22" s="83"/>
      <c r="E22" s="83"/>
      <c r="F22" s="83"/>
    </row>
    <row r="23" spans="1:16" x14ac:dyDescent="0.2">
      <c r="D23" s="83"/>
      <c r="E23" s="83"/>
      <c r="F23" s="83"/>
      <c r="G23" s="74"/>
    </row>
    <row r="24" spans="1:16" ht="15" x14ac:dyDescent="0.25">
      <c r="B24" s="56" t="s">
        <v>93</v>
      </c>
      <c r="D24" s="83"/>
      <c r="E24" s="83"/>
      <c r="F24" s="83"/>
      <c r="G24" s="74"/>
    </row>
    <row r="25" spans="1:16" x14ac:dyDescent="0.2">
      <c r="D25" s="83"/>
      <c r="E25" s="83"/>
      <c r="F25" s="83"/>
      <c r="G25" s="74"/>
    </row>
    <row r="26" spans="1:16" ht="36" customHeight="1" x14ac:dyDescent="0.2">
      <c r="B26" s="69"/>
      <c r="C26" s="60" t="s">
        <v>73</v>
      </c>
      <c r="D26" s="60" t="s">
        <v>103</v>
      </c>
      <c r="E26" s="60" t="s">
        <v>104</v>
      </c>
      <c r="F26" s="60" t="s">
        <v>105</v>
      </c>
      <c r="G26" s="74"/>
    </row>
    <row r="27" spans="1:16" x14ac:dyDescent="0.2">
      <c r="B27" s="63" t="s">
        <v>39</v>
      </c>
      <c r="C27" s="64" t="s">
        <v>18</v>
      </c>
      <c r="D27" s="78">
        <v>12.182422194145612</v>
      </c>
      <c r="E27" s="78" t="s">
        <v>117</v>
      </c>
      <c r="F27" s="78" t="s">
        <v>117</v>
      </c>
      <c r="G27" s="74"/>
      <c r="I27" s="83"/>
      <c r="J27" s="83"/>
      <c r="K27" s="83"/>
      <c r="L27" s="83"/>
      <c r="M27" s="83"/>
      <c r="N27" s="83"/>
      <c r="O27" s="83"/>
      <c r="P27" s="83"/>
    </row>
    <row r="28" spans="1:16" x14ac:dyDescent="0.2">
      <c r="B28" s="63" t="s">
        <v>40</v>
      </c>
      <c r="C28" s="64" t="s">
        <v>19</v>
      </c>
      <c r="D28" s="78">
        <v>25.721379487436213</v>
      </c>
      <c r="E28" s="78">
        <v>23.994307929691452</v>
      </c>
      <c r="F28" s="78">
        <v>1.4835702329156812</v>
      </c>
      <c r="G28" s="74"/>
      <c r="I28" s="83"/>
      <c r="J28" s="83"/>
      <c r="K28" s="83"/>
      <c r="L28" s="83"/>
      <c r="M28" s="83"/>
      <c r="N28" s="83"/>
      <c r="O28" s="83"/>
      <c r="P28" s="83"/>
    </row>
    <row r="29" spans="1:16" x14ac:dyDescent="0.2">
      <c r="B29" s="63" t="s">
        <v>41</v>
      </c>
      <c r="C29" s="64" t="s">
        <v>20</v>
      </c>
      <c r="D29" s="78">
        <v>5377.1631188348811</v>
      </c>
      <c r="E29" s="78">
        <v>5208.7786824869145</v>
      </c>
      <c r="F29" s="78">
        <v>155.12424043118543</v>
      </c>
      <c r="G29" s="74"/>
      <c r="I29" s="83"/>
      <c r="J29" s="83"/>
      <c r="K29" s="83"/>
      <c r="L29" s="83"/>
      <c r="M29" s="83"/>
      <c r="N29" s="83"/>
      <c r="O29" s="83"/>
      <c r="P29" s="83"/>
    </row>
    <row r="30" spans="1:16" x14ac:dyDescent="0.2">
      <c r="B30" s="63" t="s">
        <v>42</v>
      </c>
      <c r="C30" s="64" t="s">
        <v>21</v>
      </c>
      <c r="D30" s="78">
        <v>26.897454545256554</v>
      </c>
      <c r="E30" s="78">
        <v>25.758775454407104</v>
      </c>
      <c r="F30" s="78">
        <v>1.0837085216478348</v>
      </c>
      <c r="G30" s="74"/>
      <c r="I30" s="83"/>
      <c r="J30" s="83"/>
      <c r="K30" s="83"/>
      <c r="L30" s="83"/>
      <c r="M30" s="83"/>
      <c r="N30" s="83"/>
      <c r="O30" s="83"/>
      <c r="P30" s="83"/>
    </row>
    <row r="31" spans="1:16" ht="28.5" x14ac:dyDescent="0.2">
      <c r="B31" s="63" t="s">
        <v>43</v>
      </c>
      <c r="C31" s="64" t="s">
        <v>22</v>
      </c>
      <c r="D31" s="78">
        <v>85.14368750312471</v>
      </c>
      <c r="E31" s="78">
        <v>78.504611800487666</v>
      </c>
      <c r="F31" s="78">
        <v>1.7594921069552694</v>
      </c>
      <c r="G31" s="74"/>
      <c r="I31" s="83"/>
      <c r="J31" s="83"/>
      <c r="K31" s="83"/>
      <c r="L31" s="83"/>
      <c r="M31" s="83"/>
      <c r="N31" s="83"/>
      <c r="O31" s="83"/>
      <c r="P31" s="83"/>
    </row>
    <row r="32" spans="1:16" x14ac:dyDescent="0.2">
      <c r="B32" s="63" t="s">
        <v>44</v>
      </c>
      <c r="C32" s="64" t="s">
        <v>23</v>
      </c>
      <c r="D32" s="78">
        <v>179.88949487142494</v>
      </c>
      <c r="E32" s="78">
        <v>31.912698392959502</v>
      </c>
      <c r="F32" s="78">
        <v>126.38220484023704</v>
      </c>
      <c r="G32" s="74"/>
      <c r="I32" s="83"/>
      <c r="J32" s="83"/>
      <c r="K32" s="83"/>
      <c r="L32" s="83"/>
      <c r="M32" s="83"/>
      <c r="N32" s="83"/>
      <c r="O32" s="83"/>
      <c r="P32" s="83"/>
    </row>
    <row r="33" spans="2:17" ht="28.5" x14ac:dyDescent="0.2">
      <c r="B33" s="63" t="s">
        <v>45</v>
      </c>
      <c r="C33" s="64" t="s">
        <v>24</v>
      </c>
      <c r="D33" s="78">
        <v>1530.3301328276864</v>
      </c>
      <c r="E33" s="78">
        <v>1464.3912436277515</v>
      </c>
      <c r="F33" s="78">
        <v>33.649913878160504</v>
      </c>
      <c r="G33" s="74"/>
      <c r="I33" s="83"/>
      <c r="J33" s="83"/>
      <c r="K33" s="83"/>
      <c r="L33" s="83"/>
      <c r="M33" s="83"/>
      <c r="N33" s="83"/>
      <c r="O33" s="83"/>
      <c r="P33" s="83"/>
    </row>
    <row r="34" spans="2:17" x14ac:dyDescent="0.2">
      <c r="B34" s="63" t="s">
        <v>46</v>
      </c>
      <c r="C34" s="64" t="s">
        <v>25</v>
      </c>
      <c r="D34" s="78">
        <v>204.22454179946183</v>
      </c>
      <c r="E34" s="78">
        <v>6.6823541220978129</v>
      </c>
      <c r="F34" s="78">
        <v>195.7568594827375</v>
      </c>
      <c r="G34" s="74"/>
      <c r="I34" s="83"/>
      <c r="J34" s="83"/>
      <c r="K34" s="83"/>
      <c r="L34" s="83"/>
      <c r="M34" s="83"/>
      <c r="N34" s="83"/>
      <c r="O34" s="83"/>
      <c r="P34" s="83"/>
    </row>
    <row r="35" spans="2:17" x14ac:dyDescent="0.2">
      <c r="B35" s="63" t="s">
        <v>47</v>
      </c>
      <c r="C35" s="64" t="s">
        <v>26</v>
      </c>
      <c r="D35" s="78" t="s">
        <v>117</v>
      </c>
      <c r="E35" s="78" t="s">
        <v>117</v>
      </c>
      <c r="F35" s="78" t="s">
        <v>117</v>
      </c>
      <c r="G35" s="74"/>
      <c r="I35" s="83"/>
      <c r="J35" s="83"/>
      <c r="K35" s="83"/>
      <c r="L35" s="83"/>
      <c r="M35" s="83"/>
      <c r="N35" s="83"/>
      <c r="O35" s="83"/>
      <c r="P35" s="83"/>
    </row>
    <row r="36" spans="2:17" x14ac:dyDescent="0.2">
      <c r="B36" s="63" t="s">
        <v>48</v>
      </c>
      <c r="C36" s="64" t="s">
        <v>27</v>
      </c>
      <c r="D36" s="78">
        <v>423.0899862822925</v>
      </c>
      <c r="E36" s="78">
        <v>12.2068592576169</v>
      </c>
      <c r="F36" s="78">
        <v>389.85167891592704</v>
      </c>
      <c r="G36" s="74"/>
      <c r="I36" s="83"/>
      <c r="J36" s="83"/>
      <c r="K36" s="83"/>
      <c r="L36" s="83"/>
      <c r="M36" s="83"/>
      <c r="N36" s="83"/>
      <c r="O36" s="83"/>
      <c r="P36" s="83"/>
    </row>
    <row r="37" spans="2:17" x14ac:dyDescent="0.2">
      <c r="B37" s="63" t="s">
        <v>50</v>
      </c>
      <c r="C37" s="64" t="s">
        <v>29</v>
      </c>
      <c r="D37" s="78" t="s">
        <v>117</v>
      </c>
      <c r="E37" s="78" t="s">
        <v>117</v>
      </c>
      <c r="F37" s="78" t="s">
        <v>117</v>
      </c>
      <c r="G37" s="74"/>
      <c r="I37" s="83"/>
      <c r="J37" s="83"/>
      <c r="K37" s="83"/>
      <c r="L37" s="83"/>
      <c r="M37" s="83"/>
      <c r="N37" s="83"/>
      <c r="O37" s="83"/>
      <c r="P37" s="83"/>
    </row>
    <row r="38" spans="2:17" x14ac:dyDescent="0.2">
      <c r="B38" s="63" t="s">
        <v>51</v>
      </c>
      <c r="C38" s="64" t="s">
        <v>30</v>
      </c>
      <c r="D38" s="78">
        <v>256.23970055960609</v>
      </c>
      <c r="E38" s="78">
        <v>69.173033516843518</v>
      </c>
      <c r="F38" s="78">
        <v>156.13050742547276</v>
      </c>
      <c r="G38" s="74"/>
      <c r="I38" s="83"/>
      <c r="J38" s="83"/>
      <c r="K38" s="83"/>
      <c r="L38" s="83"/>
      <c r="M38" s="83"/>
      <c r="N38" s="83"/>
      <c r="O38" s="83"/>
      <c r="P38" s="83"/>
    </row>
    <row r="39" spans="2:17" x14ac:dyDescent="0.2">
      <c r="B39" s="63" t="s">
        <v>52</v>
      </c>
      <c r="C39" s="64" t="s">
        <v>31</v>
      </c>
      <c r="D39" s="78">
        <v>234.69161875475791</v>
      </c>
      <c r="E39" s="78">
        <v>125.57512350435465</v>
      </c>
      <c r="F39" s="78">
        <v>102.79401661641619</v>
      </c>
      <c r="G39" s="74"/>
      <c r="I39" s="83"/>
      <c r="J39" s="83"/>
      <c r="K39" s="83"/>
      <c r="L39" s="83"/>
      <c r="M39" s="83"/>
      <c r="N39" s="83"/>
      <c r="O39" s="83"/>
      <c r="P39" s="83"/>
    </row>
    <row r="40" spans="2:17" x14ac:dyDescent="0.2">
      <c r="B40" s="63" t="s">
        <v>75</v>
      </c>
      <c r="C40" s="64" t="s">
        <v>76</v>
      </c>
      <c r="D40" s="78">
        <v>43.840394080827565</v>
      </c>
      <c r="E40" s="78">
        <v>2.699947411495085</v>
      </c>
      <c r="F40" s="78">
        <v>39.236322010022327</v>
      </c>
      <c r="I40" s="83"/>
      <c r="J40" s="83"/>
      <c r="K40" s="83"/>
      <c r="L40" s="83"/>
      <c r="M40" s="83"/>
      <c r="N40" s="83"/>
      <c r="O40" s="83"/>
      <c r="P40" s="83"/>
    </row>
    <row r="41" spans="2:17" ht="15" x14ac:dyDescent="0.2">
      <c r="B41" s="69"/>
      <c r="C41" s="70" t="s">
        <v>90</v>
      </c>
      <c r="D41" s="79">
        <v>8814.7466734218924</v>
      </c>
      <c r="E41" s="79">
        <v>7298.8367868903333</v>
      </c>
      <c r="F41" s="79">
        <v>1413.7191101927463</v>
      </c>
      <c r="H41" s="88"/>
      <c r="I41" s="83"/>
      <c r="J41" s="83"/>
      <c r="K41" s="83"/>
      <c r="L41" s="83"/>
      <c r="M41" s="83"/>
      <c r="N41" s="83"/>
      <c r="O41" s="83"/>
      <c r="P41" s="83"/>
    </row>
    <row r="42" spans="2:17" ht="15" x14ac:dyDescent="0.2">
      <c r="B42" s="76" t="s">
        <v>96</v>
      </c>
      <c r="C42" s="89"/>
      <c r="D42" s="84"/>
      <c r="E42" s="84"/>
      <c r="F42" s="84"/>
    </row>
    <row r="43" spans="2:17" ht="15" x14ac:dyDescent="0.2">
      <c r="B43" s="85"/>
      <c r="C43" s="89"/>
      <c r="D43" s="84"/>
      <c r="E43" s="84"/>
      <c r="F43" s="84"/>
    </row>
    <row r="44" spans="2:17" ht="15" x14ac:dyDescent="0.25">
      <c r="B44" s="56" t="s">
        <v>92</v>
      </c>
      <c r="D44" s="83"/>
      <c r="E44" s="83"/>
      <c r="F44" s="83"/>
    </row>
    <row r="45" spans="2:17" x14ac:dyDescent="0.2">
      <c r="D45" s="83"/>
      <c r="E45" s="83"/>
      <c r="F45" s="83"/>
    </row>
    <row r="46" spans="2:17" ht="34.5" customHeight="1" x14ac:dyDescent="0.2">
      <c r="B46" s="69"/>
      <c r="C46" s="60" t="s">
        <v>73</v>
      </c>
      <c r="D46" s="60" t="s">
        <v>103</v>
      </c>
      <c r="E46" s="60" t="s">
        <v>104</v>
      </c>
      <c r="F46" s="60" t="s">
        <v>105</v>
      </c>
      <c r="J46" s="83"/>
      <c r="K46" s="83"/>
      <c r="L46" s="83"/>
      <c r="M46" s="83"/>
      <c r="N46" s="83"/>
      <c r="O46" s="83"/>
      <c r="P46" s="83"/>
      <c r="Q46" s="83"/>
    </row>
    <row r="47" spans="2:17" x14ac:dyDescent="0.2">
      <c r="B47" s="63" t="s">
        <v>39</v>
      </c>
      <c r="C47" s="64" t="s">
        <v>18</v>
      </c>
      <c r="D47" s="78">
        <v>29.411682057052385</v>
      </c>
      <c r="E47" s="78" t="s">
        <v>117</v>
      </c>
      <c r="F47" s="78" t="s">
        <v>117</v>
      </c>
      <c r="J47" s="83"/>
      <c r="K47" s="83"/>
      <c r="L47" s="83"/>
      <c r="M47" s="83"/>
      <c r="N47" s="83"/>
      <c r="O47" s="83"/>
      <c r="P47" s="83"/>
      <c r="Q47" s="83"/>
    </row>
    <row r="48" spans="2:17" x14ac:dyDescent="0.2">
      <c r="B48" s="63" t="s">
        <v>40</v>
      </c>
      <c r="C48" s="64" t="s">
        <v>19</v>
      </c>
      <c r="D48" s="78">
        <v>36.596255849181382</v>
      </c>
      <c r="E48" s="78">
        <v>34.965204320980355</v>
      </c>
      <c r="F48" s="78">
        <v>1.8745528530301987</v>
      </c>
      <c r="J48" s="83"/>
      <c r="K48" s="83"/>
      <c r="L48" s="83"/>
      <c r="M48" s="83"/>
      <c r="N48" s="83"/>
      <c r="O48" s="83"/>
      <c r="P48" s="83"/>
      <c r="Q48" s="83"/>
    </row>
    <row r="49" spans="2:17" x14ac:dyDescent="0.2">
      <c r="B49" s="63" t="s">
        <v>41</v>
      </c>
      <c r="C49" s="64" t="s">
        <v>20</v>
      </c>
      <c r="D49" s="78">
        <v>5599.9604808796385</v>
      </c>
      <c r="E49" s="78">
        <v>5429.7817965833456</v>
      </c>
      <c r="F49" s="78">
        <v>183.43888021308058</v>
      </c>
      <c r="J49" s="83"/>
      <c r="K49" s="83"/>
      <c r="L49" s="83"/>
      <c r="M49" s="83"/>
      <c r="N49" s="83"/>
      <c r="O49" s="83"/>
      <c r="P49" s="83"/>
      <c r="Q49" s="83"/>
    </row>
    <row r="50" spans="2:17" x14ac:dyDescent="0.2">
      <c r="B50" s="63" t="s">
        <v>42</v>
      </c>
      <c r="C50" s="64" t="s">
        <v>21</v>
      </c>
      <c r="D50" s="78">
        <v>30.349975353055047</v>
      </c>
      <c r="E50" s="78">
        <v>26.382745570200498</v>
      </c>
      <c r="F50" s="78">
        <v>4.0222003520561849</v>
      </c>
      <c r="J50" s="83"/>
      <c r="K50" s="83"/>
      <c r="L50" s="83"/>
      <c r="M50" s="83"/>
      <c r="N50" s="83"/>
      <c r="O50" s="83"/>
      <c r="P50" s="83"/>
      <c r="Q50" s="83"/>
    </row>
    <row r="51" spans="2:17" ht="28.5" x14ac:dyDescent="0.2">
      <c r="B51" s="63" t="s">
        <v>43</v>
      </c>
      <c r="C51" s="64" t="s">
        <v>22</v>
      </c>
      <c r="D51" s="78">
        <v>132.26797061888732</v>
      </c>
      <c r="E51" s="78">
        <v>124.37156842919234</v>
      </c>
      <c r="F51" s="78">
        <v>12.775985785375772</v>
      </c>
      <c r="J51" s="83"/>
      <c r="K51" s="83"/>
      <c r="L51" s="83"/>
      <c r="M51" s="83"/>
      <c r="N51" s="83"/>
      <c r="O51" s="83"/>
      <c r="P51" s="83"/>
      <c r="Q51" s="83"/>
    </row>
    <row r="52" spans="2:17" x14ac:dyDescent="0.2">
      <c r="B52" s="63" t="s">
        <v>44</v>
      </c>
      <c r="C52" s="64" t="s">
        <v>23</v>
      </c>
      <c r="D52" s="78">
        <v>284.42927960701701</v>
      </c>
      <c r="E52" s="78">
        <v>99.548203774021687</v>
      </c>
      <c r="F52" s="78">
        <v>206.47566747122298</v>
      </c>
      <c r="J52" s="83"/>
      <c r="K52" s="83"/>
      <c r="L52" s="83"/>
      <c r="M52" s="83"/>
      <c r="N52" s="83"/>
      <c r="O52" s="83"/>
      <c r="P52" s="83"/>
      <c r="Q52" s="83"/>
    </row>
    <row r="53" spans="2:17" ht="28.5" x14ac:dyDescent="0.2">
      <c r="B53" s="63" t="s">
        <v>45</v>
      </c>
      <c r="C53" s="64" t="s">
        <v>24</v>
      </c>
      <c r="D53" s="78">
        <v>1985.4843727299135</v>
      </c>
      <c r="E53" s="78">
        <v>1914.5113624392084</v>
      </c>
      <c r="F53" s="78">
        <v>103.26198561249051</v>
      </c>
      <c r="J53" s="83"/>
      <c r="K53" s="83"/>
      <c r="L53" s="83"/>
      <c r="M53" s="83"/>
      <c r="N53" s="83"/>
      <c r="O53" s="83"/>
      <c r="P53" s="83"/>
      <c r="Q53" s="83"/>
    </row>
    <row r="54" spans="2:17" x14ac:dyDescent="0.2">
      <c r="B54" s="63" t="s">
        <v>46</v>
      </c>
      <c r="C54" s="64" t="s">
        <v>25</v>
      </c>
      <c r="D54" s="78">
        <v>386.34109368191019</v>
      </c>
      <c r="E54" s="78">
        <v>10.024413124376448</v>
      </c>
      <c r="F54" s="78">
        <v>378.1020087521585</v>
      </c>
      <c r="J54" s="83"/>
      <c r="K54" s="83"/>
      <c r="L54" s="83"/>
      <c r="M54" s="83"/>
      <c r="N54" s="83"/>
      <c r="O54" s="83"/>
      <c r="P54" s="83"/>
      <c r="Q54" s="83"/>
    </row>
    <row r="55" spans="2:17" x14ac:dyDescent="0.2">
      <c r="B55" s="63" t="s">
        <v>47</v>
      </c>
      <c r="C55" s="64" t="s">
        <v>26</v>
      </c>
      <c r="D55" s="78" t="s">
        <v>117</v>
      </c>
      <c r="E55" s="78" t="s">
        <v>117</v>
      </c>
      <c r="F55" s="78" t="s">
        <v>117</v>
      </c>
      <c r="J55" s="83"/>
      <c r="K55" s="83"/>
      <c r="L55" s="83"/>
      <c r="M55" s="83"/>
      <c r="N55" s="83"/>
      <c r="O55" s="83"/>
      <c r="P55" s="83"/>
      <c r="Q55" s="83"/>
    </row>
    <row r="56" spans="2:17" x14ac:dyDescent="0.2">
      <c r="B56" s="63" t="s">
        <v>48</v>
      </c>
      <c r="C56" s="64" t="s">
        <v>27</v>
      </c>
      <c r="D56" s="78">
        <v>530.7022709956434</v>
      </c>
      <c r="E56" s="78">
        <v>59.196394871752304</v>
      </c>
      <c r="F56" s="78">
        <v>492.53732423264097</v>
      </c>
      <c r="J56" s="83"/>
      <c r="K56" s="83"/>
      <c r="L56" s="83"/>
      <c r="M56" s="83"/>
      <c r="N56" s="83"/>
      <c r="O56" s="83"/>
      <c r="P56" s="83"/>
      <c r="Q56" s="83"/>
    </row>
    <row r="57" spans="2:17" x14ac:dyDescent="0.2">
      <c r="B57" s="63" t="s">
        <v>50</v>
      </c>
      <c r="C57" s="64" t="s">
        <v>29</v>
      </c>
      <c r="D57" s="78" t="s">
        <v>117</v>
      </c>
      <c r="E57" s="78" t="s">
        <v>117</v>
      </c>
      <c r="F57" s="78" t="s">
        <v>117</v>
      </c>
      <c r="J57" s="83"/>
      <c r="K57" s="83"/>
      <c r="L57" s="83"/>
      <c r="M57" s="83"/>
      <c r="N57" s="83"/>
      <c r="O57" s="83"/>
      <c r="P57" s="83"/>
      <c r="Q57" s="83"/>
    </row>
    <row r="58" spans="2:17" x14ac:dyDescent="0.2">
      <c r="B58" s="63" t="s">
        <v>51</v>
      </c>
      <c r="C58" s="64" t="s">
        <v>30</v>
      </c>
      <c r="D58" s="78">
        <v>414.52552793604997</v>
      </c>
      <c r="E58" s="78">
        <v>179.63813888333647</v>
      </c>
      <c r="F58" s="78">
        <v>265.82354867000316</v>
      </c>
      <c r="J58" s="83"/>
      <c r="K58" s="83"/>
      <c r="L58" s="83"/>
      <c r="M58" s="83"/>
      <c r="N58" s="83"/>
      <c r="O58" s="83"/>
      <c r="P58" s="83"/>
      <c r="Q58" s="83"/>
    </row>
    <row r="59" spans="2:17" x14ac:dyDescent="0.2">
      <c r="B59" s="63" t="s">
        <v>52</v>
      </c>
      <c r="C59" s="64" t="s">
        <v>31</v>
      </c>
      <c r="D59" s="78">
        <v>290.73221164784604</v>
      </c>
      <c r="E59" s="78">
        <v>139.77875379478533</v>
      </c>
      <c r="F59" s="78">
        <v>157.27593648704979</v>
      </c>
      <c r="J59" s="83"/>
      <c r="K59" s="83"/>
      <c r="L59" s="83"/>
      <c r="M59" s="83"/>
      <c r="N59" s="83"/>
      <c r="O59" s="83"/>
      <c r="P59" s="83"/>
      <c r="Q59" s="83"/>
    </row>
    <row r="60" spans="2:17" x14ac:dyDescent="0.2">
      <c r="B60" s="63" t="s">
        <v>75</v>
      </c>
      <c r="C60" s="64" t="s">
        <v>76</v>
      </c>
      <c r="D60" s="78">
        <v>71.917716754661441</v>
      </c>
      <c r="E60" s="78">
        <v>6.8050013354084946</v>
      </c>
      <c r="F60" s="78">
        <v>67.016840078563078</v>
      </c>
      <c r="I60" s="88"/>
      <c r="J60" s="83"/>
      <c r="K60" s="83"/>
      <c r="L60" s="83"/>
      <c r="M60" s="83"/>
      <c r="N60" s="83"/>
      <c r="O60" s="83"/>
      <c r="P60" s="83"/>
      <c r="Q60" s="83"/>
    </row>
    <row r="61" spans="2:17" ht="15" x14ac:dyDescent="0.2">
      <c r="B61" s="69"/>
      <c r="C61" s="70" t="s">
        <v>90</v>
      </c>
      <c r="D61" s="79">
        <v>9397.8883285187076</v>
      </c>
      <c r="E61" s="79">
        <v>7818.9331958338653</v>
      </c>
      <c r="F61" s="79">
        <v>1681.145909023674</v>
      </c>
    </row>
    <row r="62" spans="2:17" x14ac:dyDescent="0.2">
      <c r="B62" s="76" t="s">
        <v>96</v>
      </c>
    </row>
    <row r="64" spans="2:17" ht="15" x14ac:dyDescent="0.25">
      <c r="B64" s="56" t="s">
        <v>97</v>
      </c>
    </row>
    <row r="66" spans="2:16" ht="30" x14ac:dyDescent="0.2">
      <c r="B66" s="69"/>
      <c r="C66" s="60" t="s">
        <v>73</v>
      </c>
      <c r="D66" s="60" t="s">
        <v>103</v>
      </c>
      <c r="E66" s="60" t="s">
        <v>104</v>
      </c>
      <c r="F66" s="60" t="s">
        <v>105</v>
      </c>
      <c r="I66" s="86"/>
      <c r="J66" s="86"/>
      <c r="K66" s="86"/>
      <c r="L66" s="86"/>
      <c r="M66" s="86"/>
      <c r="N66" s="86"/>
      <c r="O66" s="86"/>
      <c r="P66" s="86"/>
    </row>
    <row r="67" spans="2:16" x14ac:dyDescent="0.2">
      <c r="B67" s="63" t="s">
        <v>39</v>
      </c>
      <c r="C67" s="64" t="s">
        <v>18</v>
      </c>
      <c r="D67" s="80">
        <v>21.133857463252102</v>
      </c>
      <c r="E67" s="80" t="s">
        <v>117</v>
      </c>
      <c r="F67" s="80" t="s">
        <v>117</v>
      </c>
      <c r="I67" s="86"/>
      <c r="J67" s="86"/>
      <c r="K67" s="86"/>
      <c r="L67" s="86"/>
      <c r="M67" s="86"/>
      <c r="N67" s="86"/>
      <c r="O67" s="86"/>
      <c r="P67" s="86"/>
    </row>
    <row r="68" spans="2:16" x14ac:dyDescent="0.2">
      <c r="B68" s="63" t="s">
        <v>40</v>
      </c>
      <c r="C68" s="64" t="s">
        <v>19</v>
      </c>
      <c r="D68" s="80">
        <v>8.9034288240276087</v>
      </c>
      <c r="E68" s="80">
        <v>9.4936269048609105</v>
      </c>
      <c r="F68" s="80">
        <v>5.9402506556327701</v>
      </c>
      <c r="I68" s="86"/>
      <c r="J68" s="86"/>
      <c r="K68" s="86"/>
      <c r="L68" s="86"/>
      <c r="M68" s="86"/>
      <c r="N68" s="86"/>
      <c r="O68" s="86"/>
      <c r="P68" s="86"/>
    </row>
    <row r="69" spans="2:16" x14ac:dyDescent="0.2">
      <c r="B69" s="63" t="s">
        <v>41</v>
      </c>
      <c r="C69" s="64" t="s">
        <v>20</v>
      </c>
      <c r="D69" s="80">
        <v>1.03553651791968</v>
      </c>
      <c r="E69" s="80">
        <v>1.05988673079743</v>
      </c>
      <c r="F69" s="80">
        <v>4.26692805737106</v>
      </c>
      <c r="I69" s="86"/>
      <c r="J69" s="86"/>
      <c r="K69" s="86"/>
      <c r="L69" s="86"/>
      <c r="M69" s="86"/>
      <c r="N69" s="86"/>
      <c r="O69" s="86"/>
      <c r="P69" s="86"/>
    </row>
    <row r="70" spans="2:16" x14ac:dyDescent="0.2">
      <c r="B70" s="63" t="s">
        <v>42</v>
      </c>
      <c r="C70" s="64" t="s">
        <v>21</v>
      </c>
      <c r="D70" s="80">
        <v>3.0769769248844598</v>
      </c>
      <c r="E70" s="80">
        <v>0.61055391871738307</v>
      </c>
      <c r="F70" s="80">
        <v>29.362657321201901</v>
      </c>
      <c r="I70" s="86"/>
      <c r="J70" s="86"/>
      <c r="K70" s="86"/>
      <c r="L70" s="86"/>
      <c r="M70" s="86"/>
      <c r="N70" s="86"/>
      <c r="O70" s="86"/>
      <c r="P70" s="86"/>
    </row>
    <row r="71" spans="2:16" ht="28.5" x14ac:dyDescent="0.2">
      <c r="B71" s="63" t="s">
        <v>43</v>
      </c>
      <c r="C71" s="64" t="s">
        <v>22</v>
      </c>
      <c r="D71" s="80">
        <v>11.058745330106399</v>
      </c>
      <c r="E71" s="80">
        <v>11.534872382524</v>
      </c>
      <c r="F71" s="80">
        <v>38.668560343488501</v>
      </c>
      <c r="I71" s="86"/>
      <c r="J71" s="86"/>
      <c r="K71" s="86"/>
      <c r="L71" s="86"/>
      <c r="M71" s="86"/>
      <c r="N71" s="86"/>
      <c r="O71" s="86"/>
      <c r="P71" s="86"/>
    </row>
    <row r="72" spans="2:16" x14ac:dyDescent="0.2">
      <c r="B72" s="63" t="s">
        <v>44</v>
      </c>
      <c r="C72" s="64" t="s">
        <v>23</v>
      </c>
      <c r="D72" s="80">
        <v>11.487070477606599</v>
      </c>
      <c r="E72" s="80">
        <v>26.249561915278402</v>
      </c>
      <c r="F72" s="80">
        <v>12.2767147619643</v>
      </c>
      <c r="I72" s="86"/>
      <c r="J72" s="86"/>
      <c r="K72" s="86"/>
      <c r="L72" s="86"/>
      <c r="M72" s="86"/>
      <c r="N72" s="86"/>
      <c r="O72" s="86"/>
      <c r="P72" s="86"/>
    </row>
    <row r="73" spans="2:16" ht="28.5" x14ac:dyDescent="0.2">
      <c r="B73" s="63" t="s">
        <v>45</v>
      </c>
      <c r="C73" s="64" t="s">
        <v>24</v>
      </c>
      <c r="D73" s="80">
        <v>6.6050569676938702</v>
      </c>
      <c r="E73" s="80">
        <v>6.7966777565659706</v>
      </c>
      <c r="F73" s="80">
        <v>25.941034535267299</v>
      </c>
      <c r="I73" s="86"/>
      <c r="J73" s="86"/>
      <c r="K73" s="86"/>
      <c r="L73" s="86"/>
      <c r="M73" s="86"/>
      <c r="N73" s="86"/>
      <c r="O73" s="86"/>
      <c r="P73" s="86"/>
    </row>
    <row r="74" spans="2:16" x14ac:dyDescent="0.2">
      <c r="B74" s="63" t="s">
        <v>46</v>
      </c>
      <c r="C74" s="64" t="s">
        <v>25</v>
      </c>
      <c r="D74" s="80">
        <v>15.7334938778741</v>
      </c>
      <c r="E74" s="80">
        <v>10.2062363045104</v>
      </c>
      <c r="F74" s="80">
        <v>16.211867511837898</v>
      </c>
      <c r="I74" s="86"/>
      <c r="J74" s="86"/>
      <c r="K74" s="86"/>
      <c r="L74" s="86"/>
      <c r="M74" s="86"/>
      <c r="N74" s="86"/>
      <c r="O74" s="86"/>
      <c r="P74" s="86"/>
    </row>
    <row r="75" spans="2:16" x14ac:dyDescent="0.2">
      <c r="B75" s="63" t="s">
        <v>47</v>
      </c>
      <c r="C75" s="64" t="s">
        <v>26</v>
      </c>
      <c r="D75" s="80" t="s">
        <v>117</v>
      </c>
      <c r="E75" s="80" t="s">
        <v>117</v>
      </c>
      <c r="F75" s="80" t="s">
        <v>117</v>
      </c>
      <c r="I75" s="86"/>
      <c r="J75" s="86"/>
      <c r="K75" s="86"/>
      <c r="L75" s="86"/>
      <c r="M75" s="86"/>
      <c r="N75" s="86"/>
      <c r="O75" s="86"/>
      <c r="P75" s="86"/>
    </row>
    <row r="76" spans="2:16" x14ac:dyDescent="0.2">
      <c r="B76" s="63" t="s">
        <v>48</v>
      </c>
      <c r="C76" s="64" t="s">
        <v>27</v>
      </c>
      <c r="D76" s="80">
        <v>5.7564135665412106</v>
      </c>
      <c r="E76" s="80">
        <v>33.575854709531797</v>
      </c>
      <c r="F76" s="80">
        <v>5.9373626800343793</v>
      </c>
      <c r="I76" s="86"/>
      <c r="J76" s="86"/>
      <c r="K76" s="86"/>
      <c r="L76" s="86"/>
      <c r="M76" s="86"/>
      <c r="N76" s="86"/>
      <c r="O76" s="86"/>
      <c r="P76" s="86"/>
    </row>
    <row r="77" spans="2:16" x14ac:dyDescent="0.2">
      <c r="B77" s="63" t="s">
        <v>50</v>
      </c>
      <c r="C77" s="64" t="s">
        <v>29</v>
      </c>
      <c r="D77" s="80" t="s">
        <v>117</v>
      </c>
      <c r="E77" s="80" t="s">
        <v>117</v>
      </c>
      <c r="F77" s="80" t="s">
        <v>117</v>
      </c>
      <c r="I77" s="86"/>
      <c r="J77" s="86"/>
      <c r="K77" s="86"/>
      <c r="L77" s="86"/>
      <c r="M77" s="86"/>
      <c r="N77" s="86"/>
      <c r="O77" s="86"/>
      <c r="P77" s="86"/>
    </row>
    <row r="78" spans="2:16" x14ac:dyDescent="0.2">
      <c r="B78" s="63" t="s">
        <v>51</v>
      </c>
      <c r="C78" s="64" t="s">
        <v>30</v>
      </c>
      <c r="D78" s="80">
        <v>12.039693138712899</v>
      </c>
      <c r="E78" s="80">
        <v>22.651614512437803</v>
      </c>
      <c r="F78" s="80">
        <v>13.2634907903326</v>
      </c>
      <c r="I78" s="86"/>
      <c r="J78" s="86"/>
      <c r="K78" s="86"/>
      <c r="L78" s="86"/>
      <c r="M78" s="86"/>
      <c r="N78" s="86"/>
      <c r="O78" s="86"/>
      <c r="P78" s="86"/>
    </row>
    <row r="79" spans="2:16" x14ac:dyDescent="0.2">
      <c r="B79" s="63" t="s">
        <v>52</v>
      </c>
      <c r="C79" s="64" t="s">
        <v>31</v>
      </c>
      <c r="D79" s="80">
        <v>5.4417286725002301</v>
      </c>
      <c r="E79" s="80">
        <v>2.7309757904948597</v>
      </c>
      <c r="F79" s="80">
        <v>10.688238899370999</v>
      </c>
      <c r="I79" s="86"/>
      <c r="J79" s="86"/>
      <c r="K79" s="86"/>
      <c r="L79" s="86"/>
      <c r="M79" s="86"/>
      <c r="N79" s="86"/>
      <c r="O79" s="86"/>
      <c r="P79" s="86"/>
    </row>
    <row r="80" spans="2:16" x14ac:dyDescent="0.2">
      <c r="B80" s="63" t="s">
        <v>75</v>
      </c>
      <c r="C80" s="64" t="s">
        <v>76</v>
      </c>
      <c r="D80" s="80">
        <v>12.375085016604601</v>
      </c>
      <c r="E80" s="80">
        <v>22.034998010747401</v>
      </c>
      <c r="F80" s="80">
        <v>13.339587669515399</v>
      </c>
      <c r="H80" s="88"/>
      <c r="I80" s="86"/>
      <c r="J80" s="86"/>
      <c r="K80" s="86"/>
      <c r="L80" s="86"/>
      <c r="M80" s="86"/>
      <c r="N80" s="86"/>
      <c r="O80" s="86"/>
      <c r="P80" s="86"/>
    </row>
    <row r="81" spans="2:6" ht="15" x14ac:dyDescent="0.2">
      <c r="B81" s="69"/>
      <c r="C81" s="70" t="s">
        <v>90</v>
      </c>
      <c r="D81" s="81">
        <v>1.63359806293112</v>
      </c>
      <c r="E81" s="81">
        <v>1.75525431984155</v>
      </c>
      <c r="F81" s="81">
        <v>4.4086654330417208</v>
      </c>
    </row>
    <row r="82" spans="2:6" x14ac:dyDescent="0.2">
      <c r="B82" s="76" t="s">
        <v>96</v>
      </c>
    </row>
    <row r="83" spans="2:6" x14ac:dyDescent="0.2">
      <c r="B83" s="71"/>
    </row>
  </sheetData>
  <mergeCells count="3">
    <mergeCell ref="A1:C1"/>
    <mergeCell ref="A2:C2"/>
    <mergeCell ref="D4:F4"/>
  </mergeCells>
  <hyperlinks>
    <hyperlink ref="A2" location="Contents!A1" display="Contents"/>
  </hyperlinks>
  <pageMargins left="0.7" right="0.7" top="0.75" bottom="0.75" header="0.3" footer="0.3"/>
  <pageSetup paperSize="9" scale="5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zoomScale="85" zoomScaleNormal="85" workbookViewId="0">
      <selection sqref="A1:H1"/>
    </sheetView>
  </sheetViews>
  <sheetFormatPr defaultRowHeight="15" x14ac:dyDescent="0.25"/>
  <cols>
    <col min="1" max="1" width="3.7109375" style="22" customWidth="1"/>
    <col min="2" max="2" width="12.7109375" style="20" customWidth="1"/>
    <col min="3" max="5" width="14.42578125" style="20" customWidth="1"/>
    <col min="6" max="6" width="4.7109375" style="16" customWidth="1"/>
    <col min="7" max="16384" width="9.140625" style="16"/>
  </cols>
  <sheetData>
    <row r="1" spans="1:8" s="7" customFormat="1" ht="29.25" customHeight="1" x14ac:dyDescent="0.25">
      <c r="A1" s="144" t="s">
        <v>179</v>
      </c>
      <c r="B1" s="144"/>
      <c r="C1" s="144"/>
      <c r="D1" s="144"/>
      <c r="E1" s="144"/>
      <c r="F1" s="144"/>
      <c r="G1" s="144"/>
      <c r="H1" s="144"/>
    </row>
    <row r="2" spans="1:8" x14ac:dyDescent="0.25">
      <c r="A2" s="140" t="s">
        <v>61</v>
      </c>
      <c r="B2" s="140"/>
      <c r="C2" s="140"/>
    </row>
    <row r="3" spans="1:8" x14ac:dyDescent="0.25">
      <c r="A3" s="54"/>
      <c r="B3" s="54"/>
    </row>
    <row r="4" spans="1:8" s="7" customFormat="1" x14ac:dyDescent="0.25">
      <c r="A4" s="59"/>
      <c r="B4" s="20"/>
      <c r="C4" s="154"/>
      <c r="D4" s="154"/>
      <c r="E4" s="154"/>
      <c r="F4" s="16"/>
    </row>
    <row r="5" spans="1:8" ht="38.25" customHeight="1" x14ac:dyDescent="0.25">
      <c r="A5" s="59"/>
      <c r="B5" s="82"/>
      <c r="C5" s="60" t="s">
        <v>89</v>
      </c>
      <c r="D5" s="60" t="s">
        <v>100</v>
      </c>
      <c r="E5" s="60" t="s">
        <v>101</v>
      </c>
      <c r="F5" s="11"/>
    </row>
    <row r="6" spans="1:8" s="7" customFormat="1" x14ac:dyDescent="0.2">
      <c r="A6" s="62"/>
      <c r="B6" s="49" t="s">
        <v>64</v>
      </c>
      <c r="C6" s="50">
        <v>66242.449429944099</v>
      </c>
      <c r="D6" s="50">
        <v>48520.309202712699</v>
      </c>
      <c r="E6" s="50">
        <v>17722.140227231397</v>
      </c>
      <c r="F6" s="11"/>
    </row>
    <row r="7" spans="1:8" s="7" customFormat="1" x14ac:dyDescent="0.2">
      <c r="A7" s="62"/>
      <c r="B7" s="49" t="s">
        <v>65</v>
      </c>
      <c r="C7" s="50">
        <v>43578.545394976303</v>
      </c>
      <c r="D7" s="50">
        <v>30163.768608509701</v>
      </c>
      <c r="E7" s="50">
        <v>13414.7767864666</v>
      </c>
      <c r="F7" s="11"/>
    </row>
    <row r="8" spans="1:8" s="7" customFormat="1" x14ac:dyDescent="0.2">
      <c r="A8" s="65"/>
      <c r="B8" s="49" t="s">
        <v>66</v>
      </c>
      <c r="C8" s="50">
        <v>13074.708148273499</v>
      </c>
      <c r="D8" s="50">
        <v>10352.285878923301</v>
      </c>
      <c r="E8" s="50">
        <v>2722.4222693502002</v>
      </c>
      <c r="F8" s="11"/>
    </row>
    <row r="9" spans="1:8" s="7" customFormat="1" x14ac:dyDescent="0.2">
      <c r="A9" s="62"/>
      <c r="B9" s="49" t="s">
        <v>191</v>
      </c>
      <c r="C9" s="50">
        <v>3520.29394743997</v>
      </c>
      <c r="D9" s="50">
        <v>2831.9257787497404</v>
      </c>
      <c r="E9" s="50">
        <v>688.36816869023505</v>
      </c>
      <c r="F9" s="11"/>
    </row>
    <row r="10" spans="1:8" s="7" customFormat="1" x14ac:dyDescent="0.2">
      <c r="A10" s="62"/>
      <c r="B10" s="49" t="s">
        <v>192</v>
      </c>
      <c r="C10" s="50">
        <v>2089.8191081126301</v>
      </c>
      <c r="D10" s="50">
        <v>1764.7057917562699</v>
      </c>
      <c r="E10" s="50">
        <v>325.11331635636299</v>
      </c>
      <c r="F10" s="11"/>
    </row>
    <row r="11" spans="1:8" s="7" customFormat="1" x14ac:dyDescent="0.2">
      <c r="A11" s="62"/>
      <c r="B11" s="49" t="s">
        <v>193</v>
      </c>
      <c r="C11" s="50">
        <v>3979.0828311415903</v>
      </c>
      <c r="D11" s="50">
        <v>3407.62314477369</v>
      </c>
      <c r="E11" s="50">
        <v>571.45968636790303</v>
      </c>
      <c r="F11" s="11"/>
    </row>
    <row r="12" spans="1:8" s="7" customFormat="1" x14ac:dyDescent="0.2">
      <c r="A12" s="62"/>
      <c r="B12" s="49" t="s">
        <v>99</v>
      </c>
      <c r="C12" s="50">
        <v>22663.9040349678</v>
      </c>
      <c r="D12" s="50">
        <v>18356.540594203099</v>
      </c>
      <c r="E12" s="50">
        <v>4307.3634407647005</v>
      </c>
      <c r="F12" s="11"/>
    </row>
    <row r="13" spans="1:8" s="7" customFormat="1" x14ac:dyDescent="0.2">
      <c r="A13" s="62"/>
      <c r="B13" s="49" t="s">
        <v>67</v>
      </c>
      <c r="C13" s="50">
        <v>9589.1958866941895</v>
      </c>
      <c r="D13" s="50">
        <v>8004.2547152797006</v>
      </c>
      <c r="E13" s="50">
        <v>1584.9411714145001</v>
      </c>
      <c r="F13" s="11"/>
    </row>
    <row r="14" spans="1:8" s="12" customFormat="1" ht="14.25" x14ac:dyDescent="0.2">
      <c r="A14" s="76"/>
      <c r="B14" s="71" t="s">
        <v>91</v>
      </c>
      <c r="C14" s="83"/>
      <c r="D14" s="83"/>
      <c r="E14" s="83"/>
    </row>
    <row r="15" spans="1:8" x14ac:dyDescent="0.25">
      <c r="C15" s="83"/>
      <c r="D15" s="83"/>
      <c r="E15" s="83"/>
    </row>
    <row r="16" spans="1:8" x14ac:dyDescent="0.25">
      <c r="B16" s="56" t="s">
        <v>93</v>
      </c>
      <c r="C16" s="83"/>
      <c r="D16" s="83"/>
      <c r="E16" s="83"/>
      <c r="F16" s="15"/>
    </row>
    <row r="17" spans="2:16" x14ac:dyDescent="0.25">
      <c r="C17" s="83"/>
      <c r="D17" s="83"/>
      <c r="E17" s="83"/>
      <c r="F17" s="15"/>
    </row>
    <row r="18" spans="2:16" ht="36" customHeight="1" x14ac:dyDescent="0.25">
      <c r="B18" s="82"/>
      <c r="C18" s="60" t="s">
        <v>89</v>
      </c>
      <c r="D18" s="60" t="s">
        <v>100</v>
      </c>
      <c r="E18" s="60" t="s">
        <v>101</v>
      </c>
      <c r="F18" s="15"/>
    </row>
    <row r="19" spans="2:16" x14ac:dyDescent="0.25">
      <c r="B19" s="49" t="s">
        <v>64</v>
      </c>
      <c r="C19" s="50">
        <v>65391.343357753831</v>
      </c>
      <c r="D19" s="50">
        <v>47770.399099724753</v>
      </c>
      <c r="E19" s="50">
        <v>17269.438955822148</v>
      </c>
      <c r="F19" s="15"/>
      <c r="H19" s="19"/>
      <c r="I19" s="19"/>
      <c r="J19" s="19"/>
      <c r="K19" s="19"/>
      <c r="L19" s="19"/>
      <c r="M19" s="19"/>
      <c r="N19" s="19"/>
      <c r="O19" s="19"/>
    </row>
    <row r="20" spans="2:16" x14ac:dyDescent="0.25">
      <c r="B20" s="49" t="s">
        <v>65</v>
      </c>
      <c r="C20" s="50">
        <v>42815.606046180241</v>
      </c>
      <c r="D20" s="50">
        <v>29477.890961784939</v>
      </c>
      <c r="E20" s="50">
        <v>13013.989106032424</v>
      </c>
      <c r="F20" s="15"/>
      <c r="H20" s="19"/>
      <c r="I20" s="19"/>
      <c r="J20" s="19"/>
      <c r="K20" s="19"/>
      <c r="L20" s="19"/>
      <c r="M20" s="19"/>
      <c r="N20" s="19"/>
      <c r="O20" s="19"/>
    </row>
    <row r="21" spans="2:16" x14ac:dyDescent="0.25">
      <c r="B21" s="49" t="s">
        <v>66</v>
      </c>
      <c r="C21" s="50">
        <v>12848.824594581069</v>
      </c>
      <c r="D21" s="50">
        <v>10177.110725026127</v>
      </c>
      <c r="E21" s="50">
        <v>2587.4828700370631</v>
      </c>
      <c r="F21" s="15"/>
      <c r="H21" s="19"/>
      <c r="I21" s="19"/>
      <c r="J21" s="19"/>
      <c r="K21" s="19"/>
      <c r="L21" s="19"/>
      <c r="M21" s="19"/>
      <c r="N21" s="19"/>
      <c r="O21" s="19"/>
    </row>
    <row r="22" spans="2:16" x14ac:dyDescent="0.25">
      <c r="B22" s="49" t="s">
        <v>191</v>
      </c>
      <c r="C22" s="50">
        <v>3297.8975456531516</v>
      </c>
      <c r="D22" s="50">
        <v>2618.9552546158679</v>
      </c>
      <c r="E22" s="50">
        <v>624.78372311134592</v>
      </c>
      <c r="F22" s="15"/>
      <c r="H22" s="19"/>
      <c r="I22" s="19"/>
      <c r="J22" s="19"/>
      <c r="K22" s="19"/>
      <c r="L22" s="19"/>
      <c r="M22" s="19"/>
      <c r="N22" s="19"/>
      <c r="O22" s="19"/>
    </row>
    <row r="23" spans="2:16" x14ac:dyDescent="0.25">
      <c r="B23" s="49" t="s">
        <v>192</v>
      </c>
      <c r="C23" s="50">
        <v>1982.6578271077981</v>
      </c>
      <c r="D23" s="50">
        <v>1661.9596831678923</v>
      </c>
      <c r="E23" s="50">
        <v>294.01719700411905</v>
      </c>
      <c r="F23" s="15"/>
      <c r="H23" s="19"/>
      <c r="I23" s="19"/>
      <c r="J23" s="19"/>
      <c r="K23" s="19"/>
      <c r="L23" s="19"/>
      <c r="M23" s="19"/>
      <c r="N23" s="19"/>
      <c r="O23" s="19"/>
    </row>
    <row r="24" spans="2:16" x14ac:dyDescent="0.25">
      <c r="B24" s="49" t="s">
        <v>193</v>
      </c>
      <c r="C24" s="50">
        <v>3907.8541962929426</v>
      </c>
      <c r="D24" s="50">
        <v>3346.0529949945171</v>
      </c>
      <c r="E24" s="50">
        <v>535.76697885681574</v>
      </c>
      <c r="F24" s="15"/>
      <c r="H24" s="19"/>
      <c r="I24" s="19"/>
      <c r="J24" s="19"/>
      <c r="K24" s="19"/>
      <c r="L24" s="19"/>
      <c r="M24" s="19"/>
      <c r="N24" s="19"/>
      <c r="O24" s="19"/>
    </row>
    <row r="25" spans="2:16" x14ac:dyDescent="0.25">
      <c r="B25" s="49" t="s">
        <v>99</v>
      </c>
      <c r="C25" s="50">
        <v>22300.338622990683</v>
      </c>
      <c r="D25" s="50">
        <v>18039.574625563331</v>
      </c>
      <c r="E25" s="50">
        <v>4134.4926276851511</v>
      </c>
      <c r="F25" s="15"/>
      <c r="H25" s="19"/>
      <c r="I25" s="19"/>
      <c r="J25" s="19"/>
      <c r="K25" s="19"/>
      <c r="L25" s="19"/>
      <c r="M25" s="19"/>
      <c r="N25" s="19"/>
      <c r="O25" s="19"/>
    </row>
    <row r="26" spans="2:16" x14ac:dyDescent="0.25">
      <c r="B26" s="49" t="s">
        <v>67</v>
      </c>
      <c r="C26" s="50">
        <v>9326.4613282325026</v>
      </c>
      <c r="D26" s="50">
        <v>7755.3435267322166</v>
      </c>
      <c r="E26" s="50">
        <v>1501.0039861898449</v>
      </c>
      <c r="F26" s="15"/>
      <c r="H26" s="19"/>
      <c r="I26" s="19"/>
      <c r="J26" s="19"/>
      <c r="K26" s="19"/>
      <c r="L26" s="19"/>
      <c r="M26" s="19"/>
      <c r="N26" s="19"/>
      <c r="O26" s="19"/>
    </row>
    <row r="27" spans="2:16" x14ac:dyDescent="0.25">
      <c r="B27" s="76"/>
      <c r="C27" s="84"/>
      <c r="D27" s="84"/>
      <c r="E27" s="84"/>
    </row>
    <row r="28" spans="2:16" x14ac:dyDescent="0.25">
      <c r="B28" s="85"/>
      <c r="C28" s="84"/>
      <c r="D28" s="84"/>
      <c r="E28" s="84"/>
    </row>
    <row r="29" spans="2:16" x14ac:dyDescent="0.25">
      <c r="B29" s="56" t="s">
        <v>92</v>
      </c>
      <c r="C29" s="83"/>
      <c r="D29" s="83"/>
      <c r="E29" s="83"/>
    </row>
    <row r="30" spans="2:16" x14ac:dyDescent="0.25">
      <c r="C30" s="83"/>
      <c r="D30" s="83"/>
      <c r="E30" s="83"/>
    </row>
    <row r="31" spans="2:16" ht="34.5" customHeight="1" x14ac:dyDescent="0.25">
      <c r="B31" s="82"/>
      <c r="C31" s="60" t="s">
        <v>89</v>
      </c>
      <c r="D31" s="60" t="s">
        <v>100</v>
      </c>
      <c r="E31" s="60" t="s">
        <v>101</v>
      </c>
      <c r="I31" s="19"/>
      <c r="J31" s="19"/>
      <c r="K31" s="19"/>
      <c r="L31" s="19"/>
      <c r="M31" s="19"/>
      <c r="N31" s="19"/>
      <c r="O31" s="19"/>
      <c r="P31" s="19"/>
    </row>
    <row r="32" spans="2:16" x14ac:dyDescent="0.25">
      <c r="B32" s="49" t="s">
        <v>64</v>
      </c>
      <c r="C32" s="50">
        <v>67093.555502134361</v>
      </c>
      <c r="D32" s="50">
        <v>49270.219305700644</v>
      </c>
      <c r="E32" s="50">
        <v>18174.84149864065</v>
      </c>
      <c r="I32" s="19"/>
      <c r="J32" s="19"/>
      <c r="K32" s="19"/>
      <c r="L32" s="19"/>
      <c r="M32" s="19"/>
      <c r="N32" s="19"/>
      <c r="O32" s="19"/>
      <c r="P32" s="19"/>
    </row>
    <row r="33" spans="2:16" x14ac:dyDescent="0.25">
      <c r="B33" s="49" t="s">
        <v>65</v>
      </c>
      <c r="C33" s="50">
        <v>44341.484743772366</v>
      </c>
      <c r="D33" s="50">
        <v>30849.64625523446</v>
      </c>
      <c r="E33" s="50">
        <v>13815.564466900778</v>
      </c>
      <c r="I33" s="19"/>
      <c r="J33" s="19"/>
      <c r="K33" s="19"/>
      <c r="L33" s="19"/>
      <c r="M33" s="19"/>
      <c r="N33" s="19"/>
      <c r="O33" s="19"/>
      <c r="P33" s="19"/>
    </row>
    <row r="34" spans="2:16" x14ac:dyDescent="0.25">
      <c r="B34" s="49" t="s">
        <v>66</v>
      </c>
      <c r="C34" s="50">
        <v>13300.59170196593</v>
      </c>
      <c r="D34" s="50">
        <v>10527.461032820474</v>
      </c>
      <c r="E34" s="50">
        <v>2857.3616686633368</v>
      </c>
      <c r="I34" s="19"/>
      <c r="J34" s="19"/>
      <c r="K34" s="19"/>
      <c r="L34" s="19"/>
      <c r="M34" s="19"/>
      <c r="N34" s="19"/>
      <c r="O34" s="19"/>
      <c r="P34" s="19"/>
    </row>
    <row r="35" spans="2:16" x14ac:dyDescent="0.25">
      <c r="B35" s="49" t="s">
        <v>191</v>
      </c>
      <c r="C35" s="50">
        <v>3742.6903492267879</v>
      </c>
      <c r="D35" s="50">
        <v>3044.8963028836124</v>
      </c>
      <c r="E35" s="50">
        <v>751.95261426912407</v>
      </c>
      <c r="I35" s="19"/>
      <c r="J35" s="19"/>
      <c r="K35" s="19"/>
      <c r="L35" s="19"/>
      <c r="M35" s="19"/>
      <c r="N35" s="19"/>
      <c r="O35" s="19"/>
      <c r="P35" s="19"/>
    </row>
    <row r="36" spans="2:16" x14ac:dyDescent="0.25">
      <c r="B36" s="49" t="s">
        <v>192</v>
      </c>
      <c r="C36" s="50">
        <v>2196.9803891174615</v>
      </c>
      <c r="D36" s="50">
        <v>1867.4519003446478</v>
      </c>
      <c r="E36" s="50">
        <v>356.20943570860697</v>
      </c>
      <c r="I36" s="19"/>
      <c r="J36" s="19"/>
      <c r="K36" s="19"/>
      <c r="L36" s="19"/>
      <c r="M36" s="19"/>
      <c r="N36" s="19"/>
      <c r="O36" s="19"/>
      <c r="P36" s="19"/>
    </row>
    <row r="37" spans="2:16" x14ac:dyDescent="0.25">
      <c r="B37" s="49" t="s">
        <v>193</v>
      </c>
      <c r="C37" s="50">
        <v>4050.311465990238</v>
      </c>
      <c r="D37" s="50">
        <v>3469.1932945528633</v>
      </c>
      <c r="E37" s="50">
        <v>607.15239387899032</v>
      </c>
      <c r="I37" s="19"/>
      <c r="J37" s="19"/>
      <c r="K37" s="19"/>
      <c r="L37" s="19"/>
      <c r="M37" s="19"/>
      <c r="N37" s="19"/>
      <c r="O37" s="19"/>
      <c r="P37" s="19"/>
    </row>
    <row r="38" spans="2:16" x14ac:dyDescent="0.25">
      <c r="B38" s="49" t="s">
        <v>99</v>
      </c>
      <c r="C38" s="50">
        <v>23027.469446944913</v>
      </c>
      <c r="D38" s="50">
        <v>18673.506562842867</v>
      </c>
      <c r="E38" s="50">
        <v>4480.2342538442481</v>
      </c>
      <c r="I38" s="19"/>
      <c r="J38" s="19"/>
      <c r="K38" s="19"/>
      <c r="L38" s="19"/>
      <c r="M38" s="19"/>
      <c r="N38" s="19"/>
      <c r="O38" s="19"/>
      <c r="P38" s="19"/>
    </row>
    <row r="39" spans="2:16" x14ac:dyDescent="0.25">
      <c r="B39" s="49" t="s">
        <v>67</v>
      </c>
      <c r="C39" s="50">
        <v>9851.9304451558764</v>
      </c>
      <c r="D39" s="50">
        <v>8253.1659038271846</v>
      </c>
      <c r="E39" s="50">
        <v>1668.8783566391553</v>
      </c>
      <c r="I39" s="19"/>
      <c r="J39" s="19"/>
      <c r="K39" s="19"/>
      <c r="L39" s="19"/>
      <c r="M39" s="19"/>
      <c r="N39" s="19"/>
      <c r="O39" s="19"/>
      <c r="P39" s="19"/>
    </row>
    <row r="40" spans="2:16" x14ac:dyDescent="0.25">
      <c r="B40" s="76"/>
    </row>
    <row r="42" spans="2:16" x14ac:dyDescent="0.25">
      <c r="B42" s="56" t="s">
        <v>97</v>
      </c>
    </row>
    <row r="44" spans="2:16" ht="30" x14ac:dyDescent="0.25">
      <c r="B44" s="82"/>
      <c r="C44" s="60" t="s">
        <v>89</v>
      </c>
      <c r="D44" s="60" t="s">
        <v>100</v>
      </c>
      <c r="E44" s="60" t="s">
        <v>101</v>
      </c>
      <c r="H44" s="18"/>
      <c r="I44" s="18"/>
      <c r="J44" s="18"/>
      <c r="K44" s="18"/>
      <c r="L44" s="18"/>
      <c r="M44" s="18"/>
      <c r="N44" s="18"/>
      <c r="O44" s="18"/>
    </row>
    <row r="45" spans="2:16" x14ac:dyDescent="0.25">
      <c r="B45" s="49" t="s">
        <v>64</v>
      </c>
      <c r="C45" s="52">
        <v>0.65552798193709394</v>
      </c>
      <c r="D45" s="52">
        <v>0.78855061249407998</v>
      </c>
      <c r="E45" s="52">
        <v>1.3032852323242001</v>
      </c>
      <c r="H45" s="18"/>
      <c r="I45" s="18"/>
      <c r="J45" s="18"/>
      <c r="K45" s="18"/>
      <c r="L45" s="18"/>
      <c r="M45" s="18"/>
      <c r="N45" s="18"/>
      <c r="O45" s="18"/>
    </row>
    <row r="46" spans="2:16" x14ac:dyDescent="0.25">
      <c r="B46" s="49" t="s">
        <v>65</v>
      </c>
      <c r="C46" s="52">
        <v>0.89322570605760399</v>
      </c>
      <c r="D46" s="52">
        <v>1.16012551150803</v>
      </c>
      <c r="E46" s="52">
        <v>1.5243154148631901</v>
      </c>
      <c r="H46" s="18"/>
      <c r="I46" s="18"/>
      <c r="J46" s="18"/>
      <c r="K46" s="18"/>
      <c r="L46" s="18"/>
      <c r="M46" s="18"/>
      <c r="N46" s="18"/>
      <c r="O46" s="18"/>
    </row>
    <row r="47" spans="2:16" x14ac:dyDescent="0.25">
      <c r="B47" s="49" t="s">
        <v>66</v>
      </c>
      <c r="C47" s="52">
        <v>0.88144767562390614</v>
      </c>
      <c r="D47" s="52">
        <v>0.86333665399376291</v>
      </c>
      <c r="E47" s="52">
        <v>2.52887412352286</v>
      </c>
      <c r="H47" s="18"/>
      <c r="I47" s="18"/>
      <c r="J47" s="18"/>
      <c r="K47" s="18"/>
      <c r="L47" s="18"/>
      <c r="M47" s="18"/>
      <c r="N47" s="18"/>
      <c r="O47" s="18"/>
    </row>
    <row r="48" spans="2:16" x14ac:dyDescent="0.25">
      <c r="B48" s="49" t="s">
        <v>191</v>
      </c>
      <c r="C48" s="52">
        <v>3.2232408323335098</v>
      </c>
      <c r="D48" s="52">
        <v>3.8369095509458702</v>
      </c>
      <c r="E48" s="52">
        <v>4.7127460475728302</v>
      </c>
      <c r="H48" s="18"/>
      <c r="I48" s="18"/>
      <c r="J48" s="18"/>
      <c r="K48" s="18"/>
      <c r="L48" s="18"/>
      <c r="M48" s="18"/>
      <c r="N48" s="18"/>
      <c r="O48" s="18"/>
    </row>
    <row r="49" spans="2:15" x14ac:dyDescent="0.25">
      <c r="B49" s="49" t="s">
        <v>192</v>
      </c>
      <c r="C49" s="52">
        <v>2.6162131808157501</v>
      </c>
      <c r="D49" s="52">
        <v>2.9705509110100001</v>
      </c>
      <c r="E49" s="52">
        <v>4.8799499184649404</v>
      </c>
      <c r="H49" s="18"/>
      <c r="I49" s="18"/>
      <c r="J49" s="18"/>
      <c r="K49" s="18"/>
      <c r="L49" s="18"/>
      <c r="M49" s="18"/>
      <c r="N49" s="18"/>
      <c r="O49" s="18"/>
    </row>
    <row r="50" spans="2:15" x14ac:dyDescent="0.25">
      <c r="B50" s="49" t="s">
        <v>193</v>
      </c>
      <c r="C50" s="52">
        <v>0.91330444152819412</v>
      </c>
      <c r="D50" s="52">
        <v>0.92185492319615692</v>
      </c>
      <c r="E50" s="52">
        <v>3.1866753667997703</v>
      </c>
      <c r="H50" s="18"/>
      <c r="I50" s="18"/>
      <c r="J50" s="18"/>
      <c r="K50" s="18"/>
      <c r="L50" s="18"/>
      <c r="M50" s="18"/>
      <c r="N50" s="18"/>
      <c r="O50" s="18"/>
    </row>
    <row r="51" spans="2:15" x14ac:dyDescent="0.25">
      <c r="B51" s="49" t="s">
        <v>99</v>
      </c>
      <c r="C51" s="52">
        <v>0.81844927001538603</v>
      </c>
      <c r="D51" s="52">
        <v>0.8809793441675311</v>
      </c>
      <c r="E51" s="52">
        <v>2.0476422675092998</v>
      </c>
      <c r="H51" s="18"/>
      <c r="I51" s="18"/>
      <c r="J51" s="18"/>
      <c r="K51" s="18"/>
      <c r="L51" s="18"/>
      <c r="M51" s="18"/>
      <c r="N51" s="18"/>
      <c r="O51" s="18"/>
    </row>
    <row r="52" spans="2:15" x14ac:dyDescent="0.25">
      <c r="B52" s="49" t="s">
        <v>67</v>
      </c>
      <c r="C52" s="52">
        <v>1.3979091229026601</v>
      </c>
      <c r="D52" s="52">
        <v>1.58659998811049</v>
      </c>
      <c r="E52" s="52">
        <v>2.7019989937011499</v>
      </c>
      <c r="H52" s="18"/>
      <c r="I52" s="18"/>
      <c r="J52" s="18"/>
      <c r="K52" s="18"/>
      <c r="L52" s="18"/>
      <c r="M52" s="18"/>
      <c r="N52" s="18"/>
      <c r="O52" s="18"/>
    </row>
  </sheetData>
  <mergeCells count="3">
    <mergeCell ref="C4:E4"/>
    <mergeCell ref="A2:C2"/>
    <mergeCell ref="A1:H1"/>
  </mergeCells>
  <hyperlinks>
    <hyperlink ref="A2" location="Contents!A1" display="Contents"/>
  </hyperlink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7EC9"/>
  </sheetPr>
  <dimension ref="A1:AG42"/>
  <sheetViews>
    <sheetView showGridLines="0" zoomScale="85" zoomScaleNormal="85" workbookViewId="0">
      <selection sqref="A1:E1"/>
    </sheetView>
  </sheetViews>
  <sheetFormatPr defaultRowHeight="15" x14ac:dyDescent="0.25"/>
  <cols>
    <col min="1" max="1" width="4.28515625" style="20" customWidth="1"/>
    <col min="2" max="2" width="15.28515625" style="20" customWidth="1"/>
    <col min="3" max="3" width="17.85546875" style="22" customWidth="1"/>
    <col min="4" max="4" width="83" style="20" customWidth="1"/>
    <col min="5" max="5" width="19.85546875" style="20" customWidth="1"/>
  </cols>
  <sheetData>
    <row r="1" spans="1:33" s="7" customFormat="1" ht="39.75" customHeight="1" x14ac:dyDescent="0.25">
      <c r="A1" s="127" t="s">
        <v>153</v>
      </c>
      <c r="B1" s="127"/>
      <c r="C1" s="127"/>
      <c r="D1" s="127"/>
      <c r="E1" s="127"/>
    </row>
    <row r="2" spans="1:33" ht="15.75" x14ac:dyDescent="0.25">
      <c r="B2" s="21"/>
    </row>
    <row r="3" spans="1:33" ht="15.75" x14ac:dyDescent="0.25">
      <c r="B3" s="23" t="s">
        <v>15</v>
      </c>
    </row>
    <row r="5" spans="1:33" x14ac:dyDescent="0.25">
      <c r="B5" s="122" t="s">
        <v>68</v>
      </c>
      <c r="C5" s="25" t="s">
        <v>16</v>
      </c>
      <c r="D5" s="26" t="s">
        <v>154</v>
      </c>
    </row>
    <row r="6" spans="1:33" x14ac:dyDescent="0.25">
      <c r="B6" s="122" t="s">
        <v>69</v>
      </c>
      <c r="C6" s="25" t="s">
        <v>16</v>
      </c>
      <c r="D6" s="26" t="s">
        <v>155</v>
      </c>
    </row>
    <row r="7" spans="1:33" x14ac:dyDescent="0.25">
      <c r="B7" s="122" t="s">
        <v>70</v>
      </c>
      <c r="C7" s="25" t="s">
        <v>16</v>
      </c>
      <c r="D7" s="26" t="s">
        <v>156</v>
      </c>
    </row>
    <row r="8" spans="1:33" x14ac:dyDescent="0.25">
      <c r="B8" s="122" t="s">
        <v>71</v>
      </c>
      <c r="C8" s="25" t="s">
        <v>16</v>
      </c>
      <c r="D8" s="26" t="s">
        <v>157</v>
      </c>
    </row>
    <row r="9" spans="1:33" x14ac:dyDescent="0.25">
      <c r="B9" s="27"/>
      <c r="C9" s="28"/>
      <c r="D9" s="29"/>
    </row>
    <row r="10" spans="1:33" x14ac:dyDescent="0.25">
      <c r="B10" s="30" t="s">
        <v>17</v>
      </c>
      <c r="C10" s="31"/>
      <c r="D10" s="31"/>
    </row>
    <row r="11" spans="1:33" s="16" customFormat="1" x14ac:dyDescent="0.25">
      <c r="A11" s="20"/>
      <c r="B11" s="30"/>
      <c r="C11" s="31"/>
      <c r="D11" s="31"/>
      <c r="E11" s="20"/>
    </row>
    <row r="12" spans="1:33" s="16" customFormat="1" x14ac:dyDescent="0.25">
      <c r="A12" s="20"/>
      <c r="B12" s="122" t="s">
        <v>77</v>
      </c>
      <c r="C12" s="25">
        <v>2018</v>
      </c>
      <c r="D12" s="26" t="s">
        <v>116</v>
      </c>
      <c r="E12" s="20"/>
    </row>
    <row r="13" spans="1:33" s="16" customFormat="1" x14ac:dyDescent="0.25">
      <c r="A13" s="20"/>
      <c r="B13" s="122" t="s">
        <v>78</v>
      </c>
      <c r="C13" s="25">
        <v>2018</v>
      </c>
      <c r="D13" s="26" t="s">
        <v>102</v>
      </c>
      <c r="E13" s="20"/>
    </row>
    <row r="14" spans="1:33" s="16" customFormat="1" x14ac:dyDescent="0.25">
      <c r="A14" s="20"/>
      <c r="B14" s="122" t="s">
        <v>79</v>
      </c>
      <c r="C14" s="25">
        <v>2018</v>
      </c>
      <c r="D14" s="26" t="s">
        <v>106</v>
      </c>
      <c r="E14" s="20"/>
    </row>
    <row r="15" spans="1:33" ht="11.25" customHeight="1" x14ac:dyDescent="0.25">
      <c r="C15" s="28"/>
      <c r="D15" s="29"/>
    </row>
    <row r="16" spans="1:33" s="9" customFormat="1" x14ac:dyDescent="0.25">
      <c r="A16" s="32"/>
      <c r="B16" s="122" t="s">
        <v>80</v>
      </c>
      <c r="C16" s="25">
        <v>2017</v>
      </c>
      <c r="D16" s="26" t="s">
        <v>116</v>
      </c>
      <c r="E16" s="32"/>
      <c r="AF16" s="10">
        <v>2014</v>
      </c>
      <c r="AG16" s="10">
        <v>2014</v>
      </c>
    </row>
    <row r="17" spans="1:33" s="9" customFormat="1" x14ac:dyDescent="0.25">
      <c r="A17" s="32"/>
      <c r="B17" s="122" t="s">
        <v>83</v>
      </c>
      <c r="C17" s="25">
        <v>2017</v>
      </c>
      <c r="D17" s="26" t="s">
        <v>102</v>
      </c>
      <c r="E17" s="32"/>
      <c r="AF17" s="10"/>
      <c r="AG17" s="10"/>
    </row>
    <row r="18" spans="1:33" s="9" customFormat="1" x14ac:dyDescent="0.25">
      <c r="A18" s="32"/>
      <c r="B18" s="122" t="s">
        <v>84</v>
      </c>
      <c r="C18" s="25">
        <v>2017</v>
      </c>
      <c r="D18" s="26" t="s">
        <v>106</v>
      </c>
      <c r="E18" s="32"/>
      <c r="G18" s="10"/>
    </row>
    <row r="19" spans="1:33" s="16" customFormat="1" ht="11.25" customHeight="1" x14ac:dyDescent="0.25">
      <c r="A19" s="20"/>
      <c r="B19" s="20"/>
      <c r="E19" s="20"/>
    </row>
    <row r="20" spans="1:33" s="9" customFormat="1" x14ac:dyDescent="0.25">
      <c r="A20" s="32"/>
      <c r="B20" s="122" t="s">
        <v>81</v>
      </c>
      <c r="C20" s="25">
        <v>2016</v>
      </c>
      <c r="D20" s="26" t="s">
        <v>116</v>
      </c>
      <c r="E20" s="32"/>
      <c r="AF20" s="10">
        <v>2014</v>
      </c>
      <c r="AG20" s="10">
        <v>2014</v>
      </c>
    </row>
    <row r="21" spans="1:33" s="9" customFormat="1" x14ac:dyDescent="0.25">
      <c r="A21" s="32"/>
      <c r="B21" s="122" t="s">
        <v>85</v>
      </c>
      <c r="C21" s="25">
        <v>2016</v>
      </c>
      <c r="D21" s="26" t="s">
        <v>102</v>
      </c>
      <c r="E21" s="32"/>
      <c r="AF21" s="10"/>
      <c r="AG21" s="10"/>
    </row>
    <row r="22" spans="1:33" s="9" customFormat="1" x14ac:dyDescent="0.25">
      <c r="A22" s="32"/>
      <c r="B22" s="122" t="s">
        <v>86</v>
      </c>
      <c r="C22" s="25">
        <v>2016</v>
      </c>
      <c r="D22" s="26" t="s">
        <v>106</v>
      </c>
      <c r="E22" s="32"/>
      <c r="G22" s="10"/>
    </row>
    <row r="23" spans="1:33" s="9" customFormat="1" x14ac:dyDescent="0.25">
      <c r="A23" s="32"/>
      <c r="B23" s="25"/>
      <c r="C23" s="28"/>
      <c r="D23" s="29"/>
      <c r="E23" s="32"/>
      <c r="G23" s="10"/>
    </row>
    <row r="24" spans="1:33" s="9" customFormat="1" x14ac:dyDescent="0.25">
      <c r="A24" s="32"/>
      <c r="B24" s="122" t="s">
        <v>82</v>
      </c>
      <c r="C24" s="25">
        <v>2015</v>
      </c>
      <c r="D24" s="26" t="s">
        <v>116</v>
      </c>
      <c r="E24" s="32"/>
      <c r="AF24" s="10">
        <v>2014</v>
      </c>
      <c r="AG24" s="10">
        <v>2014</v>
      </c>
    </row>
    <row r="25" spans="1:33" s="9" customFormat="1" x14ac:dyDescent="0.25">
      <c r="A25" s="32"/>
      <c r="B25" s="122" t="s">
        <v>87</v>
      </c>
      <c r="C25" s="25">
        <v>2015</v>
      </c>
      <c r="D25" s="26" t="s">
        <v>102</v>
      </c>
      <c r="E25" s="32"/>
      <c r="AF25" s="10"/>
      <c r="AG25" s="10"/>
    </row>
    <row r="26" spans="1:33" s="9" customFormat="1" x14ac:dyDescent="0.25">
      <c r="A26" s="32"/>
      <c r="B26" s="122" t="s">
        <v>88</v>
      </c>
      <c r="C26" s="25">
        <v>2015</v>
      </c>
      <c r="D26" s="26" t="s">
        <v>106</v>
      </c>
      <c r="E26" s="32"/>
      <c r="G26" s="10"/>
    </row>
    <row r="27" spans="1:33" s="9" customFormat="1" x14ac:dyDescent="0.25">
      <c r="A27" s="32"/>
      <c r="B27" s="25"/>
      <c r="C27" s="25"/>
      <c r="D27" s="33"/>
      <c r="E27" s="32"/>
      <c r="G27" s="10"/>
      <c r="H27"/>
    </row>
    <row r="28" spans="1:33" s="9" customFormat="1" x14ac:dyDescent="0.25">
      <c r="A28" s="32"/>
      <c r="B28" s="27" t="s">
        <v>119</v>
      </c>
      <c r="C28" s="25">
        <v>2014</v>
      </c>
      <c r="D28" s="26" t="s">
        <v>116</v>
      </c>
      <c r="E28" s="32"/>
      <c r="G28" s="10"/>
    </row>
    <row r="29" spans="1:33" s="9" customFormat="1" x14ac:dyDescent="0.25">
      <c r="A29" s="32"/>
      <c r="B29" s="27" t="s">
        <v>120</v>
      </c>
      <c r="C29" s="25">
        <v>2014</v>
      </c>
      <c r="D29" s="26" t="s">
        <v>102</v>
      </c>
      <c r="E29" s="32"/>
      <c r="G29" s="10"/>
      <c r="J29"/>
    </row>
    <row r="30" spans="1:33" s="9" customFormat="1" x14ac:dyDescent="0.25">
      <c r="A30" s="32"/>
      <c r="B30" s="27" t="s">
        <v>121</v>
      </c>
      <c r="C30" s="25">
        <v>2014</v>
      </c>
      <c r="D30" s="26" t="s">
        <v>106</v>
      </c>
      <c r="E30" s="32"/>
      <c r="G30" s="10"/>
    </row>
    <row r="31" spans="1:33" s="9" customFormat="1" x14ac:dyDescent="0.25">
      <c r="A31" s="32"/>
      <c r="B31" s="25"/>
      <c r="C31" s="25"/>
      <c r="D31" s="33"/>
      <c r="E31" s="32"/>
      <c r="G31" s="10"/>
    </row>
    <row r="32" spans="1:33" s="9" customFormat="1" x14ac:dyDescent="0.25">
      <c r="A32" s="32"/>
      <c r="B32" s="27" t="s">
        <v>138</v>
      </c>
      <c r="C32" s="25">
        <v>2013</v>
      </c>
      <c r="D32" s="26" t="s">
        <v>116</v>
      </c>
      <c r="E32" s="32"/>
      <c r="G32" s="10"/>
    </row>
    <row r="33" spans="1:7" s="9" customFormat="1" x14ac:dyDescent="0.25">
      <c r="A33" s="32"/>
      <c r="B33" s="27" t="s">
        <v>139</v>
      </c>
      <c r="C33" s="25">
        <v>2013</v>
      </c>
      <c r="D33" s="26" t="s">
        <v>102</v>
      </c>
      <c r="E33" s="32"/>
      <c r="G33" s="10"/>
    </row>
    <row r="34" spans="1:7" s="9" customFormat="1" x14ac:dyDescent="0.25">
      <c r="A34" s="32"/>
      <c r="B34" s="27" t="s">
        <v>140</v>
      </c>
      <c r="C34" s="25">
        <v>2013</v>
      </c>
      <c r="D34" s="26" t="s">
        <v>106</v>
      </c>
      <c r="E34" s="32"/>
      <c r="G34" s="10"/>
    </row>
    <row r="35" spans="1:7" s="9" customFormat="1" x14ac:dyDescent="0.25">
      <c r="A35" s="32"/>
      <c r="B35" s="25"/>
      <c r="C35" s="25"/>
      <c r="D35" s="33"/>
      <c r="E35" s="32"/>
      <c r="G35" s="10"/>
    </row>
    <row r="36" spans="1:7" s="9" customFormat="1" x14ac:dyDescent="0.25">
      <c r="A36" s="32"/>
      <c r="B36" s="27" t="s">
        <v>148</v>
      </c>
      <c r="C36" s="25">
        <v>2012</v>
      </c>
      <c r="D36" s="26" t="s">
        <v>116</v>
      </c>
      <c r="E36" s="32"/>
      <c r="G36" s="10"/>
    </row>
    <row r="37" spans="1:7" s="9" customFormat="1" x14ac:dyDescent="0.25">
      <c r="A37" s="32"/>
      <c r="B37" s="27" t="s">
        <v>149</v>
      </c>
      <c r="C37" s="25">
        <v>2012</v>
      </c>
      <c r="D37" s="26" t="s">
        <v>102</v>
      </c>
      <c r="E37" s="32"/>
      <c r="G37" s="10"/>
    </row>
    <row r="38" spans="1:7" s="9" customFormat="1" x14ac:dyDescent="0.25">
      <c r="A38" s="32"/>
      <c r="B38" s="27" t="s">
        <v>150</v>
      </c>
      <c r="C38" s="25">
        <v>2012</v>
      </c>
      <c r="D38" s="26" t="s">
        <v>106</v>
      </c>
      <c r="E38" s="32"/>
      <c r="G38" s="10"/>
    </row>
    <row r="39" spans="1:7" x14ac:dyDescent="0.25">
      <c r="C39" s="25"/>
      <c r="D39" s="33"/>
      <c r="G39" s="8"/>
    </row>
    <row r="40" spans="1:7" x14ac:dyDescent="0.25">
      <c r="B40" s="27" t="s">
        <v>158</v>
      </c>
      <c r="C40" s="25">
        <v>2011</v>
      </c>
      <c r="D40" s="26" t="s">
        <v>116</v>
      </c>
    </row>
    <row r="41" spans="1:7" x14ac:dyDescent="0.25">
      <c r="B41" s="27" t="s">
        <v>159</v>
      </c>
      <c r="C41" s="25">
        <v>2011</v>
      </c>
      <c r="D41" s="26" t="s">
        <v>102</v>
      </c>
    </row>
    <row r="42" spans="1:7" x14ac:dyDescent="0.25">
      <c r="B42" s="27" t="s">
        <v>160</v>
      </c>
      <c r="C42" s="25">
        <v>2011</v>
      </c>
      <c r="D42" s="26" t="s">
        <v>106</v>
      </c>
    </row>
  </sheetData>
  <mergeCells count="1">
    <mergeCell ref="A1:E1"/>
  </mergeCells>
  <hyperlinks>
    <hyperlink ref="B5" location="'1.1'!A1" display="Table 1.1"/>
    <hyperlink ref="B8" location="'1.4'!A1" display="Table 1.4"/>
    <hyperlink ref="B6" location="'1.2'!A1" display="Table 1.2"/>
    <hyperlink ref="B7" location="'1.3'!A1" display="Table 1.3"/>
    <hyperlink ref="B36" location="'8.1'!A1" display="Table 8.1"/>
    <hyperlink ref="B37" location="'8.2'!A1" display="Table 8.2"/>
    <hyperlink ref="B38" location="'8.3'!A1" display="Table 8.3"/>
    <hyperlink ref="B16" location="'3.1'!A1" display="Table 3.1"/>
    <hyperlink ref="B18" location="'3.3'!A1" display="Table 3.3"/>
    <hyperlink ref="B17" location="'3.2'!A1" display="Table 3.2"/>
    <hyperlink ref="B20" location="'4.1'!A1" display="Table 4.1"/>
    <hyperlink ref="B22" location="'4.3'!A1" display="Table 4.3"/>
    <hyperlink ref="B21" location="'4.2'!A1" display="Table 4.2"/>
    <hyperlink ref="B24" location="'5.1'!A1" display="Table 5.1"/>
    <hyperlink ref="B28" location="'6.1'!A1" display="Table 6.1"/>
    <hyperlink ref="B32" location="'7.1'!A1" display="Table 7.1"/>
    <hyperlink ref="B25" location="'5.2'!A1" display="Table 5.2"/>
    <hyperlink ref="B26" location="'5.3'!A1" display="Table 5.3"/>
    <hyperlink ref="B29" location="'6.2'!A1" display="Table 6.2"/>
    <hyperlink ref="B30" location="'6.3'!A1" display="Table 6.3"/>
    <hyperlink ref="B33" location="'7.2'!A1" display="Table 7.2"/>
    <hyperlink ref="B34" location="'7.3'!A1" display="Table 7.3"/>
    <hyperlink ref="B40" location="'9.1'!A1" display="Table 9.1"/>
    <hyperlink ref="B41" location="'9.2'!A1" display="Table 9.2"/>
    <hyperlink ref="B42" location="'9.3'!A1" display="Table 9.3"/>
    <hyperlink ref="B12" location="'2.1'!A1" display="Table 2.1"/>
    <hyperlink ref="B14" location="'2.3'!A1" display="Table 2.3"/>
    <hyperlink ref="B13" location="'2.2'!A1" display="Table 2.2"/>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zoomScale="85" zoomScaleNormal="85" workbookViewId="0">
      <selection sqref="A1:D1"/>
    </sheetView>
  </sheetViews>
  <sheetFormatPr defaultRowHeight="15" x14ac:dyDescent="0.25"/>
  <cols>
    <col min="1" max="1" width="3.7109375" style="22" customWidth="1"/>
    <col min="2" max="2" width="6.42578125" style="20" customWidth="1"/>
    <col min="3" max="3" width="57" style="20" customWidth="1"/>
    <col min="4" max="6" width="11.7109375" style="20" customWidth="1"/>
    <col min="7" max="7" width="4.7109375" style="16" customWidth="1"/>
    <col min="8" max="16384" width="9.140625" style="16"/>
  </cols>
  <sheetData>
    <row r="1" spans="1:7" s="7" customFormat="1" ht="29.25" customHeight="1" x14ac:dyDescent="0.25">
      <c r="A1" s="144" t="s">
        <v>180</v>
      </c>
      <c r="B1" s="144"/>
      <c r="C1" s="144"/>
      <c r="D1" s="144"/>
      <c r="E1" s="35"/>
      <c r="F1" s="35"/>
    </row>
    <row r="2" spans="1:7" x14ac:dyDescent="0.25">
      <c r="A2" s="140" t="s">
        <v>61</v>
      </c>
      <c r="B2" s="140"/>
      <c r="C2" s="140"/>
    </row>
    <row r="3" spans="1:7" x14ac:dyDescent="0.25">
      <c r="A3" s="54"/>
      <c r="B3" s="54"/>
      <c r="C3" s="54"/>
    </row>
    <row r="4" spans="1:7" s="7" customFormat="1" x14ac:dyDescent="0.25">
      <c r="A4" s="59"/>
      <c r="B4" s="20"/>
      <c r="C4" s="20"/>
      <c r="D4" s="154"/>
      <c r="E4" s="154"/>
      <c r="F4" s="154"/>
      <c r="G4" s="16"/>
    </row>
    <row r="5" spans="1:7" ht="38.25" customHeight="1" x14ac:dyDescent="0.25">
      <c r="A5" s="59"/>
      <c r="B5" s="69"/>
      <c r="C5" s="60" t="s">
        <v>73</v>
      </c>
      <c r="D5" s="60" t="s">
        <v>89</v>
      </c>
      <c r="E5" s="60" t="s">
        <v>100</v>
      </c>
      <c r="F5" s="60" t="s">
        <v>101</v>
      </c>
      <c r="G5" s="11"/>
    </row>
    <row r="6" spans="1:7" s="7" customFormat="1" x14ac:dyDescent="0.25">
      <c r="A6" s="62"/>
      <c r="B6" s="63" t="s">
        <v>39</v>
      </c>
      <c r="C6" s="64" t="s">
        <v>18</v>
      </c>
      <c r="D6" s="78">
        <v>119.679231604218</v>
      </c>
      <c r="E6" s="78">
        <v>88.9818525389706</v>
      </c>
      <c r="F6" s="78">
        <v>30.697379065247201</v>
      </c>
      <c r="G6" s="11"/>
    </row>
    <row r="7" spans="1:7" s="7" customFormat="1" x14ac:dyDescent="0.25">
      <c r="A7" s="62"/>
      <c r="B7" s="63" t="s">
        <v>40</v>
      </c>
      <c r="C7" s="64" t="s">
        <v>19</v>
      </c>
      <c r="D7" s="78">
        <v>394.73874946661198</v>
      </c>
      <c r="E7" s="78">
        <v>350.83046171921995</v>
      </c>
      <c r="F7" s="78">
        <v>43.908287747392201</v>
      </c>
      <c r="G7" s="11"/>
    </row>
    <row r="8" spans="1:7" s="7" customFormat="1" x14ac:dyDescent="0.25">
      <c r="A8" s="65"/>
      <c r="B8" s="63" t="s">
        <v>41</v>
      </c>
      <c r="C8" s="64" t="s">
        <v>20</v>
      </c>
      <c r="D8" s="78">
        <v>18067.283210190901</v>
      </c>
      <c r="E8" s="78">
        <v>17481.3202928225</v>
      </c>
      <c r="F8" s="78">
        <v>585.96291736836099</v>
      </c>
      <c r="G8" s="11"/>
    </row>
    <row r="9" spans="1:7" s="7" customFormat="1" x14ac:dyDescent="0.25">
      <c r="A9" s="62"/>
      <c r="B9" s="63" t="s">
        <v>42</v>
      </c>
      <c r="C9" s="64" t="s">
        <v>21</v>
      </c>
      <c r="D9" s="78">
        <v>2054.3794037740299</v>
      </c>
      <c r="E9" s="78">
        <v>1724.9815784185898</v>
      </c>
      <c r="F9" s="78">
        <v>329.39782535543202</v>
      </c>
      <c r="G9" s="11"/>
    </row>
    <row r="10" spans="1:7" s="7" customFormat="1" ht="28.5" x14ac:dyDescent="0.25">
      <c r="A10" s="62"/>
      <c r="B10" s="63" t="s">
        <v>43</v>
      </c>
      <c r="C10" s="64" t="s">
        <v>22</v>
      </c>
      <c r="D10" s="78">
        <v>850.43310878867601</v>
      </c>
      <c r="E10" s="78">
        <v>440.24037073976598</v>
      </c>
      <c r="F10" s="78">
        <v>410.19273804890997</v>
      </c>
      <c r="G10" s="11"/>
    </row>
    <row r="11" spans="1:7" s="7" customFormat="1" x14ac:dyDescent="0.25">
      <c r="A11" s="62"/>
      <c r="B11" s="63" t="s">
        <v>44</v>
      </c>
      <c r="C11" s="64" t="s">
        <v>23</v>
      </c>
      <c r="D11" s="78">
        <v>5495.4220401291404</v>
      </c>
      <c r="E11" s="78">
        <v>1544.3563684870701</v>
      </c>
      <c r="F11" s="78">
        <v>3951.0656716420799</v>
      </c>
      <c r="G11" s="11"/>
    </row>
    <row r="12" spans="1:7" s="7" customFormat="1" ht="28.5" x14ac:dyDescent="0.25">
      <c r="A12" s="62"/>
      <c r="B12" s="63" t="s">
        <v>45</v>
      </c>
      <c r="C12" s="64" t="s">
        <v>24</v>
      </c>
      <c r="D12" s="78">
        <v>25681.019600653999</v>
      </c>
      <c r="E12" s="78">
        <v>24278.5269721882</v>
      </c>
      <c r="F12" s="78">
        <v>1402.4926284657699</v>
      </c>
      <c r="G12" s="11"/>
    </row>
    <row r="13" spans="1:7" s="7" customFormat="1" x14ac:dyDescent="0.25">
      <c r="A13" s="62"/>
      <c r="B13" s="63" t="s">
        <v>46</v>
      </c>
      <c r="C13" s="64" t="s">
        <v>25</v>
      </c>
      <c r="D13" s="78">
        <v>3021.1995460103899</v>
      </c>
      <c r="E13" s="78">
        <v>356.75931655386398</v>
      </c>
      <c r="F13" s="78">
        <v>2664.4402294565298</v>
      </c>
      <c r="G13" s="11"/>
    </row>
    <row r="14" spans="1:7" s="7" customFormat="1" x14ac:dyDescent="0.25">
      <c r="A14" s="62"/>
      <c r="B14" s="63" t="s">
        <v>47</v>
      </c>
      <c r="C14" s="64" t="s">
        <v>26</v>
      </c>
      <c r="D14" s="78">
        <v>1553.83456327457</v>
      </c>
      <c r="E14" s="78">
        <v>1078.7771356649598</v>
      </c>
      <c r="F14" s="78">
        <v>475.05742760961198</v>
      </c>
      <c r="G14" s="11"/>
    </row>
    <row r="15" spans="1:7" s="7" customFormat="1" x14ac:dyDescent="0.25">
      <c r="A15" s="62"/>
      <c r="B15" s="63" t="s">
        <v>48</v>
      </c>
      <c r="C15" s="64" t="s">
        <v>27</v>
      </c>
      <c r="D15" s="78">
        <v>1739.9165291683</v>
      </c>
      <c r="E15" s="78">
        <v>266.527622701403</v>
      </c>
      <c r="F15" s="78">
        <v>1473.3889064668999</v>
      </c>
      <c r="G15" s="11"/>
    </row>
    <row r="16" spans="1:7" s="14" customFormat="1" x14ac:dyDescent="0.25">
      <c r="A16" s="66"/>
      <c r="B16" s="63" t="s">
        <v>50</v>
      </c>
      <c r="C16" s="64" t="s">
        <v>29</v>
      </c>
      <c r="D16" s="78">
        <v>823.06431330262603</v>
      </c>
      <c r="E16" s="78">
        <v>71.379528060339794</v>
      </c>
      <c r="F16" s="78">
        <v>751.68478524228692</v>
      </c>
      <c r="G16" s="13"/>
    </row>
    <row r="17" spans="1:16" s="14" customFormat="1" x14ac:dyDescent="0.25">
      <c r="A17" s="66"/>
      <c r="B17" s="63" t="s">
        <v>51</v>
      </c>
      <c r="C17" s="64" t="s">
        <v>30</v>
      </c>
      <c r="D17" s="78">
        <v>2165.0091815760497</v>
      </c>
      <c r="E17" s="78">
        <v>467.96935267316201</v>
      </c>
      <c r="F17" s="78">
        <v>1697.0398289028899</v>
      </c>
      <c r="G17" s="13"/>
    </row>
    <row r="18" spans="1:16" s="14" customFormat="1" x14ac:dyDescent="0.25">
      <c r="A18" s="66"/>
      <c r="B18" s="63" t="s">
        <v>52</v>
      </c>
      <c r="C18" s="64" t="s">
        <v>31</v>
      </c>
      <c r="D18" s="78">
        <v>1705.8963359140701</v>
      </c>
      <c r="E18" s="78">
        <v>244.15091950943</v>
      </c>
      <c r="F18" s="78">
        <v>1461.7454164046401</v>
      </c>
      <c r="G18" s="13"/>
    </row>
    <row r="19" spans="1:16" s="7" customFormat="1" x14ac:dyDescent="0.25">
      <c r="A19" s="62"/>
      <c r="B19" s="63" t="s">
        <v>75</v>
      </c>
      <c r="C19" s="64" t="s">
        <v>76</v>
      </c>
      <c r="D19" s="78">
        <v>2570.5736160904403</v>
      </c>
      <c r="E19" s="78">
        <v>125.50743063515399</v>
      </c>
      <c r="F19" s="78">
        <v>2445.06618545529</v>
      </c>
      <c r="G19" s="11"/>
    </row>
    <row r="20" spans="1:16" s="14" customFormat="1" ht="21" customHeight="1" x14ac:dyDescent="0.25">
      <c r="A20" s="66"/>
      <c r="B20" s="69"/>
      <c r="C20" s="70" t="s">
        <v>90</v>
      </c>
      <c r="D20" s="79">
        <v>66242.449429944099</v>
      </c>
      <c r="E20" s="79">
        <v>48520.309202712699</v>
      </c>
      <c r="F20" s="79">
        <v>17722.140227231397</v>
      </c>
      <c r="G20" s="13"/>
    </row>
    <row r="21" spans="1:16" s="12" customFormat="1" ht="14.25" x14ac:dyDescent="0.2">
      <c r="A21" s="76"/>
      <c r="B21" s="76" t="s">
        <v>96</v>
      </c>
      <c r="C21" s="76"/>
      <c r="D21" s="83"/>
      <c r="E21" s="83"/>
      <c r="F21" s="83"/>
    </row>
    <row r="22" spans="1:16" x14ac:dyDescent="0.25">
      <c r="B22" s="71" t="s">
        <v>91</v>
      </c>
      <c r="D22" s="83"/>
      <c r="E22" s="83"/>
      <c r="F22" s="83"/>
    </row>
    <row r="23" spans="1:16" x14ac:dyDescent="0.25">
      <c r="D23" s="83"/>
      <c r="E23" s="83"/>
      <c r="F23" s="83"/>
      <c r="G23" s="15"/>
    </row>
    <row r="24" spans="1:16" x14ac:dyDescent="0.25">
      <c r="B24" s="56" t="s">
        <v>93</v>
      </c>
      <c r="D24" s="83"/>
      <c r="E24" s="83"/>
      <c r="F24" s="83"/>
      <c r="G24" s="15"/>
    </row>
    <row r="25" spans="1:16" x14ac:dyDescent="0.25">
      <c r="D25" s="83"/>
      <c r="E25" s="83"/>
      <c r="F25" s="83"/>
      <c r="G25" s="15"/>
    </row>
    <row r="26" spans="1:16" ht="36" customHeight="1" x14ac:dyDescent="0.25">
      <c r="B26" s="69"/>
      <c r="C26" s="60" t="s">
        <v>73</v>
      </c>
      <c r="D26" s="60" t="s">
        <v>89</v>
      </c>
      <c r="E26" s="60" t="s">
        <v>100</v>
      </c>
      <c r="F26" s="60" t="s">
        <v>101</v>
      </c>
      <c r="G26" s="15"/>
    </row>
    <row r="27" spans="1:16" x14ac:dyDescent="0.25">
      <c r="B27" s="63" t="s">
        <v>39</v>
      </c>
      <c r="C27" s="64" t="s">
        <v>18</v>
      </c>
      <c r="D27" s="78">
        <v>99.948553288357914</v>
      </c>
      <c r="E27" s="78">
        <v>72.512952780607733</v>
      </c>
      <c r="F27" s="78">
        <v>20.14415833874282</v>
      </c>
      <c r="G27" s="15"/>
      <c r="I27" s="19"/>
      <c r="J27" s="19"/>
      <c r="K27" s="19"/>
      <c r="L27" s="19"/>
      <c r="M27" s="19"/>
      <c r="N27" s="19"/>
      <c r="O27" s="19"/>
      <c r="P27" s="19"/>
    </row>
    <row r="28" spans="1:16" x14ac:dyDescent="0.25">
      <c r="B28" s="63" t="s">
        <v>40</v>
      </c>
      <c r="C28" s="64" t="s">
        <v>19</v>
      </c>
      <c r="D28" s="78">
        <v>386.09261090207309</v>
      </c>
      <c r="E28" s="78">
        <v>339.92313551171031</v>
      </c>
      <c r="F28" s="78">
        <v>39.356704748427582</v>
      </c>
      <c r="G28" s="15"/>
      <c r="I28" s="19"/>
      <c r="J28" s="19"/>
      <c r="K28" s="19"/>
      <c r="L28" s="19"/>
      <c r="M28" s="19"/>
      <c r="N28" s="19"/>
      <c r="O28" s="19"/>
      <c r="P28" s="19"/>
    </row>
    <row r="29" spans="1:16" x14ac:dyDescent="0.25">
      <c r="B29" s="63" t="s">
        <v>41</v>
      </c>
      <c r="C29" s="64" t="s">
        <v>20</v>
      </c>
      <c r="D29" s="78">
        <v>17873.19203381992</v>
      </c>
      <c r="E29" s="78">
        <v>17284.914704328658</v>
      </c>
      <c r="F29" s="78">
        <v>541.70074480181427</v>
      </c>
      <c r="G29" s="15"/>
      <c r="I29" s="19"/>
      <c r="J29" s="19"/>
      <c r="K29" s="19"/>
      <c r="L29" s="19"/>
      <c r="M29" s="19"/>
      <c r="N29" s="19"/>
      <c r="O29" s="19"/>
      <c r="P29" s="19"/>
    </row>
    <row r="30" spans="1:16" x14ac:dyDescent="0.25">
      <c r="B30" s="63" t="s">
        <v>42</v>
      </c>
      <c r="C30" s="64" t="s">
        <v>21</v>
      </c>
      <c r="D30" s="78">
        <v>2021.7584210930688</v>
      </c>
      <c r="E30" s="78">
        <v>1692.5037037048412</v>
      </c>
      <c r="F30" s="78">
        <v>321.23019675337332</v>
      </c>
      <c r="G30" s="15"/>
      <c r="I30" s="19"/>
      <c r="J30" s="19"/>
      <c r="K30" s="19"/>
      <c r="L30" s="19"/>
      <c r="M30" s="19"/>
      <c r="N30" s="19"/>
      <c r="O30" s="19"/>
      <c r="P30" s="19"/>
    </row>
    <row r="31" spans="1:16" ht="28.5" x14ac:dyDescent="0.25">
      <c r="B31" s="63" t="s">
        <v>43</v>
      </c>
      <c r="C31" s="64" t="s">
        <v>22</v>
      </c>
      <c r="D31" s="78">
        <v>804.22383578516929</v>
      </c>
      <c r="E31" s="78">
        <v>392.75332284316153</v>
      </c>
      <c r="F31" s="78">
        <v>379.86472112924093</v>
      </c>
      <c r="G31" s="15"/>
      <c r="I31" s="19"/>
      <c r="J31" s="19"/>
      <c r="K31" s="19"/>
      <c r="L31" s="19"/>
      <c r="M31" s="19"/>
      <c r="N31" s="19"/>
      <c r="O31" s="19"/>
      <c r="P31" s="19"/>
    </row>
    <row r="32" spans="1:16" x14ac:dyDescent="0.25">
      <c r="B32" s="63" t="s">
        <v>44</v>
      </c>
      <c r="C32" s="64" t="s">
        <v>23</v>
      </c>
      <c r="D32" s="78">
        <v>5211.3142147530662</v>
      </c>
      <c r="E32" s="78">
        <v>1352.6651457377418</v>
      </c>
      <c r="F32" s="78">
        <v>3726.6259385977423</v>
      </c>
      <c r="G32" s="15"/>
      <c r="I32" s="19"/>
      <c r="J32" s="19"/>
      <c r="K32" s="19"/>
      <c r="L32" s="19"/>
      <c r="M32" s="19"/>
      <c r="N32" s="19"/>
      <c r="O32" s="19"/>
      <c r="P32" s="19"/>
    </row>
    <row r="33" spans="2:17" ht="28.5" x14ac:dyDescent="0.25">
      <c r="B33" s="63" t="s">
        <v>45</v>
      </c>
      <c r="C33" s="64" t="s">
        <v>24</v>
      </c>
      <c r="D33" s="78">
        <v>25023.672626333049</v>
      </c>
      <c r="E33" s="78">
        <v>23648.36728090113</v>
      </c>
      <c r="F33" s="78">
        <v>1185.4500938515177</v>
      </c>
      <c r="G33" s="15"/>
      <c r="I33" s="19"/>
      <c r="J33" s="19"/>
      <c r="K33" s="19"/>
      <c r="L33" s="19"/>
      <c r="M33" s="19"/>
      <c r="N33" s="19"/>
      <c r="O33" s="19"/>
      <c r="P33" s="19"/>
    </row>
    <row r="34" spans="2:17" x14ac:dyDescent="0.25">
      <c r="B34" s="63" t="s">
        <v>46</v>
      </c>
      <c r="C34" s="64" t="s">
        <v>25</v>
      </c>
      <c r="D34" s="78">
        <v>2787.9837393133198</v>
      </c>
      <c r="E34" s="78">
        <v>272.11565931011091</v>
      </c>
      <c r="F34" s="78">
        <v>2444.232181457573</v>
      </c>
      <c r="G34" s="15"/>
      <c r="I34" s="19"/>
      <c r="J34" s="19"/>
      <c r="K34" s="19"/>
      <c r="L34" s="19"/>
      <c r="M34" s="19"/>
      <c r="N34" s="19"/>
      <c r="O34" s="19"/>
      <c r="P34" s="19"/>
    </row>
    <row r="35" spans="2:17" x14ac:dyDescent="0.25">
      <c r="B35" s="63" t="s">
        <v>47</v>
      </c>
      <c r="C35" s="64" t="s">
        <v>26</v>
      </c>
      <c r="D35" s="78">
        <v>1444.9418738225149</v>
      </c>
      <c r="E35" s="78">
        <v>953.11450677480252</v>
      </c>
      <c r="F35" s="78">
        <v>396.16439188874762</v>
      </c>
      <c r="G35" s="15"/>
      <c r="I35" s="19"/>
      <c r="J35" s="19"/>
      <c r="K35" s="19"/>
      <c r="L35" s="19"/>
      <c r="M35" s="19"/>
      <c r="N35" s="19"/>
      <c r="O35" s="19"/>
      <c r="P35" s="19"/>
    </row>
    <row r="36" spans="2:17" x14ac:dyDescent="0.25">
      <c r="B36" s="63" t="s">
        <v>48</v>
      </c>
      <c r="C36" s="64" t="s">
        <v>27</v>
      </c>
      <c r="D36" s="78">
        <v>1622.8307320949414</v>
      </c>
      <c r="E36" s="78">
        <v>242.13435164891072</v>
      </c>
      <c r="F36" s="78">
        <v>1354.0261195255146</v>
      </c>
      <c r="G36" s="15"/>
      <c r="I36" s="19"/>
      <c r="J36" s="19"/>
      <c r="K36" s="19"/>
      <c r="L36" s="19"/>
      <c r="M36" s="19"/>
      <c r="N36" s="19"/>
      <c r="O36" s="19"/>
      <c r="P36" s="19"/>
    </row>
    <row r="37" spans="2:17" x14ac:dyDescent="0.25">
      <c r="B37" s="63" t="s">
        <v>50</v>
      </c>
      <c r="C37" s="64" t="s">
        <v>29</v>
      </c>
      <c r="D37" s="78">
        <v>776.72860324270562</v>
      </c>
      <c r="E37" s="78">
        <v>58.155829412659415</v>
      </c>
      <c r="F37" s="78">
        <v>707.01213433349244</v>
      </c>
      <c r="G37" s="15"/>
      <c r="I37" s="19"/>
      <c r="J37" s="19"/>
      <c r="K37" s="19"/>
      <c r="L37" s="19"/>
      <c r="M37" s="19"/>
      <c r="N37" s="19"/>
      <c r="O37" s="19"/>
      <c r="P37" s="19"/>
    </row>
    <row r="38" spans="2:17" x14ac:dyDescent="0.25">
      <c r="B38" s="63" t="s">
        <v>51</v>
      </c>
      <c r="C38" s="64" t="s">
        <v>30</v>
      </c>
      <c r="D38" s="78">
        <v>1899.2357662440081</v>
      </c>
      <c r="E38" s="78">
        <v>211.84234884027916</v>
      </c>
      <c r="F38" s="78">
        <v>1593.6485290776345</v>
      </c>
      <c r="G38" s="15"/>
      <c r="I38" s="19"/>
      <c r="J38" s="19"/>
      <c r="K38" s="19"/>
      <c r="L38" s="19"/>
      <c r="M38" s="19"/>
      <c r="N38" s="19"/>
      <c r="O38" s="19"/>
      <c r="P38" s="19"/>
    </row>
    <row r="39" spans="2:17" x14ac:dyDescent="0.25">
      <c r="B39" s="63" t="s">
        <v>52</v>
      </c>
      <c r="C39" s="64" t="s">
        <v>31</v>
      </c>
      <c r="D39" s="78">
        <v>1591.7437833538195</v>
      </c>
      <c r="E39" s="78">
        <v>211.24542294011573</v>
      </c>
      <c r="F39" s="78">
        <v>1351.7878737152953</v>
      </c>
      <c r="G39" s="15"/>
      <c r="I39" s="19"/>
      <c r="J39" s="19"/>
      <c r="K39" s="19"/>
      <c r="L39" s="19"/>
      <c r="M39" s="19"/>
      <c r="N39" s="19"/>
      <c r="O39" s="19"/>
      <c r="P39" s="19"/>
    </row>
    <row r="40" spans="2:17" x14ac:dyDescent="0.25">
      <c r="B40" s="63" t="s">
        <v>75</v>
      </c>
      <c r="C40" s="64" t="s">
        <v>76</v>
      </c>
      <c r="D40" s="78">
        <v>2464.9527979572513</v>
      </c>
      <c r="E40" s="78">
        <v>100.38138945272698</v>
      </c>
      <c r="F40" s="78">
        <v>2346.1497396329678</v>
      </c>
      <c r="I40" s="19"/>
      <c r="J40" s="19"/>
      <c r="K40" s="19"/>
      <c r="L40" s="19"/>
      <c r="M40" s="19"/>
      <c r="N40" s="19"/>
      <c r="O40" s="19"/>
      <c r="P40" s="19"/>
    </row>
    <row r="41" spans="2:17" x14ac:dyDescent="0.25">
      <c r="B41" s="69"/>
      <c r="C41" s="70" t="s">
        <v>90</v>
      </c>
      <c r="D41" s="79">
        <v>65391.343357753831</v>
      </c>
      <c r="E41" s="79">
        <v>47770.399099724753</v>
      </c>
      <c r="F41" s="79">
        <v>17269.438955822148</v>
      </c>
      <c r="H41" s="17"/>
      <c r="I41" s="19"/>
      <c r="J41" s="19"/>
      <c r="K41" s="19"/>
      <c r="L41" s="19"/>
      <c r="M41" s="19"/>
      <c r="N41" s="19"/>
      <c r="O41" s="19"/>
      <c r="P41" s="19"/>
    </row>
    <row r="42" spans="2:17" x14ac:dyDescent="0.25">
      <c r="B42" s="76" t="s">
        <v>96</v>
      </c>
      <c r="C42" s="89"/>
      <c r="D42" s="84"/>
      <c r="E42" s="84"/>
      <c r="F42" s="84"/>
    </row>
    <row r="43" spans="2:17" x14ac:dyDescent="0.25">
      <c r="B43" s="85"/>
      <c r="C43" s="89"/>
      <c r="D43" s="84"/>
      <c r="E43" s="84"/>
      <c r="F43" s="84"/>
    </row>
    <row r="44" spans="2:17" x14ac:dyDescent="0.25">
      <c r="B44" s="56" t="s">
        <v>92</v>
      </c>
      <c r="D44" s="83"/>
      <c r="E44" s="83"/>
      <c r="F44" s="83"/>
    </row>
    <row r="45" spans="2:17" x14ac:dyDescent="0.25">
      <c r="D45" s="83"/>
      <c r="E45" s="83"/>
      <c r="F45" s="83"/>
    </row>
    <row r="46" spans="2:17" ht="34.5" customHeight="1" x14ac:dyDescent="0.25">
      <c r="B46" s="69"/>
      <c r="C46" s="60" t="s">
        <v>73</v>
      </c>
      <c r="D46" s="60" t="s">
        <v>89</v>
      </c>
      <c r="E46" s="60" t="s">
        <v>100</v>
      </c>
      <c r="F46" s="60" t="s">
        <v>101</v>
      </c>
      <c r="J46" s="19"/>
      <c r="K46" s="19"/>
      <c r="L46" s="19"/>
      <c r="M46" s="19"/>
      <c r="N46" s="19"/>
      <c r="O46" s="19"/>
      <c r="P46" s="19"/>
      <c r="Q46" s="19"/>
    </row>
    <row r="47" spans="2:17" x14ac:dyDescent="0.25">
      <c r="B47" s="63" t="s">
        <v>39</v>
      </c>
      <c r="C47" s="64" t="s">
        <v>18</v>
      </c>
      <c r="D47" s="78">
        <v>139.40990992007809</v>
      </c>
      <c r="E47" s="78">
        <v>105.45075229733347</v>
      </c>
      <c r="F47" s="78">
        <v>41.250599791751583</v>
      </c>
      <c r="J47" s="19"/>
      <c r="K47" s="19"/>
      <c r="L47" s="19"/>
      <c r="M47" s="19"/>
      <c r="N47" s="19"/>
      <c r="O47" s="19"/>
      <c r="P47" s="19"/>
      <c r="Q47" s="19"/>
    </row>
    <row r="48" spans="2:17" x14ac:dyDescent="0.25">
      <c r="B48" s="63" t="s">
        <v>40</v>
      </c>
      <c r="C48" s="64" t="s">
        <v>19</v>
      </c>
      <c r="D48" s="78">
        <v>403.38488803115092</v>
      </c>
      <c r="E48" s="78">
        <v>361.73778792672965</v>
      </c>
      <c r="F48" s="78">
        <v>48.459870746356813</v>
      </c>
      <c r="J48" s="19"/>
      <c r="K48" s="19"/>
      <c r="L48" s="19"/>
      <c r="M48" s="19"/>
      <c r="N48" s="19"/>
      <c r="O48" s="19"/>
      <c r="P48" s="19"/>
      <c r="Q48" s="19"/>
    </row>
    <row r="49" spans="2:17" x14ac:dyDescent="0.25">
      <c r="B49" s="63" t="s">
        <v>41</v>
      </c>
      <c r="C49" s="64" t="s">
        <v>20</v>
      </c>
      <c r="D49" s="78">
        <v>18261.374386561878</v>
      </c>
      <c r="E49" s="78">
        <v>17677.725881316343</v>
      </c>
      <c r="F49" s="78">
        <v>630.22508993490771</v>
      </c>
      <c r="J49" s="19"/>
      <c r="K49" s="19"/>
      <c r="L49" s="19"/>
      <c r="M49" s="19"/>
      <c r="N49" s="19"/>
      <c r="O49" s="19"/>
      <c r="P49" s="19"/>
      <c r="Q49" s="19"/>
    </row>
    <row r="50" spans="2:17" x14ac:dyDescent="0.25">
      <c r="B50" s="63" t="s">
        <v>42</v>
      </c>
      <c r="C50" s="64" t="s">
        <v>21</v>
      </c>
      <c r="D50" s="78">
        <v>2087.0003864549913</v>
      </c>
      <c r="E50" s="78">
        <v>1757.4594531323387</v>
      </c>
      <c r="F50" s="78">
        <v>337.56545395749066</v>
      </c>
      <c r="J50" s="19"/>
      <c r="K50" s="19"/>
      <c r="L50" s="19"/>
      <c r="M50" s="19"/>
      <c r="N50" s="19"/>
      <c r="O50" s="19"/>
      <c r="P50" s="19"/>
      <c r="Q50" s="19"/>
    </row>
    <row r="51" spans="2:17" ht="28.5" x14ac:dyDescent="0.25">
      <c r="B51" s="63" t="s">
        <v>43</v>
      </c>
      <c r="C51" s="64" t="s">
        <v>22</v>
      </c>
      <c r="D51" s="78">
        <v>896.64238179218273</v>
      </c>
      <c r="E51" s="78">
        <v>487.72741863637043</v>
      </c>
      <c r="F51" s="78">
        <v>440.52075496857907</v>
      </c>
      <c r="J51" s="19"/>
      <c r="K51" s="19"/>
      <c r="L51" s="19"/>
      <c r="M51" s="19"/>
      <c r="N51" s="19"/>
      <c r="O51" s="19"/>
      <c r="P51" s="19"/>
      <c r="Q51" s="19"/>
    </row>
    <row r="52" spans="2:17" x14ac:dyDescent="0.25">
      <c r="B52" s="63" t="s">
        <v>44</v>
      </c>
      <c r="C52" s="64" t="s">
        <v>23</v>
      </c>
      <c r="D52" s="78">
        <v>5779.5298655052138</v>
      </c>
      <c r="E52" s="78">
        <v>1736.0475912363984</v>
      </c>
      <c r="F52" s="78">
        <v>4175.505404686417</v>
      </c>
      <c r="J52" s="19"/>
      <c r="K52" s="19"/>
      <c r="L52" s="19"/>
      <c r="M52" s="19"/>
      <c r="N52" s="19"/>
      <c r="O52" s="19"/>
      <c r="P52" s="19"/>
      <c r="Q52" s="19"/>
    </row>
    <row r="53" spans="2:17" ht="28.5" x14ac:dyDescent="0.25">
      <c r="B53" s="63" t="s">
        <v>45</v>
      </c>
      <c r="C53" s="64" t="s">
        <v>24</v>
      </c>
      <c r="D53" s="78">
        <v>26338.366574974945</v>
      </c>
      <c r="E53" s="78">
        <v>24908.68666347527</v>
      </c>
      <c r="F53" s="78">
        <v>1619.5351630800224</v>
      </c>
      <c r="J53" s="19"/>
      <c r="K53" s="19"/>
      <c r="L53" s="19"/>
      <c r="M53" s="19"/>
      <c r="N53" s="19"/>
      <c r="O53" s="19"/>
      <c r="P53" s="19"/>
      <c r="Q53" s="19"/>
    </row>
    <row r="54" spans="2:17" x14ac:dyDescent="0.25">
      <c r="B54" s="63" t="s">
        <v>46</v>
      </c>
      <c r="C54" s="64" t="s">
        <v>25</v>
      </c>
      <c r="D54" s="78">
        <v>3254.41535270746</v>
      </c>
      <c r="E54" s="78">
        <v>441.40297379761705</v>
      </c>
      <c r="F54" s="78">
        <v>2884.648277455487</v>
      </c>
      <c r="J54" s="19"/>
      <c r="K54" s="19"/>
      <c r="L54" s="19"/>
      <c r="M54" s="19"/>
      <c r="N54" s="19"/>
      <c r="O54" s="19"/>
      <c r="P54" s="19"/>
      <c r="Q54" s="19"/>
    </row>
    <row r="55" spans="2:17" x14ac:dyDescent="0.25">
      <c r="B55" s="63" t="s">
        <v>47</v>
      </c>
      <c r="C55" s="64" t="s">
        <v>26</v>
      </c>
      <c r="D55" s="78">
        <v>1662.7272527266252</v>
      </c>
      <c r="E55" s="78">
        <v>1204.4397645551171</v>
      </c>
      <c r="F55" s="78">
        <v>553.95046333047628</v>
      </c>
      <c r="J55" s="19"/>
      <c r="K55" s="19"/>
      <c r="L55" s="19"/>
      <c r="M55" s="19"/>
      <c r="N55" s="19"/>
      <c r="O55" s="19"/>
      <c r="P55" s="19"/>
      <c r="Q55" s="19"/>
    </row>
    <row r="56" spans="2:17" x14ac:dyDescent="0.25">
      <c r="B56" s="63" t="s">
        <v>48</v>
      </c>
      <c r="C56" s="64" t="s">
        <v>27</v>
      </c>
      <c r="D56" s="78">
        <v>1857.0023262416587</v>
      </c>
      <c r="E56" s="78">
        <v>290.92089375389526</v>
      </c>
      <c r="F56" s="78">
        <v>1592.7516934082853</v>
      </c>
      <c r="J56" s="19"/>
      <c r="K56" s="19"/>
      <c r="L56" s="19"/>
      <c r="M56" s="19"/>
      <c r="N56" s="19"/>
      <c r="O56" s="19"/>
      <c r="P56" s="19"/>
      <c r="Q56" s="19"/>
    </row>
    <row r="57" spans="2:17" x14ac:dyDescent="0.25">
      <c r="B57" s="63" t="s">
        <v>50</v>
      </c>
      <c r="C57" s="64" t="s">
        <v>29</v>
      </c>
      <c r="D57" s="78">
        <v>869.40002336254645</v>
      </c>
      <c r="E57" s="78">
        <v>84.603226708020188</v>
      </c>
      <c r="F57" s="78">
        <v>796.35743615108152</v>
      </c>
      <c r="J57" s="19"/>
      <c r="K57" s="19"/>
      <c r="L57" s="19"/>
      <c r="M57" s="19"/>
      <c r="N57" s="19"/>
      <c r="O57" s="19"/>
      <c r="P57" s="19"/>
      <c r="Q57" s="19"/>
    </row>
    <row r="58" spans="2:17" x14ac:dyDescent="0.25">
      <c r="B58" s="63" t="s">
        <v>51</v>
      </c>
      <c r="C58" s="64" t="s">
        <v>30</v>
      </c>
      <c r="D58" s="78">
        <v>2430.7825969080914</v>
      </c>
      <c r="E58" s="78">
        <v>724.09635650604491</v>
      </c>
      <c r="F58" s="78">
        <v>1800.4311287281455</v>
      </c>
      <c r="J58" s="19"/>
      <c r="K58" s="19"/>
      <c r="L58" s="19"/>
      <c r="M58" s="19"/>
      <c r="N58" s="19"/>
      <c r="O58" s="19"/>
      <c r="P58" s="19"/>
      <c r="Q58" s="19"/>
    </row>
    <row r="59" spans="2:17" x14ac:dyDescent="0.25">
      <c r="B59" s="63" t="s">
        <v>52</v>
      </c>
      <c r="C59" s="64" t="s">
        <v>31</v>
      </c>
      <c r="D59" s="78">
        <v>1820.0488884743206</v>
      </c>
      <c r="E59" s="78">
        <v>277.05641607874429</v>
      </c>
      <c r="F59" s="78">
        <v>1571.7029590939849</v>
      </c>
      <c r="J59" s="19"/>
      <c r="K59" s="19"/>
      <c r="L59" s="19"/>
      <c r="M59" s="19"/>
      <c r="N59" s="19"/>
      <c r="O59" s="19"/>
      <c r="P59" s="19"/>
      <c r="Q59" s="19"/>
    </row>
    <row r="60" spans="2:17" x14ac:dyDescent="0.25">
      <c r="B60" s="63" t="s">
        <v>75</v>
      </c>
      <c r="C60" s="64" t="s">
        <v>76</v>
      </c>
      <c r="D60" s="78">
        <v>2676.1944342236293</v>
      </c>
      <c r="E60" s="78">
        <v>150.63347181758101</v>
      </c>
      <c r="F60" s="78">
        <v>2543.9826312776122</v>
      </c>
      <c r="I60" s="17"/>
      <c r="J60" s="19"/>
      <c r="K60" s="19"/>
      <c r="L60" s="19"/>
      <c r="M60" s="19"/>
      <c r="N60" s="19"/>
      <c r="O60" s="19"/>
      <c r="P60" s="19"/>
      <c r="Q60" s="19"/>
    </row>
    <row r="61" spans="2:17" x14ac:dyDescent="0.25">
      <c r="B61" s="69"/>
      <c r="C61" s="70" t="s">
        <v>90</v>
      </c>
      <c r="D61" s="79">
        <v>67093.555502134361</v>
      </c>
      <c r="E61" s="79">
        <v>49270.219305700644</v>
      </c>
      <c r="F61" s="79">
        <v>18174.84149864065</v>
      </c>
    </row>
    <row r="62" spans="2:17" x14ac:dyDescent="0.25">
      <c r="B62" s="76" t="s">
        <v>96</v>
      </c>
    </row>
    <row r="64" spans="2:17" x14ac:dyDescent="0.25">
      <c r="B64" s="56" t="s">
        <v>97</v>
      </c>
    </row>
    <row r="66" spans="2:16" ht="45" x14ac:dyDescent="0.25">
      <c r="B66" s="69"/>
      <c r="C66" s="60" t="s">
        <v>73</v>
      </c>
      <c r="D66" s="60" t="s">
        <v>89</v>
      </c>
      <c r="E66" s="60" t="s">
        <v>100</v>
      </c>
      <c r="F66" s="60" t="s">
        <v>101</v>
      </c>
      <c r="I66" s="18"/>
      <c r="J66" s="18"/>
      <c r="K66" s="18"/>
      <c r="L66" s="18"/>
      <c r="M66" s="18"/>
      <c r="N66" s="18"/>
      <c r="O66" s="18"/>
      <c r="P66" s="18"/>
    </row>
    <row r="67" spans="2:16" x14ac:dyDescent="0.25">
      <c r="B67" s="63" t="s">
        <v>39</v>
      </c>
      <c r="C67" s="64" t="s">
        <v>18</v>
      </c>
      <c r="D67" s="80">
        <v>8.4113780437891101</v>
      </c>
      <c r="E67" s="80">
        <v>9.4429365505014413</v>
      </c>
      <c r="F67" s="80">
        <v>17.539921820649703</v>
      </c>
      <c r="I67" s="18"/>
      <c r="J67" s="18"/>
      <c r="K67" s="18"/>
      <c r="L67" s="18"/>
      <c r="M67" s="18"/>
      <c r="N67" s="18"/>
      <c r="O67" s="18"/>
      <c r="P67" s="18"/>
    </row>
    <row r="68" spans="2:16" x14ac:dyDescent="0.25">
      <c r="B68" s="63" t="s">
        <v>40</v>
      </c>
      <c r="C68" s="64" t="s">
        <v>19</v>
      </c>
      <c r="D68" s="80">
        <v>1.1175227139342099</v>
      </c>
      <c r="E68" s="80">
        <v>1.5862255299894799</v>
      </c>
      <c r="F68" s="80">
        <v>5.28883348246588</v>
      </c>
      <c r="I68" s="18"/>
      <c r="J68" s="18"/>
      <c r="K68" s="18"/>
      <c r="L68" s="18"/>
      <c r="M68" s="18"/>
      <c r="N68" s="18"/>
      <c r="O68" s="18"/>
      <c r="P68" s="18"/>
    </row>
    <row r="69" spans="2:16" x14ac:dyDescent="0.25">
      <c r="B69" s="63" t="s">
        <v>41</v>
      </c>
      <c r="C69" s="64" t="s">
        <v>20</v>
      </c>
      <c r="D69" s="80">
        <v>0.54809629782910596</v>
      </c>
      <c r="E69" s="80">
        <v>0.57322291009200299</v>
      </c>
      <c r="F69" s="80">
        <v>3.8539539680775601</v>
      </c>
      <c r="I69" s="18"/>
      <c r="J69" s="18"/>
      <c r="K69" s="18"/>
      <c r="L69" s="18"/>
      <c r="M69" s="18"/>
      <c r="N69" s="18"/>
      <c r="O69" s="18"/>
      <c r="P69" s="18"/>
    </row>
    <row r="70" spans="2:16" x14ac:dyDescent="0.25">
      <c r="B70" s="63" t="s">
        <v>42</v>
      </c>
      <c r="C70" s="64" t="s">
        <v>21</v>
      </c>
      <c r="D70" s="80">
        <v>0.81014044825992793</v>
      </c>
      <c r="E70" s="80">
        <v>0.96060992471001405</v>
      </c>
      <c r="F70" s="80">
        <v>1.2650834733148</v>
      </c>
      <c r="I70" s="18"/>
      <c r="J70" s="18"/>
      <c r="K70" s="18"/>
      <c r="L70" s="18"/>
      <c r="M70" s="18"/>
      <c r="N70" s="18"/>
      <c r="O70" s="18"/>
      <c r="P70" s="18"/>
    </row>
    <row r="71" spans="2:16" ht="28.5" x14ac:dyDescent="0.25">
      <c r="B71" s="63" t="s">
        <v>43</v>
      </c>
      <c r="C71" s="64" t="s">
        <v>22</v>
      </c>
      <c r="D71" s="80">
        <v>2.77225327330537</v>
      </c>
      <c r="E71" s="80">
        <v>5.5033766260056503</v>
      </c>
      <c r="F71" s="80">
        <v>3.7722457237637097</v>
      </c>
      <c r="I71" s="18"/>
      <c r="J71" s="18"/>
      <c r="K71" s="18"/>
      <c r="L71" s="18"/>
      <c r="M71" s="18"/>
      <c r="N71" s="18"/>
      <c r="O71" s="18"/>
      <c r="P71" s="18"/>
    </row>
    <row r="72" spans="2:16" x14ac:dyDescent="0.25">
      <c r="B72" s="63" t="s">
        <v>44</v>
      </c>
      <c r="C72" s="64" t="s">
        <v>23</v>
      </c>
      <c r="D72" s="80">
        <v>2.6377040939196701</v>
      </c>
      <c r="E72" s="80">
        <v>6.332841710341321</v>
      </c>
      <c r="F72" s="80">
        <v>2.8982071521016599</v>
      </c>
      <c r="I72" s="18"/>
      <c r="J72" s="18"/>
      <c r="K72" s="18"/>
      <c r="L72" s="18"/>
      <c r="M72" s="18"/>
      <c r="N72" s="18"/>
      <c r="O72" s="18"/>
      <c r="P72" s="18"/>
    </row>
    <row r="73" spans="2:16" ht="28.5" x14ac:dyDescent="0.25">
      <c r="B73" s="63" t="s">
        <v>45</v>
      </c>
      <c r="C73" s="64" t="s">
        <v>24</v>
      </c>
      <c r="D73" s="80">
        <v>1.30594935311245</v>
      </c>
      <c r="E73" s="80">
        <v>1.3242568090862199</v>
      </c>
      <c r="F73" s="80">
        <v>7.8956555493076799</v>
      </c>
      <c r="I73" s="18"/>
      <c r="J73" s="18"/>
      <c r="K73" s="18"/>
      <c r="L73" s="18"/>
      <c r="M73" s="18"/>
      <c r="N73" s="18"/>
      <c r="O73" s="18"/>
      <c r="P73" s="18"/>
    </row>
    <row r="74" spans="2:16" x14ac:dyDescent="0.25">
      <c r="B74" s="63" t="s">
        <v>46</v>
      </c>
      <c r="C74" s="64" t="s">
        <v>25</v>
      </c>
      <c r="D74" s="80">
        <v>3.9384242803566201</v>
      </c>
      <c r="E74" s="80">
        <v>12.104950706608401</v>
      </c>
      <c r="F74" s="80">
        <v>4.21668475259224</v>
      </c>
      <c r="I74" s="18"/>
      <c r="J74" s="18"/>
      <c r="K74" s="18"/>
      <c r="L74" s="18"/>
      <c r="M74" s="18"/>
      <c r="N74" s="18"/>
      <c r="O74" s="18"/>
      <c r="P74" s="18"/>
    </row>
    <row r="75" spans="2:16" x14ac:dyDescent="0.25">
      <c r="B75" s="63" t="s">
        <v>47</v>
      </c>
      <c r="C75" s="64" t="s">
        <v>26</v>
      </c>
      <c r="D75" s="80">
        <v>3.5755089976447003</v>
      </c>
      <c r="E75" s="80">
        <v>5.9431725097629098</v>
      </c>
      <c r="F75" s="80">
        <v>8.4729858955606687</v>
      </c>
      <c r="I75" s="18"/>
      <c r="J75" s="18"/>
      <c r="K75" s="18"/>
      <c r="L75" s="18"/>
      <c r="M75" s="18"/>
      <c r="N75" s="18"/>
      <c r="O75" s="18"/>
      <c r="P75" s="18"/>
    </row>
    <row r="76" spans="2:16" x14ac:dyDescent="0.25">
      <c r="B76" s="63" t="s">
        <v>48</v>
      </c>
      <c r="C76" s="64" t="s">
        <v>27</v>
      </c>
      <c r="D76" s="80">
        <v>3.4333630703879403</v>
      </c>
      <c r="E76" s="80">
        <v>4.6695146751435397</v>
      </c>
      <c r="F76" s="80">
        <v>4.13328625084986</v>
      </c>
      <c r="I76" s="18"/>
      <c r="J76" s="18"/>
      <c r="K76" s="18"/>
      <c r="L76" s="18"/>
      <c r="M76" s="18"/>
      <c r="N76" s="18"/>
      <c r="O76" s="18"/>
      <c r="P76" s="18"/>
    </row>
    <row r="77" spans="2:16" x14ac:dyDescent="0.25">
      <c r="B77" s="63" t="s">
        <v>50</v>
      </c>
      <c r="C77" s="64" t="s">
        <v>29</v>
      </c>
      <c r="D77" s="80">
        <v>2.8722747440061003</v>
      </c>
      <c r="E77" s="80">
        <v>9.4519888372243308</v>
      </c>
      <c r="F77" s="80">
        <v>3.0321444944068099</v>
      </c>
      <c r="I77" s="18"/>
      <c r="J77" s="18"/>
      <c r="K77" s="18"/>
      <c r="L77" s="18"/>
      <c r="M77" s="18"/>
      <c r="N77" s="18"/>
      <c r="O77" s="18"/>
      <c r="P77" s="18"/>
    </row>
    <row r="78" spans="2:16" x14ac:dyDescent="0.25">
      <c r="B78" s="63" t="s">
        <v>51</v>
      </c>
      <c r="C78" s="64" t="s">
        <v>30</v>
      </c>
      <c r="D78" s="80">
        <v>6.2631919737701702</v>
      </c>
      <c r="E78" s="80">
        <v>27.924273678482901</v>
      </c>
      <c r="F78" s="80">
        <v>3.1083927600127899</v>
      </c>
      <c r="I78" s="18"/>
      <c r="J78" s="18"/>
      <c r="K78" s="18"/>
      <c r="L78" s="18"/>
      <c r="M78" s="18"/>
      <c r="N78" s="18"/>
      <c r="O78" s="18"/>
      <c r="P78" s="18"/>
    </row>
    <row r="79" spans="2:16" x14ac:dyDescent="0.25">
      <c r="B79" s="63" t="s">
        <v>52</v>
      </c>
      <c r="C79" s="64" t="s">
        <v>31</v>
      </c>
      <c r="D79" s="80">
        <v>3.41410536026613</v>
      </c>
      <c r="E79" s="80">
        <v>6.8762872945743698</v>
      </c>
      <c r="F79" s="80">
        <v>3.8379314521394501</v>
      </c>
      <c r="I79" s="18"/>
      <c r="J79" s="18"/>
      <c r="K79" s="18"/>
      <c r="L79" s="18"/>
      <c r="M79" s="18"/>
      <c r="N79" s="18"/>
      <c r="O79" s="18"/>
      <c r="P79" s="18"/>
    </row>
    <row r="80" spans="2:16" x14ac:dyDescent="0.25">
      <c r="B80" s="63" t="s">
        <v>75</v>
      </c>
      <c r="C80" s="64" t="s">
        <v>76</v>
      </c>
      <c r="D80" s="80">
        <v>2.0963481527866601</v>
      </c>
      <c r="E80" s="80">
        <v>10.214063583063799</v>
      </c>
      <c r="F80" s="80">
        <v>2.0640575989048902</v>
      </c>
      <c r="H80" s="17"/>
      <c r="I80" s="18"/>
      <c r="J80" s="18"/>
      <c r="K80" s="18"/>
      <c r="L80" s="18"/>
      <c r="M80" s="18"/>
      <c r="N80" s="18"/>
      <c r="O80" s="18"/>
      <c r="P80" s="18"/>
    </row>
    <row r="81" spans="2:6" x14ac:dyDescent="0.25">
      <c r="B81" s="69"/>
      <c r="C81" s="70" t="s">
        <v>90</v>
      </c>
      <c r="D81" s="81">
        <v>0.65552798193709394</v>
      </c>
      <c r="E81" s="81">
        <v>0.78855061249407998</v>
      </c>
      <c r="F81" s="81">
        <v>1.3032852323242001</v>
      </c>
    </row>
    <row r="82" spans="2:6" x14ac:dyDescent="0.25">
      <c r="B82" s="76" t="s">
        <v>96</v>
      </c>
    </row>
    <row r="83" spans="2:6" x14ac:dyDescent="0.25">
      <c r="B83" s="71"/>
    </row>
  </sheetData>
  <mergeCells count="3">
    <mergeCell ref="A2:C2"/>
    <mergeCell ref="D4:F4"/>
    <mergeCell ref="A1:D1"/>
  </mergeCells>
  <hyperlinks>
    <hyperlink ref="A2" location="Contents!A1" display="Contents"/>
  </hyperlinks>
  <pageMargins left="0.7" right="0.7" top="0.75" bottom="0.75" header="0.3" footer="0.3"/>
  <pageSetup paperSize="9" scale="5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zoomScale="85" zoomScaleNormal="85" workbookViewId="0">
      <selection sqref="A1:C1"/>
    </sheetView>
  </sheetViews>
  <sheetFormatPr defaultRowHeight="14.25" x14ac:dyDescent="0.2"/>
  <cols>
    <col min="1" max="1" width="3.7109375" style="22" customWidth="1"/>
    <col min="2" max="2" width="6.42578125" style="20" customWidth="1"/>
    <col min="3" max="3" width="57" style="20" customWidth="1"/>
    <col min="4" max="6" width="11.7109375" style="20" customWidth="1"/>
    <col min="7" max="7" width="4.7109375" style="20" customWidth="1"/>
    <col min="8" max="16384" width="9.140625" style="20"/>
  </cols>
  <sheetData>
    <row r="1" spans="1:7" s="35" customFormat="1" ht="29.25" customHeight="1" x14ac:dyDescent="0.25">
      <c r="A1" s="144" t="s">
        <v>181</v>
      </c>
      <c r="B1" s="144"/>
      <c r="C1" s="144"/>
    </row>
    <row r="2" spans="1:7" x14ac:dyDescent="0.2">
      <c r="A2" s="140" t="s">
        <v>61</v>
      </c>
      <c r="B2" s="140"/>
      <c r="C2" s="140"/>
    </row>
    <row r="3" spans="1:7" x14ac:dyDescent="0.2">
      <c r="A3" s="54"/>
      <c r="B3" s="54"/>
      <c r="C3" s="54"/>
    </row>
    <row r="4" spans="1:7" s="35" customFormat="1" ht="15" x14ac:dyDescent="0.25">
      <c r="A4" s="59"/>
      <c r="B4" s="20"/>
      <c r="C4" s="20"/>
      <c r="D4" s="154"/>
      <c r="E4" s="154"/>
      <c r="F4" s="154"/>
      <c r="G4" s="20"/>
    </row>
    <row r="5" spans="1:7" ht="38.25" customHeight="1" x14ac:dyDescent="0.25">
      <c r="A5" s="59"/>
      <c r="B5" s="69"/>
      <c r="C5" s="60" t="s">
        <v>73</v>
      </c>
      <c r="D5" s="60" t="s">
        <v>103</v>
      </c>
      <c r="E5" s="60" t="s">
        <v>104</v>
      </c>
      <c r="F5" s="60" t="s">
        <v>105</v>
      </c>
      <c r="G5" s="61"/>
    </row>
    <row r="6" spans="1:7" s="35" customFormat="1" ht="15" x14ac:dyDescent="0.25">
      <c r="A6" s="62"/>
      <c r="B6" s="63" t="s">
        <v>39</v>
      </c>
      <c r="C6" s="64" t="s">
        <v>18</v>
      </c>
      <c r="D6" s="78">
        <v>24.133737396249998</v>
      </c>
      <c r="E6" s="78" t="s">
        <v>117</v>
      </c>
      <c r="F6" s="78" t="s">
        <v>117</v>
      </c>
      <c r="G6" s="61"/>
    </row>
    <row r="7" spans="1:7" s="35" customFormat="1" ht="15" x14ac:dyDescent="0.25">
      <c r="A7" s="62"/>
      <c r="B7" s="63" t="s">
        <v>40</v>
      </c>
      <c r="C7" s="64" t="s">
        <v>19</v>
      </c>
      <c r="D7" s="78">
        <v>37.439679652510399</v>
      </c>
      <c r="E7" s="78">
        <v>29.399215425475997</v>
      </c>
      <c r="F7" s="78">
        <v>8.0404642270344198</v>
      </c>
      <c r="G7" s="61"/>
    </row>
    <row r="8" spans="1:7" s="35" customFormat="1" ht="15" x14ac:dyDescent="0.25">
      <c r="A8" s="65"/>
      <c r="B8" s="63" t="s">
        <v>41</v>
      </c>
      <c r="C8" s="64" t="s">
        <v>20</v>
      </c>
      <c r="D8" s="78">
        <v>5713.7115787450903</v>
      </c>
      <c r="E8" s="78">
        <v>5535.3898879991793</v>
      </c>
      <c r="F8" s="78">
        <v>178.32169074590502</v>
      </c>
      <c r="G8" s="61"/>
    </row>
    <row r="9" spans="1:7" s="35" customFormat="1" ht="15" x14ac:dyDescent="0.25">
      <c r="A9" s="62"/>
      <c r="B9" s="63" t="s">
        <v>42</v>
      </c>
      <c r="C9" s="64" t="s">
        <v>21</v>
      </c>
      <c r="D9" s="78">
        <v>25.790342340378199</v>
      </c>
      <c r="E9" s="78" t="s">
        <v>117</v>
      </c>
      <c r="F9" s="78" t="s">
        <v>117</v>
      </c>
      <c r="G9" s="61"/>
    </row>
    <row r="10" spans="1:7" s="35" customFormat="1" ht="28.5" x14ac:dyDescent="0.25">
      <c r="A10" s="62"/>
      <c r="B10" s="63" t="s">
        <v>43</v>
      </c>
      <c r="C10" s="64" t="s">
        <v>22</v>
      </c>
      <c r="D10" s="78">
        <v>135.800145591209</v>
      </c>
      <c r="E10" s="78">
        <v>130.109468665728</v>
      </c>
      <c r="F10" s="78">
        <v>5.6906769254802203</v>
      </c>
      <c r="G10" s="61"/>
    </row>
    <row r="11" spans="1:7" s="35" customFormat="1" ht="15" x14ac:dyDescent="0.25">
      <c r="A11" s="62"/>
      <c r="B11" s="63" t="s">
        <v>44</v>
      </c>
      <c r="C11" s="64" t="s">
        <v>23</v>
      </c>
      <c r="D11" s="78">
        <v>310.06017703798096</v>
      </c>
      <c r="E11" s="78">
        <v>68.728228688704306</v>
      </c>
      <c r="F11" s="78">
        <v>241.33194834927602</v>
      </c>
      <c r="G11" s="61"/>
    </row>
    <row r="12" spans="1:7" s="35" customFormat="1" ht="28.5" x14ac:dyDescent="0.25">
      <c r="A12" s="62"/>
      <c r="B12" s="63" t="s">
        <v>45</v>
      </c>
      <c r="C12" s="64" t="s">
        <v>24</v>
      </c>
      <c r="D12" s="78">
        <v>1975.1350305623901</v>
      </c>
      <c r="E12" s="78">
        <v>1927.6707652564501</v>
      </c>
      <c r="F12" s="78">
        <v>47.464265305931598</v>
      </c>
      <c r="G12" s="61"/>
    </row>
    <row r="13" spans="1:7" s="35" customFormat="1" ht="15" x14ac:dyDescent="0.25">
      <c r="A13" s="62"/>
      <c r="B13" s="63" t="s">
        <v>46</v>
      </c>
      <c r="C13" s="64" t="s">
        <v>25</v>
      </c>
      <c r="D13" s="78">
        <v>305.67330432239498</v>
      </c>
      <c r="E13" s="78">
        <v>11.7917063672793</v>
      </c>
      <c r="F13" s="78">
        <v>293.88159795511501</v>
      </c>
      <c r="G13" s="61"/>
    </row>
    <row r="14" spans="1:7" s="35" customFormat="1" ht="15" x14ac:dyDescent="0.25">
      <c r="A14" s="62"/>
      <c r="B14" s="63" t="s">
        <v>47</v>
      </c>
      <c r="C14" s="64" t="s">
        <v>26</v>
      </c>
      <c r="D14" s="78">
        <v>14.6955805125839</v>
      </c>
      <c r="E14" s="78">
        <v>6.8596140010372997</v>
      </c>
      <c r="F14" s="78">
        <v>7.8359665115465997</v>
      </c>
      <c r="G14" s="61"/>
    </row>
    <row r="15" spans="1:7" s="35" customFormat="1" ht="15" x14ac:dyDescent="0.25">
      <c r="A15" s="62"/>
      <c r="B15" s="63" t="s">
        <v>48</v>
      </c>
      <c r="C15" s="64" t="s">
        <v>27</v>
      </c>
      <c r="D15" s="78">
        <v>450.47818330740699</v>
      </c>
      <c r="E15" s="78">
        <v>17.265507999691799</v>
      </c>
      <c r="F15" s="78">
        <v>433.21267530771502</v>
      </c>
      <c r="G15" s="61"/>
    </row>
    <row r="16" spans="1:7" s="68" customFormat="1" ht="15" x14ac:dyDescent="0.25">
      <c r="A16" s="66"/>
      <c r="B16" s="63" t="s">
        <v>50</v>
      </c>
      <c r="C16" s="64" t="s">
        <v>29</v>
      </c>
      <c r="D16" s="78">
        <v>17.440101253370202</v>
      </c>
      <c r="E16" s="78" t="s">
        <v>117</v>
      </c>
      <c r="F16" s="78" t="s">
        <v>117</v>
      </c>
      <c r="G16" s="67"/>
    </row>
    <row r="17" spans="1:16" s="68" customFormat="1" ht="15" x14ac:dyDescent="0.25">
      <c r="A17" s="66"/>
      <c r="B17" s="63" t="s">
        <v>51</v>
      </c>
      <c r="C17" s="64" t="s">
        <v>30</v>
      </c>
      <c r="D17" s="78">
        <v>314.38669741005396</v>
      </c>
      <c r="E17" s="78">
        <v>115.72832735932199</v>
      </c>
      <c r="F17" s="78">
        <v>198.65837005073197</v>
      </c>
      <c r="G17" s="67"/>
    </row>
    <row r="18" spans="1:16" s="68" customFormat="1" ht="15" x14ac:dyDescent="0.25">
      <c r="A18" s="66"/>
      <c r="B18" s="63" t="s">
        <v>52</v>
      </c>
      <c r="C18" s="64" t="s">
        <v>31</v>
      </c>
      <c r="D18" s="78">
        <v>223.144609082671</v>
      </c>
      <c r="E18" s="78">
        <v>104.90510696032599</v>
      </c>
      <c r="F18" s="78">
        <v>118.23950212234601</v>
      </c>
      <c r="G18" s="67"/>
    </row>
    <row r="19" spans="1:16" s="35" customFormat="1" ht="15" x14ac:dyDescent="0.25">
      <c r="A19" s="62"/>
      <c r="B19" s="63" t="s">
        <v>75</v>
      </c>
      <c r="C19" s="64" t="s">
        <v>76</v>
      </c>
      <c r="D19" s="78">
        <v>41.306719479909901</v>
      </c>
      <c r="E19" s="78">
        <v>4.0993876223156906</v>
      </c>
      <c r="F19" s="78">
        <v>37.207331857594205</v>
      </c>
      <c r="G19" s="61"/>
    </row>
    <row r="20" spans="1:16" s="68" customFormat="1" ht="21" customHeight="1" x14ac:dyDescent="0.25">
      <c r="A20" s="66"/>
      <c r="B20" s="69"/>
      <c r="C20" s="70" t="s">
        <v>90</v>
      </c>
      <c r="D20" s="79">
        <v>9589.1958866941895</v>
      </c>
      <c r="E20" s="79">
        <v>8004.2547152797006</v>
      </c>
      <c r="F20" s="79">
        <v>1584.9411714145001</v>
      </c>
      <c r="G20" s="67"/>
    </row>
    <row r="21" spans="1:16" s="76" customFormat="1" x14ac:dyDescent="0.2">
      <c r="B21" s="76" t="s">
        <v>96</v>
      </c>
      <c r="D21" s="83"/>
      <c r="E21" s="83"/>
      <c r="F21" s="83"/>
    </row>
    <row r="22" spans="1:16" x14ac:dyDescent="0.2">
      <c r="B22" s="71" t="s">
        <v>91</v>
      </c>
      <c r="D22" s="83"/>
      <c r="E22" s="83"/>
      <c r="F22" s="83"/>
    </row>
    <row r="23" spans="1:16" x14ac:dyDescent="0.2">
      <c r="D23" s="83"/>
      <c r="E23" s="83"/>
      <c r="F23" s="83"/>
      <c r="G23" s="74"/>
    </row>
    <row r="24" spans="1:16" ht="15" x14ac:dyDescent="0.25">
      <c r="B24" s="56" t="s">
        <v>93</v>
      </c>
      <c r="D24" s="83"/>
      <c r="E24" s="83"/>
      <c r="F24" s="83"/>
      <c r="G24" s="74"/>
    </row>
    <row r="25" spans="1:16" x14ac:dyDescent="0.2">
      <c r="D25" s="83"/>
      <c r="E25" s="83"/>
      <c r="F25" s="83"/>
      <c r="G25" s="74"/>
    </row>
    <row r="26" spans="1:16" ht="36" customHeight="1" x14ac:dyDescent="0.2">
      <c r="B26" s="69"/>
      <c r="C26" s="60" t="s">
        <v>73</v>
      </c>
      <c r="D26" s="60" t="s">
        <v>103</v>
      </c>
      <c r="E26" s="60" t="s">
        <v>104</v>
      </c>
      <c r="F26" s="60" t="s">
        <v>105</v>
      </c>
      <c r="G26" s="74"/>
    </row>
    <row r="27" spans="1:16" x14ac:dyDescent="0.2">
      <c r="B27" s="63" t="s">
        <v>39</v>
      </c>
      <c r="C27" s="64" t="s">
        <v>18</v>
      </c>
      <c r="D27" s="78">
        <v>19.035451092983553</v>
      </c>
      <c r="E27" s="78" t="s">
        <v>117</v>
      </c>
      <c r="F27" s="78" t="s">
        <v>117</v>
      </c>
      <c r="G27" s="74"/>
      <c r="I27" s="83"/>
      <c r="J27" s="83"/>
      <c r="K27" s="83"/>
      <c r="L27" s="83"/>
      <c r="M27" s="83"/>
      <c r="N27" s="83"/>
      <c r="O27" s="83"/>
      <c r="P27" s="83"/>
    </row>
    <row r="28" spans="1:16" x14ac:dyDescent="0.2">
      <c r="B28" s="63" t="s">
        <v>40</v>
      </c>
      <c r="C28" s="64" t="s">
        <v>19</v>
      </c>
      <c r="D28" s="78">
        <v>25.338209314735195</v>
      </c>
      <c r="E28" s="78">
        <v>17.39318808806895</v>
      </c>
      <c r="F28" s="78">
        <v>7.929547691616861</v>
      </c>
      <c r="G28" s="74"/>
      <c r="I28" s="83"/>
      <c r="J28" s="83"/>
      <c r="K28" s="83"/>
      <c r="L28" s="83"/>
      <c r="M28" s="83"/>
      <c r="N28" s="83"/>
      <c r="O28" s="83"/>
      <c r="P28" s="83"/>
    </row>
    <row r="29" spans="1:16" x14ac:dyDescent="0.2">
      <c r="B29" s="63" t="s">
        <v>41</v>
      </c>
      <c r="C29" s="64" t="s">
        <v>20</v>
      </c>
      <c r="D29" s="78">
        <v>5604.5608423743261</v>
      </c>
      <c r="E29" s="78">
        <v>5426.9874890294204</v>
      </c>
      <c r="F29" s="78">
        <v>163.60800213724318</v>
      </c>
      <c r="G29" s="74"/>
      <c r="I29" s="83"/>
      <c r="J29" s="83"/>
      <c r="K29" s="83"/>
      <c r="L29" s="83"/>
      <c r="M29" s="83"/>
      <c r="N29" s="83"/>
      <c r="O29" s="83"/>
      <c r="P29" s="83"/>
    </row>
    <row r="30" spans="1:16" x14ac:dyDescent="0.2">
      <c r="B30" s="63" t="s">
        <v>42</v>
      </c>
      <c r="C30" s="64" t="s">
        <v>21</v>
      </c>
      <c r="D30" s="78">
        <v>23.366576289270473</v>
      </c>
      <c r="E30" s="78" t="s">
        <v>117</v>
      </c>
      <c r="F30" s="78" t="s">
        <v>117</v>
      </c>
      <c r="G30" s="74"/>
      <c r="I30" s="83"/>
      <c r="J30" s="83"/>
      <c r="K30" s="83"/>
      <c r="L30" s="83"/>
      <c r="M30" s="83"/>
      <c r="N30" s="83"/>
      <c r="O30" s="83"/>
      <c r="P30" s="83"/>
    </row>
    <row r="31" spans="1:16" ht="28.5" x14ac:dyDescent="0.2">
      <c r="B31" s="63" t="s">
        <v>43</v>
      </c>
      <c r="C31" s="64" t="s">
        <v>22</v>
      </c>
      <c r="D31" s="78">
        <v>116.38425584434597</v>
      </c>
      <c r="E31" s="78">
        <v>111.27086989343915</v>
      </c>
      <c r="F31" s="78">
        <v>4.4366398559442937</v>
      </c>
      <c r="G31" s="74"/>
      <c r="I31" s="83"/>
      <c r="J31" s="83"/>
      <c r="K31" s="83"/>
      <c r="L31" s="83"/>
      <c r="M31" s="83"/>
      <c r="N31" s="83"/>
      <c r="O31" s="83"/>
      <c r="P31" s="83"/>
    </row>
    <row r="32" spans="1:16" x14ac:dyDescent="0.2">
      <c r="B32" s="63" t="s">
        <v>44</v>
      </c>
      <c r="C32" s="64" t="s">
        <v>23</v>
      </c>
      <c r="D32" s="78">
        <v>261.29197909814906</v>
      </c>
      <c r="E32" s="78">
        <v>40.396674232696427</v>
      </c>
      <c r="F32" s="78">
        <v>201.67819425861632</v>
      </c>
      <c r="G32" s="74"/>
      <c r="I32" s="83"/>
      <c r="J32" s="83"/>
      <c r="K32" s="83"/>
      <c r="L32" s="83"/>
      <c r="M32" s="83"/>
      <c r="N32" s="83"/>
      <c r="O32" s="83"/>
      <c r="P32" s="83"/>
    </row>
    <row r="33" spans="2:17" ht="28.5" x14ac:dyDescent="0.2">
      <c r="B33" s="63" t="s">
        <v>45</v>
      </c>
      <c r="C33" s="64" t="s">
        <v>24</v>
      </c>
      <c r="D33" s="78">
        <v>1757.3680590575345</v>
      </c>
      <c r="E33" s="78">
        <v>1710.3035075946343</v>
      </c>
      <c r="F33" s="78">
        <v>36.86609848548526</v>
      </c>
      <c r="G33" s="74"/>
      <c r="I33" s="83"/>
      <c r="J33" s="83"/>
      <c r="K33" s="83"/>
      <c r="L33" s="83"/>
      <c r="M33" s="83"/>
      <c r="N33" s="83"/>
      <c r="O33" s="83"/>
      <c r="P33" s="83"/>
    </row>
    <row r="34" spans="2:17" x14ac:dyDescent="0.2">
      <c r="B34" s="63" t="s">
        <v>46</v>
      </c>
      <c r="C34" s="64" t="s">
        <v>25</v>
      </c>
      <c r="D34" s="78">
        <v>258.9625795527466</v>
      </c>
      <c r="E34" s="78">
        <v>8.1514872460136178</v>
      </c>
      <c r="F34" s="78">
        <v>247.65974410570021</v>
      </c>
      <c r="G34" s="74"/>
      <c r="I34" s="83"/>
      <c r="J34" s="83"/>
      <c r="K34" s="83"/>
      <c r="L34" s="83"/>
      <c r="M34" s="83"/>
      <c r="N34" s="83"/>
      <c r="O34" s="83"/>
      <c r="P34" s="83"/>
    </row>
    <row r="35" spans="2:17" x14ac:dyDescent="0.2">
      <c r="B35" s="63" t="s">
        <v>47</v>
      </c>
      <c r="C35" s="64" t="s">
        <v>26</v>
      </c>
      <c r="D35" s="78">
        <v>4.4325471552970717</v>
      </c>
      <c r="E35" s="78">
        <v>4.6348796739866414</v>
      </c>
      <c r="F35" s="78">
        <v>-2.1271052167461457</v>
      </c>
      <c r="G35" s="74"/>
      <c r="I35" s="83"/>
      <c r="J35" s="83"/>
      <c r="K35" s="83"/>
      <c r="L35" s="83"/>
      <c r="M35" s="83"/>
      <c r="N35" s="83"/>
      <c r="O35" s="83"/>
      <c r="P35" s="83"/>
    </row>
    <row r="36" spans="2:17" x14ac:dyDescent="0.2">
      <c r="B36" s="63" t="s">
        <v>48</v>
      </c>
      <c r="C36" s="64" t="s">
        <v>27</v>
      </c>
      <c r="D36" s="78">
        <v>410.86630435486387</v>
      </c>
      <c r="E36" s="78">
        <v>14.647811747730211</v>
      </c>
      <c r="F36" s="78">
        <v>394.18994987958803</v>
      </c>
      <c r="G36" s="74"/>
      <c r="I36" s="83"/>
      <c r="J36" s="83"/>
      <c r="K36" s="83"/>
      <c r="L36" s="83"/>
      <c r="M36" s="83"/>
      <c r="N36" s="83"/>
      <c r="O36" s="83"/>
      <c r="P36" s="83"/>
    </row>
    <row r="37" spans="2:17" x14ac:dyDescent="0.2">
      <c r="B37" s="63" t="s">
        <v>50</v>
      </c>
      <c r="C37" s="64" t="s">
        <v>29</v>
      </c>
      <c r="D37" s="78">
        <v>9.7304732167282335</v>
      </c>
      <c r="E37" s="78" t="s">
        <v>117</v>
      </c>
      <c r="F37" s="78" t="s">
        <v>117</v>
      </c>
      <c r="G37" s="74"/>
      <c r="I37" s="83"/>
      <c r="J37" s="83"/>
      <c r="K37" s="83"/>
      <c r="L37" s="83"/>
      <c r="M37" s="83"/>
      <c r="N37" s="83"/>
      <c r="O37" s="83"/>
      <c r="P37" s="83"/>
    </row>
    <row r="38" spans="2:17" x14ac:dyDescent="0.2">
      <c r="B38" s="63" t="s">
        <v>51</v>
      </c>
      <c r="C38" s="64" t="s">
        <v>30</v>
      </c>
      <c r="D38" s="78">
        <v>260.68875897090959</v>
      </c>
      <c r="E38" s="78">
        <v>74.01854509943611</v>
      </c>
      <c r="F38" s="78">
        <v>163.53558416564405</v>
      </c>
      <c r="G38" s="74"/>
      <c r="I38" s="83"/>
      <c r="J38" s="83"/>
      <c r="K38" s="83"/>
      <c r="L38" s="83"/>
      <c r="M38" s="83"/>
      <c r="N38" s="83"/>
      <c r="O38" s="83"/>
      <c r="P38" s="83"/>
    </row>
    <row r="39" spans="2:17" x14ac:dyDescent="0.2">
      <c r="B39" s="63" t="s">
        <v>52</v>
      </c>
      <c r="C39" s="64" t="s">
        <v>31</v>
      </c>
      <c r="D39" s="78">
        <v>210.80522790127236</v>
      </c>
      <c r="E39" s="78">
        <v>98.170534386207834</v>
      </c>
      <c r="F39" s="78">
        <v>107.91708412455606</v>
      </c>
      <c r="G39" s="74"/>
      <c r="I39" s="83"/>
      <c r="J39" s="83"/>
      <c r="K39" s="83"/>
      <c r="L39" s="83"/>
      <c r="M39" s="83"/>
      <c r="N39" s="83"/>
      <c r="O39" s="83"/>
      <c r="P39" s="83"/>
    </row>
    <row r="40" spans="2:17" x14ac:dyDescent="0.2">
      <c r="B40" s="63" t="s">
        <v>75</v>
      </c>
      <c r="C40" s="64" t="s">
        <v>76</v>
      </c>
      <c r="D40" s="78">
        <v>35.769870066425057</v>
      </c>
      <c r="E40" s="78">
        <v>2.2151651908179231</v>
      </c>
      <c r="F40" s="78">
        <v>32.62543560172292</v>
      </c>
      <c r="I40" s="83"/>
      <c r="J40" s="83"/>
      <c r="K40" s="83"/>
      <c r="L40" s="83"/>
      <c r="M40" s="83"/>
      <c r="N40" s="83"/>
      <c r="O40" s="83"/>
      <c r="P40" s="83"/>
    </row>
    <row r="41" spans="2:17" ht="15" x14ac:dyDescent="0.2">
      <c r="B41" s="69"/>
      <c r="C41" s="70" t="s">
        <v>90</v>
      </c>
      <c r="D41" s="79">
        <v>9326.4613282325026</v>
      </c>
      <c r="E41" s="79">
        <v>7755.3435267322166</v>
      </c>
      <c r="F41" s="79">
        <v>1501.0039861898449</v>
      </c>
      <c r="H41" s="88"/>
      <c r="I41" s="83"/>
      <c r="J41" s="83"/>
      <c r="K41" s="83"/>
      <c r="L41" s="83"/>
      <c r="M41" s="83"/>
      <c r="N41" s="83"/>
      <c r="O41" s="83"/>
      <c r="P41" s="83"/>
    </row>
    <row r="42" spans="2:17" ht="15" x14ac:dyDescent="0.2">
      <c r="B42" s="76" t="s">
        <v>96</v>
      </c>
      <c r="C42" s="89"/>
      <c r="D42" s="84"/>
      <c r="E42" s="84"/>
      <c r="F42" s="84"/>
    </row>
    <row r="43" spans="2:17" ht="15" x14ac:dyDescent="0.2">
      <c r="B43" s="85"/>
      <c r="C43" s="89"/>
      <c r="D43" s="84"/>
      <c r="E43" s="84"/>
      <c r="F43" s="84"/>
    </row>
    <row r="44" spans="2:17" ht="15" x14ac:dyDescent="0.25">
      <c r="B44" s="56" t="s">
        <v>92</v>
      </c>
      <c r="D44" s="83"/>
      <c r="E44" s="83"/>
      <c r="F44" s="83"/>
    </row>
    <row r="45" spans="2:17" x14ac:dyDescent="0.2">
      <c r="D45" s="83"/>
      <c r="E45" s="83"/>
      <c r="F45" s="83"/>
    </row>
    <row r="46" spans="2:17" ht="34.5" customHeight="1" x14ac:dyDescent="0.2">
      <c r="B46" s="69"/>
      <c r="C46" s="60" t="s">
        <v>73</v>
      </c>
      <c r="D46" s="60" t="s">
        <v>103</v>
      </c>
      <c r="E46" s="60" t="s">
        <v>104</v>
      </c>
      <c r="F46" s="60" t="s">
        <v>105</v>
      </c>
      <c r="J46" s="83"/>
      <c r="K46" s="83"/>
      <c r="L46" s="83"/>
      <c r="M46" s="83"/>
      <c r="N46" s="83"/>
      <c r="O46" s="83"/>
      <c r="P46" s="83"/>
      <c r="Q46" s="83"/>
    </row>
    <row r="47" spans="2:17" x14ac:dyDescent="0.2">
      <c r="B47" s="63" t="s">
        <v>39</v>
      </c>
      <c r="C47" s="64" t="s">
        <v>18</v>
      </c>
      <c r="D47" s="78">
        <v>29.232023699516446</v>
      </c>
      <c r="E47" s="78" t="s">
        <v>117</v>
      </c>
      <c r="F47" s="78" t="s">
        <v>117</v>
      </c>
      <c r="J47" s="83"/>
      <c r="K47" s="83"/>
      <c r="L47" s="83"/>
      <c r="M47" s="83"/>
      <c r="N47" s="83"/>
      <c r="O47" s="83"/>
      <c r="P47" s="83"/>
      <c r="Q47" s="83"/>
    </row>
    <row r="48" spans="2:17" x14ac:dyDescent="0.2">
      <c r="B48" s="63" t="s">
        <v>40</v>
      </c>
      <c r="C48" s="64" t="s">
        <v>19</v>
      </c>
      <c r="D48" s="78">
        <v>49.541149990285604</v>
      </c>
      <c r="E48" s="78">
        <v>41.405242762883049</v>
      </c>
      <c r="F48" s="78">
        <v>8.1513807624519803</v>
      </c>
      <c r="J48" s="83"/>
      <c r="K48" s="83"/>
      <c r="L48" s="83"/>
      <c r="M48" s="83"/>
      <c r="N48" s="83"/>
      <c r="O48" s="83"/>
      <c r="P48" s="83"/>
      <c r="Q48" s="83"/>
    </row>
    <row r="49" spans="2:17" x14ac:dyDescent="0.2">
      <c r="B49" s="63" t="s">
        <v>41</v>
      </c>
      <c r="C49" s="64" t="s">
        <v>20</v>
      </c>
      <c r="D49" s="78">
        <v>5822.8623151158554</v>
      </c>
      <c r="E49" s="78">
        <v>5643.7922869689392</v>
      </c>
      <c r="F49" s="78">
        <v>193.03537935456686</v>
      </c>
      <c r="J49" s="83"/>
      <c r="K49" s="83"/>
      <c r="L49" s="83"/>
      <c r="M49" s="83"/>
      <c r="N49" s="83"/>
      <c r="O49" s="83"/>
      <c r="P49" s="83"/>
      <c r="Q49" s="83"/>
    </row>
    <row r="50" spans="2:17" x14ac:dyDescent="0.2">
      <c r="B50" s="63" t="s">
        <v>42</v>
      </c>
      <c r="C50" s="64" t="s">
        <v>21</v>
      </c>
      <c r="D50" s="78">
        <v>28.214108391485926</v>
      </c>
      <c r="E50" s="78" t="s">
        <v>117</v>
      </c>
      <c r="F50" s="78" t="s">
        <v>117</v>
      </c>
      <c r="J50" s="83"/>
      <c r="K50" s="83"/>
      <c r="L50" s="83"/>
      <c r="M50" s="83"/>
      <c r="N50" s="83"/>
      <c r="O50" s="83"/>
      <c r="P50" s="83"/>
      <c r="Q50" s="83"/>
    </row>
    <row r="51" spans="2:17" ht="28.5" x14ac:dyDescent="0.2">
      <c r="B51" s="63" t="s">
        <v>43</v>
      </c>
      <c r="C51" s="64" t="s">
        <v>22</v>
      </c>
      <c r="D51" s="78">
        <v>155.21603533807206</v>
      </c>
      <c r="E51" s="78">
        <v>148.94806743801681</v>
      </c>
      <c r="F51" s="78">
        <v>6.9447139950161469</v>
      </c>
      <c r="J51" s="83"/>
      <c r="K51" s="83"/>
      <c r="L51" s="83"/>
      <c r="M51" s="83"/>
      <c r="N51" s="83"/>
      <c r="O51" s="83"/>
      <c r="P51" s="83"/>
      <c r="Q51" s="83"/>
    </row>
    <row r="52" spans="2:17" x14ac:dyDescent="0.2">
      <c r="B52" s="63" t="s">
        <v>44</v>
      </c>
      <c r="C52" s="64" t="s">
        <v>23</v>
      </c>
      <c r="D52" s="78">
        <v>358.82837497781293</v>
      </c>
      <c r="E52" s="78">
        <v>97.059783144712185</v>
      </c>
      <c r="F52" s="78">
        <v>280.98570243993572</v>
      </c>
      <c r="J52" s="83"/>
      <c r="K52" s="83"/>
      <c r="L52" s="83"/>
      <c r="M52" s="83"/>
      <c r="N52" s="83"/>
      <c r="O52" s="83"/>
      <c r="P52" s="83"/>
      <c r="Q52" s="83"/>
    </row>
    <row r="53" spans="2:17" ht="28.5" x14ac:dyDescent="0.2">
      <c r="B53" s="63" t="s">
        <v>45</v>
      </c>
      <c r="C53" s="64" t="s">
        <v>24</v>
      </c>
      <c r="D53" s="78">
        <v>2192.9020020672456</v>
      </c>
      <c r="E53" s="78">
        <v>2145.0380229182656</v>
      </c>
      <c r="F53" s="78">
        <v>58.062432126377942</v>
      </c>
      <c r="J53" s="83"/>
      <c r="K53" s="83"/>
      <c r="L53" s="83"/>
      <c r="M53" s="83"/>
      <c r="N53" s="83"/>
      <c r="O53" s="83"/>
      <c r="P53" s="83"/>
      <c r="Q53" s="83"/>
    </row>
    <row r="54" spans="2:17" x14ac:dyDescent="0.2">
      <c r="B54" s="63" t="s">
        <v>46</v>
      </c>
      <c r="C54" s="64" t="s">
        <v>25</v>
      </c>
      <c r="D54" s="78">
        <v>352.38402909204348</v>
      </c>
      <c r="E54" s="78">
        <v>15.43192548854498</v>
      </c>
      <c r="F54" s="78">
        <v>340.10345180452987</v>
      </c>
      <c r="J54" s="83"/>
      <c r="K54" s="83"/>
      <c r="L54" s="83"/>
      <c r="M54" s="83"/>
      <c r="N54" s="83"/>
      <c r="O54" s="83"/>
      <c r="P54" s="83"/>
      <c r="Q54" s="83"/>
    </row>
    <row r="55" spans="2:17" x14ac:dyDescent="0.2">
      <c r="B55" s="63" t="s">
        <v>47</v>
      </c>
      <c r="C55" s="64" t="s">
        <v>26</v>
      </c>
      <c r="D55" s="78">
        <v>24.958613869870728</v>
      </c>
      <c r="E55" s="78">
        <v>9.0843483280879589</v>
      </c>
      <c r="F55" s="78">
        <v>17.799038239839344</v>
      </c>
      <c r="J55" s="83"/>
      <c r="K55" s="83"/>
      <c r="L55" s="83"/>
      <c r="M55" s="83"/>
      <c r="N55" s="83"/>
      <c r="O55" s="83"/>
      <c r="P55" s="83"/>
      <c r="Q55" s="83"/>
    </row>
    <row r="56" spans="2:17" x14ac:dyDescent="0.2">
      <c r="B56" s="63" t="s">
        <v>48</v>
      </c>
      <c r="C56" s="64" t="s">
        <v>27</v>
      </c>
      <c r="D56" s="78">
        <v>490.09006225995017</v>
      </c>
      <c r="E56" s="78">
        <v>19.883204251653389</v>
      </c>
      <c r="F56" s="78">
        <v>472.23540073584201</v>
      </c>
      <c r="J56" s="83"/>
      <c r="K56" s="83"/>
      <c r="L56" s="83"/>
      <c r="M56" s="83"/>
      <c r="N56" s="83"/>
      <c r="O56" s="83"/>
      <c r="P56" s="83"/>
      <c r="Q56" s="83"/>
    </row>
    <row r="57" spans="2:17" x14ac:dyDescent="0.2">
      <c r="B57" s="63" t="s">
        <v>50</v>
      </c>
      <c r="C57" s="64" t="s">
        <v>29</v>
      </c>
      <c r="D57" s="78">
        <v>25.149729290012168</v>
      </c>
      <c r="E57" s="78" t="s">
        <v>117</v>
      </c>
      <c r="F57" s="78" t="s">
        <v>117</v>
      </c>
      <c r="J57" s="83"/>
      <c r="K57" s="83"/>
      <c r="L57" s="83"/>
      <c r="M57" s="83"/>
      <c r="N57" s="83"/>
      <c r="O57" s="83"/>
      <c r="P57" s="83"/>
      <c r="Q57" s="83"/>
    </row>
    <row r="58" spans="2:17" x14ac:dyDescent="0.2">
      <c r="B58" s="63" t="s">
        <v>51</v>
      </c>
      <c r="C58" s="64" t="s">
        <v>30</v>
      </c>
      <c r="D58" s="78">
        <v>368.08463584919838</v>
      </c>
      <c r="E58" s="78">
        <v>157.43810961920786</v>
      </c>
      <c r="F58" s="78">
        <v>233.78115593581992</v>
      </c>
      <c r="J58" s="83"/>
      <c r="K58" s="83"/>
      <c r="L58" s="83"/>
      <c r="M58" s="83"/>
      <c r="N58" s="83"/>
      <c r="O58" s="83"/>
      <c r="P58" s="83"/>
      <c r="Q58" s="83"/>
    </row>
    <row r="59" spans="2:17" x14ac:dyDescent="0.2">
      <c r="B59" s="63" t="s">
        <v>52</v>
      </c>
      <c r="C59" s="64" t="s">
        <v>31</v>
      </c>
      <c r="D59" s="78">
        <v>235.48399026406963</v>
      </c>
      <c r="E59" s="78">
        <v>111.63967953444417</v>
      </c>
      <c r="F59" s="78">
        <v>128.56192012013597</v>
      </c>
      <c r="J59" s="83"/>
      <c r="K59" s="83"/>
      <c r="L59" s="83"/>
      <c r="M59" s="83"/>
      <c r="N59" s="83"/>
      <c r="O59" s="83"/>
      <c r="P59" s="83"/>
      <c r="Q59" s="83"/>
    </row>
    <row r="60" spans="2:17" x14ac:dyDescent="0.2">
      <c r="B60" s="63" t="s">
        <v>75</v>
      </c>
      <c r="C60" s="64" t="s">
        <v>76</v>
      </c>
      <c r="D60" s="78">
        <v>46.843568893394746</v>
      </c>
      <c r="E60" s="78">
        <v>5.9836100538134582</v>
      </c>
      <c r="F60" s="78">
        <v>41.789228113465484</v>
      </c>
      <c r="I60" s="88"/>
      <c r="J60" s="83"/>
      <c r="K60" s="83"/>
      <c r="L60" s="83"/>
      <c r="M60" s="83"/>
      <c r="N60" s="83"/>
      <c r="O60" s="83"/>
      <c r="P60" s="83"/>
      <c r="Q60" s="83"/>
    </row>
    <row r="61" spans="2:17" ht="15" x14ac:dyDescent="0.2">
      <c r="B61" s="69"/>
      <c r="C61" s="70" t="s">
        <v>90</v>
      </c>
      <c r="D61" s="79">
        <v>9851.9304451558764</v>
      </c>
      <c r="E61" s="79">
        <v>8253.1659038271846</v>
      </c>
      <c r="F61" s="79">
        <v>1668.8783566391553</v>
      </c>
    </row>
    <row r="62" spans="2:17" x14ac:dyDescent="0.2">
      <c r="B62" s="76" t="s">
        <v>96</v>
      </c>
    </row>
    <row r="64" spans="2:17" ht="15" x14ac:dyDescent="0.25">
      <c r="B64" s="56" t="s">
        <v>97</v>
      </c>
    </row>
    <row r="66" spans="2:16" ht="30" x14ac:dyDescent="0.2">
      <c r="B66" s="69"/>
      <c r="C66" s="60" t="s">
        <v>73</v>
      </c>
      <c r="D66" s="60" t="s">
        <v>103</v>
      </c>
      <c r="E66" s="60" t="s">
        <v>104</v>
      </c>
      <c r="F66" s="60" t="s">
        <v>105</v>
      </c>
      <c r="I66" s="86"/>
      <c r="J66" s="86"/>
      <c r="K66" s="86"/>
      <c r="L66" s="86"/>
      <c r="M66" s="86"/>
      <c r="N66" s="86"/>
      <c r="O66" s="86"/>
      <c r="P66" s="86"/>
    </row>
    <row r="67" spans="2:16" x14ac:dyDescent="0.2">
      <c r="B67" s="63" t="s">
        <v>39</v>
      </c>
      <c r="C67" s="64" t="s">
        <v>18</v>
      </c>
      <c r="D67" s="80">
        <v>10.778133691230799</v>
      </c>
      <c r="E67" s="80" t="s">
        <v>117</v>
      </c>
      <c r="F67" s="80" t="s">
        <v>117</v>
      </c>
      <c r="I67" s="86"/>
      <c r="J67" s="86"/>
      <c r="K67" s="86"/>
      <c r="L67" s="86"/>
      <c r="M67" s="86"/>
      <c r="N67" s="86"/>
      <c r="O67" s="86"/>
      <c r="P67" s="86"/>
    </row>
    <row r="68" spans="2:16" x14ac:dyDescent="0.2">
      <c r="B68" s="63" t="s">
        <v>40</v>
      </c>
      <c r="C68" s="64" t="s">
        <v>19</v>
      </c>
      <c r="D68" s="80">
        <v>16.491112149981799</v>
      </c>
      <c r="E68" s="80">
        <v>20.835672187463199</v>
      </c>
      <c r="F68" s="80">
        <v>0.70381594262080993</v>
      </c>
      <c r="I68" s="86"/>
      <c r="J68" s="86"/>
      <c r="K68" s="86"/>
      <c r="L68" s="86"/>
      <c r="M68" s="86"/>
      <c r="N68" s="86"/>
      <c r="O68" s="86"/>
      <c r="P68" s="86"/>
    </row>
    <row r="69" spans="2:16" x14ac:dyDescent="0.2">
      <c r="B69" s="63" t="s">
        <v>41</v>
      </c>
      <c r="C69" s="64" t="s">
        <v>20</v>
      </c>
      <c r="D69" s="80">
        <v>0.97465807368955493</v>
      </c>
      <c r="E69" s="80">
        <v>0.99915900292858595</v>
      </c>
      <c r="F69" s="80">
        <v>4.2097985683121504</v>
      </c>
      <c r="I69" s="86"/>
      <c r="J69" s="86"/>
      <c r="K69" s="86"/>
      <c r="L69" s="86"/>
      <c r="M69" s="86"/>
      <c r="N69" s="86"/>
      <c r="O69" s="86"/>
      <c r="P69" s="86"/>
    </row>
    <row r="70" spans="2:16" x14ac:dyDescent="0.2">
      <c r="B70" s="63" t="s">
        <v>42</v>
      </c>
      <c r="C70" s="64" t="s">
        <v>21</v>
      </c>
      <c r="D70" s="80">
        <v>4.7948775393405096</v>
      </c>
      <c r="E70" s="80" t="s">
        <v>117</v>
      </c>
      <c r="F70" s="80" t="s">
        <v>117</v>
      </c>
      <c r="I70" s="86"/>
      <c r="J70" s="86"/>
      <c r="K70" s="86"/>
      <c r="L70" s="86"/>
      <c r="M70" s="86"/>
      <c r="N70" s="86"/>
      <c r="O70" s="86"/>
      <c r="P70" s="86"/>
    </row>
    <row r="71" spans="2:16" ht="28.5" x14ac:dyDescent="0.2">
      <c r="B71" s="63" t="s">
        <v>43</v>
      </c>
      <c r="C71" s="64" t="s">
        <v>22</v>
      </c>
      <c r="D71" s="80">
        <v>7.2945917357104708</v>
      </c>
      <c r="E71" s="80">
        <v>7.3872640357599</v>
      </c>
      <c r="F71" s="80">
        <v>11.243211304635601</v>
      </c>
      <c r="I71" s="86"/>
      <c r="J71" s="86"/>
      <c r="K71" s="86"/>
      <c r="L71" s="86"/>
      <c r="M71" s="86"/>
      <c r="N71" s="86"/>
      <c r="O71" s="86"/>
      <c r="P71" s="86"/>
    </row>
    <row r="72" spans="2:16" x14ac:dyDescent="0.2">
      <c r="B72" s="63" t="s">
        <v>44</v>
      </c>
      <c r="C72" s="64" t="s">
        <v>23</v>
      </c>
      <c r="D72" s="80">
        <v>8.0248079196973201</v>
      </c>
      <c r="E72" s="80">
        <v>21.0319325817701</v>
      </c>
      <c r="F72" s="80">
        <v>8.3832693215700296</v>
      </c>
      <c r="I72" s="86"/>
      <c r="J72" s="86"/>
      <c r="K72" s="86"/>
      <c r="L72" s="86"/>
      <c r="M72" s="86"/>
      <c r="N72" s="86"/>
      <c r="O72" s="86"/>
      <c r="P72" s="86"/>
    </row>
    <row r="73" spans="2:16" ht="28.5" x14ac:dyDescent="0.2">
      <c r="B73" s="63" t="s">
        <v>45</v>
      </c>
      <c r="C73" s="64" t="s">
        <v>24</v>
      </c>
      <c r="D73" s="80">
        <v>5.6252152884415203</v>
      </c>
      <c r="E73" s="80">
        <v>5.7531433308634004</v>
      </c>
      <c r="F73" s="80">
        <v>11.3922082955738</v>
      </c>
      <c r="I73" s="86"/>
      <c r="J73" s="86"/>
      <c r="K73" s="86"/>
      <c r="L73" s="86"/>
      <c r="M73" s="86"/>
      <c r="N73" s="86"/>
      <c r="O73" s="86"/>
      <c r="P73" s="86"/>
    </row>
    <row r="74" spans="2:16" x14ac:dyDescent="0.2">
      <c r="B74" s="63" t="s">
        <v>46</v>
      </c>
      <c r="C74" s="64" t="s">
        <v>25</v>
      </c>
      <c r="D74" s="80">
        <v>7.7965599535503998</v>
      </c>
      <c r="E74" s="80">
        <v>15.7505164719896</v>
      </c>
      <c r="F74" s="80">
        <v>8.0245169002385808</v>
      </c>
      <c r="I74" s="86"/>
      <c r="J74" s="86"/>
      <c r="K74" s="86"/>
      <c r="L74" s="86"/>
      <c r="M74" s="86"/>
      <c r="N74" s="86"/>
      <c r="O74" s="86"/>
      <c r="P74" s="86"/>
    </row>
    <row r="75" spans="2:16" x14ac:dyDescent="0.2">
      <c r="B75" s="63" t="s">
        <v>47</v>
      </c>
      <c r="C75" s="64" t="s">
        <v>26</v>
      </c>
      <c r="D75" s="80">
        <v>35.631402953670197</v>
      </c>
      <c r="E75" s="80">
        <v>16.547119619819401</v>
      </c>
      <c r="F75" s="80">
        <v>64.870107010839789</v>
      </c>
      <c r="I75" s="86"/>
      <c r="J75" s="86"/>
      <c r="K75" s="86"/>
      <c r="L75" s="86"/>
      <c r="M75" s="86"/>
      <c r="N75" s="86"/>
      <c r="O75" s="86"/>
      <c r="P75" s="86"/>
    </row>
    <row r="76" spans="2:16" x14ac:dyDescent="0.2">
      <c r="B76" s="63" t="s">
        <v>48</v>
      </c>
      <c r="C76" s="64" t="s">
        <v>27</v>
      </c>
      <c r="D76" s="80">
        <v>4.4863753832301994</v>
      </c>
      <c r="E76" s="80">
        <v>7.7354185712296104</v>
      </c>
      <c r="F76" s="80">
        <v>4.5957920727316495</v>
      </c>
      <c r="I76" s="86"/>
      <c r="J76" s="86"/>
      <c r="K76" s="86"/>
      <c r="L76" s="86"/>
      <c r="M76" s="86"/>
      <c r="N76" s="86"/>
      <c r="O76" s="86"/>
      <c r="P76" s="86"/>
    </row>
    <row r="77" spans="2:16" x14ac:dyDescent="0.2">
      <c r="B77" s="63" t="s">
        <v>50</v>
      </c>
      <c r="C77" s="64" t="s">
        <v>29</v>
      </c>
      <c r="D77" s="80">
        <v>22.554248023096498</v>
      </c>
      <c r="E77" s="80" t="s">
        <v>117</v>
      </c>
      <c r="F77" s="80" t="s">
        <v>117</v>
      </c>
      <c r="I77" s="86"/>
      <c r="J77" s="86"/>
      <c r="K77" s="86"/>
      <c r="L77" s="86"/>
      <c r="M77" s="86"/>
      <c r="N77" s="86"/>
      <c r="O77" s="86"/>
      <c r="P77" s="86"/>
    </row>
    <row r="78" spans="2:16" x14ac:dyDescent="0.2">
      <c r="B78" s="63" t="s">
        <v>51</v>
      </c>
      <c r="C78" s="64" t="s">
        <v>30</v>
      </c>
      <c r="D78" s="80">
        <v>8.7143977759264395</v>
      </c>
      <c r="E78" s="80">
        <v>18.388325173775002</v>
      </c>
      <c r="F78" s="80">
        <v>9.0204045831571911</v>
      </c>
      <c r="I78" s="86"/>
      <c r="J78" s="86"/>
      <c r="K78" s="86"/>
      <c r="L78" s="86"/>
      <c r="M78" s="86"/>
      <c r="N78" s="86"/>
      <c r="O78" s="86"/>
      <c r="P78" s="86"/>
    </row>
    <row r="79" spans="2:16" x14ac:dyDescent="0.2">
      <c r="B79" s="63" t="s">
        <v>52</v>
      </c>
      <c r="C79" s="64" t="s">
        <v>31</v>
      </c>
      <c r="D79" s="80">
        <v>2.8213106601371303</v>
      </c>
      <c r="E79" s="80">
        <v>3.2753471350693002</v>
      </c>
      <c r="F79" s="80">
        <v>4.4541288657840798</v>
      </c>
      <c r="I79" s="86"/>
      <c r="J79" s="86"/>
      <c r="K79" s="86"/>
      <c r="L79" s="86"/>
      <c r="M79" s="86"/>
      <c r="N79" s="86"/>
      <c r="O79" s="86"/>
      <c r="P79" s="86"/>
    </row>
    <row r="80" spans="2:16" x14ac:dyDescent="0.2">
      <c r="B80" s="63" t="s">
        <v>75</v>
      </c>
      <c r="C80" s="64" t="s">
        <v>76</v>
      </c>
      <c r="D80" s="80">
        <v>6.8388949926640201</v>
      </c>
      <c r="E80" s="80">
        <v>23.450770305807602</v>
      </c>
      <c r="F80" s="80">
        <v>6.2829073052325199</v>
      </c>
      <c r="H80" s="88"/>
      <c r="I80" s="86"/>
      <c r="J80" s="86"/>
      <c r="K80" s="86"/>
      <c r="L80" s="86"/>
      <c r="M80" s="86"/>
      <c r="N80" s="86"/>
      <c r="O80" s="86"/>
      <c r="P80" s="86"/>
    </row>
    <row r="81" spans="2:6" ht="15" x14ac:dyDescent="0.2">
      <c r="B81" s="69"/>
      <c r="C81" s="70" t="s">
        <v>90</v>
      </c>
      <c r="D81" s="81">
        <v>1.3979091229026601</v>
      </c>
      <c r="E81" s="81">
        <v>1.58659998811049</v>
      </c>
      <c r="F81" s="81">
        <v>2.7019989937011499</v>
      </c>
    </row>
    <row r="82" spans="2:6" x14ac:dyDescent="0.2">
      <c r="B82" s="76" t="s">
        <v>96</v>
      </c>
    </row>
    <row r="83" spans="2:6" x14ac:dyDescent="0.2">
      <c r="B83" s="71"/>
    </row>
  </sheetData>
  <mergeCells count="3">
    <mergeCell ref="A1:C1"/>
    <mergeCell ref="A2:C2"/>
    <mergeCell ref="D4:F4"/>
  </mergeCells>
  <hyperlinks>
    <hyperlink ref="A2" location="Contents!A1" display="Contents"/>
  </hyperlinks>
  <pageMargins left="0.7" right="0.7" top="0.75" bottom="0.75" header="0.3" footer="0.3"/>
  <pageSetup paperSize="9" scale="5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zoomScale="85" zoomScaleNormal="85" workbookViewId="0">
      <selection sqref="A1:H1"/>
    </sheetView>
  </sheetViews>
  <sheetFormatPr defaultRowHeight="14.25" x14ac:dyDescent="0.2"/>
  <cols>
    <col min="1" max="1" width="3.7109375" style="22" customWidth="1"/>
    <col min="2" max="2" width="12.7109375" style="20" customWidth="1"/>
    <col min="3" max="5" width="14.42578125" style="20" customWidth="1"/>
    <col min="6" max="6" width="4.7109375" style="20" customWidth="1"/>
    <col min="7" max="16384" width="9.140625" style="20"/>
  </cols>
  <sheetData>
    <row r="1" spans="1:8" s="35" customFormat="1" ht="29.25" customHeight="1" x14ac:dyDescent="0.25">
      <c r="A1" s="144" t="s">
        <v>182</v>
      </c>
      <c r="B1" s="144"/>
      <c r="C1" s="144"/>
      <c r="D1" s="144"/>
      <c r="E1" s="144"/>
      <c r="F1" s="144"/>
      <c r="G1" s="144"/>
      <c r="H1" s="144"/>
    </row>
    <row r="2" spans="1:8" x14ac:dyDescent="0.2">
      <c r="A2" s="140" t="s">
        <v>61</v>
      </c>
      <c r="B2" s="140"/>
      <c r="C2" s="140"/>
    </row>
    <row r="3" spans="1:8" x14ac:dyDescent="0.2">
      <c r="A3" s="54"/>
      <c r="B3" s="54"/>
    </row>
    <row r="4" spans="1:8" s="35" customFormat="1" ht="15" x14ac:dyDescent="0.25">
      <c r="A4" s="59"/>
      <c r="B4" s="20"/>
      <c r="C4" s="154"/>
      <c r="D4" s="154"/>
      <c r="E4" s="154"/>
      <c r="F4" s="20"/>
    </row>
    <row r="5" spans="1:8" ht="38.25" customHeight="1" x14ac:dyDescent="0.25">
      <c r="A5" s="59"/>
      <c r="B5" s="82"/>
      <c r="C5" s="60" t="s">
        <v>89</v>
      </c>
      <c r="D5" s="60" t="s">
        <v>100</v>
      </c>
      <c r="E5" s="60" t="s">
        <v>101</v>
      </c>
      <c r="F5" s="61"/>
    </row>
    <row r="6" spans="1:8" s="35" customFormat="1" ht="15" x14ac:dyDescent="0.2">
      <c r="A6" s="62"/>
      <c r="B6" s="49" t="s">
        <v>64</v>
      </c>
      <c r="C6" s="50">
        <v>64513.614287231299</v>
      </c>
      <c r="D6" s="50">
        <v>46885.366306882002</v>
      </c>
      <c r="E6" s="50">
        <v>17628.247980349501</v>
      </c>
      <c r="F6" s="61"/>
    </row>
    <row r="7" spans="1:8" s="35" customFormat="1" ht="15" x14ac:dyDescent="0.2">
      <c r="A7" s="62"/>
      <c r="B7" s="49" t="s">
        <v>65</v>
      </c>
      <c r="C7" s="50">
        <v>42516.6291689137</v>
      </c>
      <c r="D7" s="50">
        <v>28739.030648117598</v>
      </c>
      <c r="E7" s="50">
        <v>13777.5985207962</v>
      </c>
      <c r="F7" s="61"/>
    </row>
    <row r="8" spans="1:8" s="35" customFormat="1" ht="15" x14ac:dyDescent="0.2">
      <c r="A8" s="65"/>
      <c r="B8" s="49" t="s">
        <v>66</v>
      </c>
      <c r="C8" s="50">
        <v>12050.950101600301</v>
      </c>
      <c r="D8" s="50">
        <v>9735.4453228188304</v>
      </c>
      <c r="E8" s="50">
        <v>2315.5047787814201</v>
      </c>
      <c r="F8" s="61"/>
    </row>
    <row r="9" spans="1:8" s="35" customFormat="1" ht="15" x14ac:dyDescent="0.2">
      <c r="A9" s="62"/>
      <c r="B9" s="49" t="s">
        <v>191</v>
      </c>
      <c r="C9" s="50">
        <v>3716.1562213460902</v>
      </c>
      <c r="D9" s="50">
        <v>3021.89987071621</v>
      </c>
      <c r="E9" s="50">
        <v>694.25635062989306</v>
      </c>
      <c r="F9" s="61"/>
    </row>
    <row r="10" spans="1:8" s="35" customFormat="1" ht="15" x14ac:dyDescent="0.2">
      <c r="A10" s="62"/>
      <c r="B10" s="49" t="s">
        <v>192</v>
      </c>
      <c r="C10" s="50">
        <v>2177.3227829627399</v>
      </c>
      <c r="D10" s="50">
        <v>1869.0701064252701</v>
      </c>
      <c r="E10" s="50">
        <v>308.25267653747699</v>
      </c>
      <c r="F10" s="61"/>
    </row>
    <row r="11" spans="1:8" s="35" customFormat="1" ht="15" x14ac:dyDescent="0.2">
      <c r="A11" s="62"/>
      <c r="B11" s="49" t="s">
        <v>193</v>
      </c>
      <c r="C11" s="50">
        <v>4052.55601240857</v>
      </c>
      <c r="D11" s="50">
        <v>3519.92035880408</v>
      </c>
      <c r="E11" s="50">
        <v>532.63565360448604</v>
      </c>
      <c r="F11" s="61"/>
    </row>
    <row r="12" spans="1:8" s="35" customFormat="1" ht="15" x14ac:dyDescent="0.2">
      <c r="A12" s="62"/>
      <c r="B12" s="49" t="s">
        <v>99</v>
      </c>
      <c r="C12" s="50">
        <v>21996.985118317702</v>
      </c>
      <c r="D12" s="50">
        <v>18146.335658764401</v>
      </c>
      <c r="E12" s="50">
        <v>3850.6494595532799</v>
      </c>
      <c r="F12" s="61"/>
    </row>
    <row r="13" spans="1:8" s="35" customFormat="1" ht="15" x14ac:dyDescent="0.2">
      <c r="A13" s="62"/>
      <c r="B13" s="49" t="s">
        <v>67</v>
      </c>
      <c r="C13" s="50">
        <v>9946.0350167174311</v>
      </c>
      <c r="D13" s="50">
        <v>8410.8903359455599</v>
      </c>
      <c r="E13" s="50">
        <v>1535.1446807718601</v>
      </c>
      <c r="F13" s="61"/>
    </row>
    <row r="14" spans="1:8" s="76" customFormat="1" x14ac:dyDescent="0.2">
      <c r="B14" s="71" t="s">
        <v>91</v>
      </c>
      <c r="C14" s="83"/>
      <c r="D14" s="83"/>
      <c r="E14" s="83"/>
    </row>
    <row r="15" spans="1:8" x14ac:dyDescent="0.2">
      <c r="C15" s="83"/>
      <c r="D15" s="83"/>
      <c r="E15" s="83"/>
    </row>
    <row r="16" spans="1:8" ht="15" x14ac:dyDescent="0.25">
      <c r="B16" s="56" t="s">
        <v>93</v>
      </c>
      <c r="C16" s="83"/>
      <c r="D16" s="83"/>
      <c r="E16" s="83"/>
      <c r="F16" s="74"/>
    </row>
    <row r="17" spans="2:16" x14ac:dyDescent="0.2">
      <c r="C17" s="83"/>
      <c r="D17" s="83"/>
      <c r="E17" s="83"/>
      <c r="F17" s="74"/>
    </row>
    <row r="18" spans="2:16" ht="36" customHeight="1" x14ac:dyDescent="0.2">
      <c r="B18" s="82"/>
      <c r="C18" s="60" t="s">
        <v>89</v>
      </c>
      <c r="D18" s="60" t="s">
        <v>100</v>
      </c>
      <c r="E18" s="60" t="s">
        <v>101</v>
      </c>
      <c r="F18" s="74"/>
    </row>
    <row r="19" spans="2:16" x14ac:dyDescent="0.2">
      <c r="B19" s="49" t="s">
        <v>64</v>
      </c>
      <c r="C19" s="50">
        <v>63460.828374547549</v>
      </c>
      <c r="D19" s="50">
        <v>45888.956998039321</v>
      </c>
      <c r="E19" s="50">
        <v>17210.842755276204</v>
      </c>
      <c r="F19" s="74"/>
      <c r="H19" s="83"/>
      <c r="I19" s="83"/>
      <c r="J19" s="83"/>
      <c r="K19" s="83"/>
      <c r="L19" s="83"/>
      <c r="M19" s="83"/>
      <c r="N19" s="83"/>
      <c r="O19" s="83"/>
    </row>
    <row r="20" spans="2:16" x14ac:dyDescent="0.2">
      <c r="B20" s="49" t="s">
        <v>65</v>
      </c>
      <c r="C20" s="50">
        <v>41541.946385782561</v>
      </c>
      <c r="D20" s="50">
        <v>27803.749676357642</v>
      </c>
      <c r="E20" s="50">
        <v>13427.820331286543</v>
      </c>
      <c r="F20" s="74"/>
      <c r="H20" s="83"/>
      <c r="I20" s="83"/>
      <c r="J20" s="83"/>
      <c r="K20" s="83"/>
      <c r="L20" s="83"/>
      <c r="M20" s="83"/>
      <c r="N20" s="83"/>
      <c r="O20" s="83"/>
    </row>
    <row r="21" spans="2:16" x14ac:dyDescent="0.2">
      <c r="B21" s="49" t="s">
        <v>66</v>
      </c>
      <c r="C21" s="50">
        <v>11764.896082884212</v>
      </c>
      <c r="D21" s="50">
        <v>9518.9575258778405</v>
      </c>
      <c r="E21" s="50">
        <v>2135.2871290467992</v>
      </c>
      <c r="F21" s="74"/>
      <c r="H21" s="83"/>
      <c r="I21" s="83"/>
      <c r="J21" s="83"/>
      <c r="K21" s="83"/>
      <c r="L21" s="83"/>
      <c r="M21" s="83"/>
      <c r="N21" s="83"/>
      <c r="O21" s="83"/>
    </row>
    <row r="22" spans="2:16" x14ac:dyDescent="0.2">
      <c r="B22" s="49" t="s">
        <v>191</v>
      </c>
      <c r="C22" s="50">
        <v>3494.2961568193455</v>
      </c>
      <c r="D22" s="50">
        <v>2827.1208316534412</v>
      </c>
      <c r="E22" s="50">
        <v>593.82933070184299</v>
      </c>
      <c r="F22" s="74"/>
      <c r="H22" s="83"/>
      <c r="I22" s="83"/>
      <c r="J22" s="83"/>
      <c r="K22" s="83"/>
      <c r="L22" s="83"/>
      <c r="M22" s="83"/>
      <c r="N22" s="83"/>
      <c r="O22" s="83"/>
    </row>
    <row r="23" spans="2:16" x14ac:dyDescent="0.2">
      <c r="B23" s="49" t="s">
        <v>192</v>
      </c>
      <c r="C23" s="50">
        <v>2071.7218864639494</v>
      </c>
      <c r="D23" s="50">
        <v>1780.9362590076505</v>
      </c>
      <c r="E23" s="50">
        <v>249.70541634368408</v>
      </c>
      <c r="F23" s="74"/>
      <c r="H23" s="83"/>
      <c r="I23" s="83"/>
      <c r="J23" s="83"/>
      <c r="K23" s="83"/>
      <c r="L23" s="83"/>
      <c r="M23" s="83"/>
      <c r="N23" s="83"/>
      <c r="O23" s="83"/>
    </row>
    <row r="24" spans="2:16" x14ac:dyDescent="0.2">
      <c r="B24" s="49" t="s">
        <v>193</v>
      </c>
      <c r="C24" s="50">
        <v>3981.660771433535</v>
      </c>
      <c r="D24" s="50">
        <v>3460.7779280672871</v>
      </c>
      <c r="E24" s="50">
        <v>495.1811768214418</v>
      </c>
      <c r="F24" s="74"/>
      <c r="H24" s="83"/>
      <c r="I24" s="83"/>
      <c r="J24" s="83"/>
      <c r="K24" s="83"/>
      <c r="L24" s="83"/>
      <c r="M24" s="83"/>
      <c r="N24" s="83"/>
      <c r="O24" s="83"/>
    </row>
    <row r="25" spans="2:16" x14ac:dyDescent="0.2">
      <c r="B25" s="49" t="s">
        <v>99</v>
      </c>
      <c r="C25" s="50">
        <v>21598.754752671161</v>
      </c>
      <c r="D25" s="50">
        <v>17822.772393402924</v>
      </c>
      <c r="E25" s="50">
        <v>3627.6137942498722</v>
      </c>
      <c r="F25" s="74"/>
      <c r="H25" s="83"/>
      <c r="I25" s="83"/>
      <c r="J25" s="83"/>
      <c r="K25" s="83"/>
      <c r="L25" s="83"/>
      <c r="M25" s="83"/>
      <c r="N25" s="83"/>
      <c r="O25" s="83"/>
    </row>
    <row r="26" spans="2:16" x14ac:dyDescent="0.2">
      <c r="B26" s="49" t="s">
        <v>67</v>
      </c>
      <c r="C26" s="50">
        <v>9686.1136684661724</v>
      </c>
      <c r="D26" s="50">
        <v>8187.1963237525342</v>
      </c>
      <c r="E26" s="50">
        <v>1408.1722921515873</v>
      </c>
      <c r="F26" s="74"/>
      <c r="H26" s="83"/>
      <c r="I26" s="83"/>
      <c r="J26" s="83"/>
      <c r="K26" s="83"/>
      <c r="L26" s="83"/>
      <c r="M26" s="83"/>
      <c r="N26" s="83"/>
      <c r="O26" s="83"/>
    </row>
    <row r="27" spans="2:16" ht="15" x14ac:dyDescent="0.2">
      <c r="B27" s="76"/>
      <c r="C27" s="84"/>
      <c r="D27" s="84"/>
      <c r="E27" s="84"/>
    </row>
    <row r="28" spans="2:16" ht="15" x14ac:dyDescent="0.2">
      <c r="B28" s="85"/>
      <c r="C28" s="84"/>
      <c r="D28" s="84"/>
      <c r="E28" s="84"/>
    </row>
    <row r="29" spans="2:16" ht="15" x14ac:dyDescent="0.25">
      <c r="B29" s="56" t="s">
        <v>92</v>
      </c>
      <c r="C29" s="83"/>
      <c r="D29" s="83"/>
      <c r="E29" s="83"/>
    </row>
    <row r="30" spans="2:16" x14ac:dyDescent="0.2">
      <c r="C30" s="83"/>
      <c r="D30" s="83"/>
      <c r="E30" s="83"/>
    </row>
    <row r="31" spans="2:16" ht="34.5" customHeight="1" x14ac:dyDescent="0.2">
      <c r="B31" s="82"/>
      <c r="C31" s="60" t="s">
        <v>89</v>
      </c>
      <c r="D31" s="60" t="s">
        <v>100</v>
      </c>
      <c r="E31" s="60" t="s">
        <v>101</v>
      </c>
      <c r="I31" s="83"/>
      <c r="J31" s="83"/>
      <c r="K31" s="83"/>
      <c r="L31" s="83"/>
      <c r="M31" s="83"/>
      <c r="N31" s="83"/>
      <c r="O31" s="83"/>
      <c r="P31" s="83"/>
    </row>
    <row r="32" spans="2:16" x14ac:dyDescent="0.2">
      <c r="B32" s="49" t="s">
        <v>64</v>
      </c>
      <c r="C32" s="50">
        <v>65566.40019991505</v>
      </c>
      <c r="D32" s="50">
        <v>47881.775615724684</v>
      </c>
      <c r="E32" s="50">
        <v>18045.653205422797</v>
      </c>
      <c r="I32" s="83"/>
      <c r="J32" s="83"/>
      <c r="K32" s="83"/>
      <c r="L32" s="83"/>
      <c r="M32" s="83"/>
      <c r="N32" s="83"/>
      <c r="O32" s="83"/>
      <c r="P32" s="83"/>
    </row>
    <row r="33" spans="2:16" x14ac:dyDescent="0.2">
      <c r="B33" s="49" t="s">
        <v>65</v>
      </c>
      <c r="C33" s="50">
        <v>43491.311952044838</v>
      </c>
      <c r="D33" s="50">
        <v>29674.311619877553</v>
      </c>
      <c r="E33" s="50">
        <v>14127.376710305858</v>
      </c>
      <c r="I33" s="83"/>
      <c r="J33" s="83"/>
      <c r="K33" s="83"/>
      <c r="L33" s="83"/>
      <c r="M33" s="83"/>
      <c r="N33" s="83"/>
      <c r="O33" s="83"/>
      <c r="P33" s="83"/>
    </row>
    <row r="34" spans="2:16" x14ac:dyDescent="0.2">
      <c r="B34" s="49" t="s">
        <v>66</v>
      </c>
      <c r="C34" s="50">
        <v>12337.004120316389</v>
      </c>
      <c r="D34" s="50">
        <v>9951.9331197598203</v>
      </c>
      <c r="E34" s="50">
        <v>2495.722428516041</v>
      </c>
      <c r="I34" s="83"/>
      <c r="J34" s="83"/>
      <c r="K34" s="83"/>
      <c r="L34" s="83"/>
      <c r="M34" s="83"/>
      <c r="N34" s="83"/>
      <c r="O34" s="83"/>
      <c r="P34" s="83"/>
    </row>
    <row r="35" spans="2:16" x14ac:dyDescent="0.2">
      <c r="B35" s="49" t="s">
        <v>191</v>
      </c>
      <c r="C35" s="50">
        <v>3938.0162858728349</v>
      </c>
      <c r="D35" s="50">
        <v>3216.6789097789788</v>
      </c>
      <c r="E35" s="50">
        <v>794.68337055794302</v>
      </c>
      <c r="I35" s="83"/>
      <c r="J35" s="83"/>
      <c r="K35" s="83"/>
      <c r="L35" s="83"/>
      <c r="M35" s="83"/>
      <c r="N35" s="83"/>
      <c r="O35" s="83"/>
      <c r="P35" s="83"/>
    </row>
    <row r="36" spans="2:16" x14ac:dyDescent="0.2">
      <c r="B36" s="49" t="s">
        <v>192</v>
      </c>
      <c r="C36" s="50">
        <v>2282.9236794615304</v>
      </c>
      <c r="D36" s="50">
        <v>1957.2039538428894</v>
      </c>
      <c r="E36" s="50">
        <v>366.79993673126995</v>
      </c>
      <c r="I36" s="83"/>
      <c r="J36" s="83"/>
      <c r="K36" s="83"/>
      <c r="L36" s="83"/>
      <c r="M36" s="83"/>
      <c r="N36" s="83"/>
      <c r="O36" s="83"/>
      <c r="P36" s="83"/>
    </row>
    <row r="37" spans="2:16" x14ac:dyDescent="0.2">
      <c r="B37" s="49" t="s">
        <v>193</v>
      </c>
      <c r="C37" s="50">
        <v>4123.451253383605</v>
      </c>
      <c r="D37" s="50">
        <v>3579.0627895408734</v>
      </c>
      <c r="E37" s="50">
        <v>570.09013038753017</v>
      </c>
      <c r="I37" s="83"/>
      <c r="J37" s="83"/>
      <c r="K37" s="83"/>
      <c r="L37" s="83"/>
      <c r="M37" s="83"/>
      <c r="N37" s="83"/>
      <c r="O37" s="83"/>
      <c r="P37" s="83"/>
    </row>
    <row r="38" spans="2:16" x14ac:dyDescent="0.2">
      <c r="B38" s="49" t="s">
        <v>99</v>
      </c>
      <c r="C38" s="50">
        <v>22395.215483964243</v>
      </c>
      <c r="D38" s="50">
        <v>18469.898924125875</v>
      </c>
      <c r="E38" s="50">
        <v>4073.6851248566877</v>
      </c>
      <c r="I38" s="83"/>
      <c r="J38" s="83"/>
      <c r="K38" s="83"/>
      <c r="L38" s="83"/>
      <c r="M38" s="83"/>
      <c r="N38" s="83"/>
      <c r="O38" s="83"/>
      <c r="P38" s="83"/>
    </row>
    <row r="39" spans="2:16" x14ac:dyDescent="0.2">
      <c r="B39" s="49" t="s">
        <v>67</v>
      </c>
      <c r="C39" s="50">
        <v>10205.956364968688</v>
      </c>
      <c r="D39" s="50">
        <v>8634.5843481385855</v>
      </c>
      <c r="E39" s="50">
        <v>1662.1170693921329</v>
      </c>
      <c r="I39" s="83"/>
      <c r="J39" s="83"/>
      <c r="K39" s="83"/>
      <c r="L39" s="83"/>
      <c r="M39" s="83"/>
      <c r="N39" s="83"/>
      <c r="O39" s="83"/>
      <c r="P39" s="83"/>
    </row>
    <row r="40" spans="2:16" x14ac:dyDescent="0.2">
      <c r="B40" s="76"/>
    </row>
    <row r="42" spans="2:16" ht="15" x14ac:dyDescent="0.25">
      <c r="B42" s="56" t="s">
        <v>97</v>
      </c>
    </row>
    <row r="44" spans="2:16" ht="30" x14ac:dyDescent="0.2">
      <c r="B44" s="82"/>
      <c r="C44" s="60" t="s">
        <v>89</v>
      </c>
      <c r="D44" s="60" t="s">
        <v>100</v>
      </c>
      <c r="E44" s="60" t="s">
        <v>101</v>
      </c>
      <c r="H44" s="86"/>
      <c r="I44" s="86"/>
      <c r="J44" s="86"/>
      <c r="K44" s="86"/>
      <c r="L44" s="86"/>
      <c r="M44" s="86"/>
      <c r="N44" s="86"/>
      <c r="O44" s="86"/>
    </row>
    <row r="45" spans="2:16" x14ac:dyDescent="0.2">
      <c r="B45" s="49" t="s">
        <v>64</v>
      </c>
      <c r="C45" s="52">
        <v>0.83259274134780303</v>
      </c>
      <c r="D45" s="52">
        <v>1.08428735102723</v>
      </c>
      <c r="E45" s="52">
        <v>1.2080715551799899</v>
      </c>
      <c r="H45" s="86"/>
      <c r="I45" s="86"/>
      <c r="J45" s="86"/>
      <c r="K45" s="86"/>
      <c r="L45" s="86"/>
      <c r="M45" s="86"/>
      <c r="N45" s="86"/>
      <c r="O45" s="86"/>
    </row>
    <row r="46" spans="2:16" x14ac:dyDescent="0.2">
      <c r="B46" s="49" t="s">
        <v>65</v>
      </c>
      <c r="C46" s="52">
        <v>1.1696297283468</v>
      </c>
      <c r="D46" s="52">
        <v>1.66040453871933</v>
      </c>
      <c r="E46" s="52">
        <v>1.2952784165145901</v>
      </c>
      <c r="H46" s="86"/>
      <c r="I46" s="86"/>
      <c r="J46" s="86"/>
      <c r="K46" s="86"/>
      <c r="L46" s="86"/>
      <c r="M46" s="86"/>
      <c r="N46" s="86"/>
      <c r="O46" s="86"/>
    </row>
    <row r="47" spans="2:16" x14ac:dyDescent="0.2">
      <c r="B47" s="49" t="s">
        <v>66</v>
      </c>
      <c r="C47" s="52">
        <v>1.21107403719971</v>
      </c>
      <c r="D47" s="52">
        <v>1.1345444811247001</v>
      </c>
      <c r="E47" s="52">
        <v>3.97096051450331</v>
      </c>
      <c r="H47" s="86"/>
      <c r="I47" s="86"/>
      <c r="J47" s="86"/>
      <c r="K47" s="86"/>
      <c r="L47" s="86"/>
      <c r="M47" s="86"/>
      <c r="N47" s="86"/>
      <c r="O47" s="86"/>
    </row>
    <row r="48" spans="2:16" x14ac:dyDescent="0.2">
      <c r="B48" s="49" t="s">
        <v>191</v>
      </c>
      <c r="C48" s="52">
        <v>3.0459944020283101</v>
      </c>
      <c r="D48" s="52">
        <v>3.2885623282666101</v>
      </c>
      <c r="E48" s="52">
        <v>7.3803106629138995</v>
      </c>
      <c r="H48" s="86"/>
      <c r="I48" s="86"/>
      <c r="J48" s="86"/>
      <c r="K48" s="86"/>
      <c r="L48" s="86"/>
      <c r="M48" s="86"/>
      <c r="N48" s="86"/>
      <c r="O48" s="86"/>
    </row>
    <row r="49" spans="2:15" x14ac:dyDescent="0.2">
      <c r="B49" s="49" t="s">
        <v>192</v>
      </c>
      <c r="C49" s="52">
        <v>2.4745071718046798</v>
      </c>
      <c r="D49" s="52">
        <v>2.4058085637279998</v>
      </c>
      <c r="E49" s="52">
        <v>9.6904433904081397</v>
      </c>
      <c r="H49" s="86"/>
      <c r="I49" s="86"/>
      <c r="J49" s="86"/>
      <c r="K49" s="86"/>
      <c r="L49" s="86"/>
      <c r="M49" s="86"/>
      <c r="N49" s="86"/>
      <c r="O49" s="86"/>
    </row>
    <row r="50" spans="2:15" x14ac:dyDescent="0.2">
      <c r="B50" s="49" t="s">
        <v>193</v>
      </c>
      <c r="C50" s="52">
        <v>0.89254883098569893</v>
      </c>
      <c r="D50" s="52">
        <v>0.85725546272985409</v>
      </c>
      <c r="E50" s="52">
        <v>3.5877108114723604</v>
      </c>
      <c r="H50" s="86"/>
      <c r="I50" s="86"/>
      <c r="J50" s="86"/>
      <c r="K50" s="86"/>
      <c r="L50" s="86"/>
      <c r="M50" s="86"/>
      <c r="N50" s="86"/>
      <c r="O50" s="86"/>
    </row>
    <row r="51" spans="2:15" x14ac:dyDescent="0.2">
      <c r="B51" s="49" t="s">
        <v>99</v>
      </c>
      <c r="C51" s="52">
        <v>0.92366638832580195</v>
      </c>
      <c r="D51" s="52">
        <v>0.90973352283430697</v>
      </c>
      <c r="E51" s="52">
        <v>2.9551821837517802</v>
      </c>
      <c r="H51" s="86"/>
      <c r="I51" s="86"/>
      <c r="J51" s="86"/>
      <c r="K51" s="86"/>
      <c r="L51" s="86"/>
      <c r="M51" s="86"/>
      <c r="N51" s="86"/>
      <c r="O51" s="86"/>
    </row>
    <row r="52" spans="2:15" x14ac:dyDescent="0.2">
      <c r="B52" s="49" t="s">
        <v>67</v>
      </c>
      <c r="C52" s="52">
        <v>1.3333246118514199</v>
      </c>
      <c r="D52" s="52">
        <v>1.35692647863819</v>
      </c>
      <c r="E52" s="52">
        <v>4.2199169720041594</v>
      </c>
      <c r="H52" s="86"/>
      <c r="I52" s="86"/>
      <c r="J52" s="86"/>
      <c r="K52" s="86"/>
      <c r="L52" s="86"/>
      <c r="M52" s="86"/>
      <c r="N52" s="86"/>
      <c r="O52" s="86"/>
    </row>
  </sheetData>
  <mergeCells count="3">
    <mergeCell ref="C4:E4"/>
    <mergeCell ref="A1:H1"/>
    <mergeCell ref="A2:C2"/>
  </mergeCells>
  <hyperlinks>
    <hyperlink ref="A2" location="Contents!A1" display="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zoomScale="85" zoomScaleNormal="85" workbookViewId="0">
      <selection sqref="A1:D1"/>
    </sheetView>
  </sheetViews>
  <sheetFormatPr defaultRowHeight="14.25" x14ac:dyDescent="0.2"/>
  <cols>
    <col min="1" max="1" width="3.7109375" style="22" customWidth="1"/>
    <col min="2" max="2" width="6.42578125" style="53" customWidth="1"/>
    <col min="3" max="3" width="57" style="20" customWidth="1"/>
    <col min="4" max="6" width="11.7109375" style="20" customWidth="1"/>
    <col min="7" max="7" width="4.7109375" style="20" customWidth="1"/>
    <col min="8" max="16384" width="9.140625" style="20"/>
  </cols>
  <sheetData>
    <row r="1" spans="1:7" s="35" customFormat="1" ht="29.25" customHeight="1" x14ac:dyDescent="0.25">
      <c r="A1" s="144" t="s">
        <v>183</v>
      </c>
      <c r="B1" s="144"/>
      <c r="C1" s="144"/>
      <c r="D1" s="144"/>
    </row>
    <row r="2" spans="1:7" x14ac:dyDescent="0.2">
      <c r="A2" s="140" t="s">
        <v>61</v>
      </c>
      <c r="B2" s="140"/>
      <c r="C2" s="140"/>
    </row>
    <row r="3" spans="1:7" x14ac:dyDescent="0.2">
      <c r="A3" s="54"/>
      <c r="B3" s="93"/>
      <c r="C3" s="54"/>
    </row>
    <row r="4" spans="1:7" s="35" customFormat="1" ht="15" x14ac:dyDescent="0.25">
      <c r="A4" s="59"/>
      <c r="B4" s="53"/>
      <c r="C4" s="20"/>
      <c r="D4" s="154"/>
      <c r="E4" s="154"/>
      <c r="F4" s="154"/>
      <c r="G4" s="20"/>
    </row>
    <row r="5" spans="1:7" ht="38.25" customHeight="1" x14ac:dyDescent="0.25">
      <c r="A5" s="59"/>
      <c r="B5" s="69"/>
      <c r="C5" s="60" t="s">
        <v>73</v>
      </c>
      <c r="D5" s="60" t="s">
        <v>89</v>
      </c>
      <c r="E5" s="60" t="s">
        <v>100</v>
      </c>
      <c r="F5" s="60" t="s">
        <v>101</v>
      </c>
      <c r="G5" s="61"/>
    </row>
    <row r="6" spans="1:7" s="35" customFormat="1" ht="15" x14ac:dyDescent="0.25">
      <c r="A6" s="62"/>
      <c r="B6" s="63" t="s">
        <v>39</v>
      </c>
      <c r="C6" s="64" t="s">
        <v>18</v>
      </c>
      <c r="D6" s="78">
        <v>129.62357778443899</v>
      </c>
      <c r="E6" s="78">
        <v>106.125881965915</v>
      </c>
      <c r="F6" s="78">
        <v>23.497695818524299</v>
      </c>
      <c r="G6" s="61"/>
    </row>
    <row r="7" spans="1:7" s="35" customFormat="1" ht="15" x14ac:dyDescent="0.25">
      <c r="A7" s="62"/>
      <c r="B7" s="63" t="s">
        <v>40</v>
      </c>
      <c r="C7" s="64" t="s">
        <v>19</v>
      </c>
      <c r="D7" s="78">
        <v>363.33140508033398</v>
      </c>
      <c r="E7" s="78">
        <v>310.17619424276296</v>
      </c>
      <c r="F7" s="78">
        <v>53.155210837571197</v>
      </c>
      <c r="G7" s="61"/>
    </row>
    <row r="8" spans="1:7" s="35" customFormat="1" ht="15" x14ac:dyDescent="0.25">
      <c r="A8" s="65"/>
      <c r="B8" s="63" t="s">
        <v>41</v>
      </c>
      <c r="C8" s="64" t="s">
        <v>20</v>
      </c>
      <c r="D8" s="78">
        <v>17821.068467251498</v>
      </c>
      <c r="E8" s="78">
        <v>17369.827651769101</v>
      </c>
      <c r="F8" s="78">
        <v>451.24081548234903</v>
      </c>
      <c r="G8" s="61"/>
    </row>
    <row r="9" spans="1:7" s="35" customFormat="1" ht="15" x14ac:dyDescent="0.25">
      <c r="A9" s="62"/>
      <c r="B9" s="63" t="s">
        <v>42</v>
      </c>
      <c r="C9" s="64" t="s">
        <v>21</v>
      </c>
      <c r="D9" s="78">
        <v>2237.09018407543</v>
      </c>
      <c r="E9" s="78">
        <v>1145.9571938565298</v>
      </c>
      <c r="F9" s="78">
        <v>1091.13299021889</v>
      </c>
      <c r="G9" s="61"/>
    </row>
    <row r="10" spans="1:7" s="35" customFormat="1" ht="28.5" x14ac:dyDescent="0.25">
      <c r="A10" s="62"/>
      <c r="B10" s="63" t="s">
        <v>43</v>
      </c>
      <c r="C10" s="64" t="s">
        <v>22</v>
      </c>
      <c r="D10" s="78">
        <v>825.9141815692301</v>
      </c>
      <c r="E10" s="78">
        <v>343.37868607003099</v>
      </c>
      <c r="F10" s="78">
        <v>482.53549549920001</v>
      </c>
      <c r="G10" s="61"/>
    </row>
    <row r="11" spans="1:7" s="35" customFormat="1" ht="15" x14ac:dyDescent="0.25">
      <c r="A11" s="62"/>
      <c r="B11" s="63" t="s">
        <v>44</v>
      </c>
      <c r="C11" s="64" t="s">
        <v>23</v>
      </c>
      <c r="D11" s="78">
        <v>5083.9440787011599</v>
      </c>
      <c r="E11" s="78">
        <v>1211.3555257657799</v>
      </c>
      <c r="F11" s="78">
        <v>3872.58855293538</v>
      </c>
      <c r="G11" s="61"/>
    </row>
    <row r="12" spans="1:7" s="35" customFormat="1" ht="28.5" x14ac:dyDescent="0.25">
      <c r="A12" s="62"/>
      <c r="B12" s="63" t="s">
        <v>45</v>
      </c>
      <c r="C12" s="64" t="s">
        <v>24</v>
      </c>
      <c r="D12" s="78">
        <v>25246.561666982801</v>
      </c>
      <c r="E12" s="78">
        <v>24487.3974897304</v>
      </c>
      <c r="F12" s="78">
        <v>759.16417725241797</v>
      </c>
      <c r="G12" s="61"/>
    </row>
    <row r="13" spans="1:7" s="35" customFormat="1" ht="15" x14ac:dyDescent="0.25">
      <c r="A13" s="62"/>
      <c r="B13" s="63" t="s">
        <v>46</v>
      </c>
      <c r="C13" s="64" t="s">
        <v>25</v>
      </c>
      <c r="D13" s="78">
        <v>2801.7188491793499</v>
      </c>
      <c r="E13" s="78">
        <v>283.84560934384899</v>
      </c>
      <c r="F13" s="78">
        <v>2517.8732398354996</v>
      </c>
      <c r="G13" s="61"/>
    </row>
    <row r="14" spans="1:7" s="35" customFormat="1" ht="15" x14ac:dyDescent="0.25">
      <c r="A14" s="62"/>
      <c r="B14" s="63" t="s">
        <v>47</v>
      </c>
      <c r="C14" s="64" t="s">
        <v>26</v>
      </c>
      <c r="D14" s="78">
        <v>1371.98316249188</v>
      </c>
      <c r="E14" s="78">
        <v>872.55056476788002</v>
      </c>
      <c r="F14" s="78">
        <v>499.43259772400302</v>
      </c>
      <c r="G14" s="61"/>
    </row>
    <row r="15" spans="1:7" s="35" customFormat="1" ht="15" x14ac:dyDescent="0.25">
      <c r="A15" s="62"/>
      <c r="B15" s="63" t="s">
        <v>48</v>
      </c>
      <c r="C15" s="64" t="s">
        <v>27</v>
      </c>
      <c r="D15" s="78">
        <v>1852.43986856422</v>
      </c>
      <c r="E15" s="78">
        <v>159.03900991870898</v>
      </c>
      <c r="F15" s="78">
        <v>1693.40085864552</v>
      </c>
      <c r="G15" s="61"/>
    </row>
    <row r="16" spans="1:7" s="68" customFormat="1" ht="15" x14ac:dyDescent="0.25">
      <c r="A16" s="66"/>
      <c r="B16" s="63" t="s">
        <v>50</v>
      </c>
      <c r="C16" s="64" t="s">
        <v>29</v>
      </c>
      <c r="D16" s="78">
        <v>784.36581745705496</v>
      </c>
      <c r="E16" s="78">
        <v>38.943431061460394</v>
      </c>
      <c r="F16" s="78">
        <v>745.42238639559503</v>
      </c>
      <c r="G16" s="67"/>
    </row>
    <row r="17" spans="1:16" s="68" customFormat="1" ht="15" x14ac:dyDescent="0.25">
      <c r="A17" s="66"/>
      <c r="B17" s="63" t="s">
        <v>51</v>
      </c>
      <c r="C17" s="64" t="s">
        <v>30</v>
      </c>
      <c r="D17" s="78">
        <v>1783.2447978052599</v>
      </c>
      <c r="E17" s="78">
        <v>183.62329861482701</v>
      </c>
      <c r="F17" s="78">
        <v>1599.6214991904299</v>
      </c>
      <c r="G17" s="67"/>
    </row>
    <row r="18" spans="1:16" s="68" customFormat="1" ht="15" x14ac:dyDescent="0.25">
      <c r="A18" s="66"/>
      <c r="B18" s="63" t="s">
        <v>52</v>
      </c>
      <c r="C18" s="64" t="s">
        <v>31</v>
      </c>
      <c r="D18" s="78">
        <v>1670.2462061443898</v>
      </c>
      <c r="E18" s="78">
        <v>252.63472843621798</v>
      </c>
      <c r="F18" s="78">
        <v>1417.61147770817</v>
      </c>
      <c r="G18" s="67"/>
    </row>
    <row r="19" spans="1:16" s="35" customFormat="1" ht="15" x14ac:dyDescent="0.25">
      <c r="A19" s="62"/>
      <c r="B19" s="63" t="s">
        <v>75</v>
      </c>
      <c r="C19" s="64" t="s">
        <v>76</v>
      </c>
      <c r="D19" s="78">
        <v>2542.0820241443503</v>
      </c>
      <c r="E19" s="78">
        <v>120.51104133847601</v>
      </c>
      <c r="F19" s="78">
        <v>2421.5709828058698</v>
      </c>
      <c r="G19" s="61"/>
    </row>
    <row r="20" spans="1:16" s="68" customFormat="1" ht="21" customHeight="1" x14ac:dyDescent="0.25">
      <c r="A20" s="66"/>
      <c r="B20" s="69"/>
      <c r="C20" s="70" t="s">
        <v>90</v>
      </c>
      <c r="D20" s="79">
        <v>64513.614287231299</v>
      </c>
      <c r="E20" s="79">
        <v>46885.366306882002</v>
      </c>
      <c r="F20" s="79">
        <v>17628.247980349501</v>
      </c>
      <c r="G20" s="67"/>
    </row>
    <row r="21" spans="1:16" s="76" customFormat="1" x14ac:dyDescent="0.2">
      <c r="B21" s="95" t="s">
        <v>96</v>
      </c>
      <c r="D21" s="83"/>
      <c r="E21" s="83"/>
      <c r="F21" s="83"/>
    </row>
    <row r="22" spans="1:16" x14ac:dyDescent="0.2">
      <c r="B22" s="95" t="s">
        <v>91</v>
      </c>
      <c r="D22" s="83"/>
      <c r="E22" s="83"/>
      <c r="F22" s="83"/>
    </row>
    <row r="23" spans="1:16" x14ac:dyDescent="0.2">
      <c r="B23" s="47"/>
      <c r="D23" s="83"/>
      <c r="E23" s="83"/>
      <c r="F23" s="83"/>
      <c r="G23" s="74"/>
    </row>
    <row r="24" spans="1:16" ht="15" x14ac:dyDescent="0.2">
      <c r="B24" s="62" t="s">
        <v>93</v>
      </c>
      <c r="D24" s="83"/>
      <c r="E24" s="83"/>
      <c r="F24" s="83"/>
      <c r="G24" s="74"/>
    </row>
    <row r="25" spans="1:16" x14ac:dyDescent="0.2">
      <c r="B25" s="47"/>
      <c r="D25" s="83"/>
      <c r="E25" s="83"/>
      <c r="F25" s="83"/>
      <c r="G25" s="74"/>
    </row>
    <row r="26" spans="1:16" ht="36" customHeight="1" x14ac:dyDescent="0.2">
      <c r="B26" s="69"/>
      <c r="C26" s="60" t="s">
        <v>73</v>
      </c>
      <c r="D26" s="60" t="s">
        <v>89</v>
      </c>
      <c r="E26" s="60" t="s">
        <v>100</v>
      </c>
      <c r="F26" s="60" t="s">
        <v>101</v>
      </c>
      <c r="G26" s="74"/>
    </row>
    <row r="27" spans="1:16" x14ac:dyDescent="0.2">
      <c r="B27" s="63" t="s">
        <v>39</v>
      </c>
      <c r="C27" s="64" t="s">
        <v>18</v>
      </c>
      <c r="D27" s="78">
        <v>109.24913868982473</v>
      </c>
      <c r="E27" s="78">
        <v>86.55421676064789</v>
      </c>
      <c r="F27" s="78">
        <v>13.927508336279224</v>
      </c>
      <c r="G27" s="74"/>
      <c r="I27" s="83"/>
      <c r="J27" s="83"/>
      <c r="K27" s="83"/>
      <c r="L27" s="83"/>
      <c r="M27" s="83"/>
      <c r="N27" s="83"/>
      <c r="O27" s="83"/>
      <c r="P27" s="83"/>
    </row>
    <row r="28" spans="1:16" x14ac:dyDescent="0.2">
      <c r="B28" s="63" t="s">
        <v>40</v>
      </c>
      <c r="C28" s="64" t="s">
        <v>19</v>
      </c>
      <c r="D28" s="78">
        <v>345.01233109425777</v>
      </c>
      <c r="E28" s="78">
        <v>290.07043278603732</v>
      </c>
      <c r="F28" s="78">
        <v>49.026329607991308</v>
      </c>
      <c r="G28" s="74"/>
      <c r="I28" s="83"/>
      <c r="J28" s="83"/>
      <c r="K28" s="83"/>
      <c r="L28" s="83"/>
      <c r="M28" s="83"/>
      <c r="N28" s="83"/>
      <c r="O28" s="83"/>
      <c r="P28" s="83"/>
    </row>
    <row r="29" spans="1:16" x14ac:dyDescent="0.2">
      <c r="B29" s="63" t="s">
        <v>41</v>
      </c>
      <c r="C29" s="64" t="s">
        <v>20</v>
      </c>
      <c r="D29" s="78">
        <v>17619.345448331809</v>
      </c>
      <c r="E29" s="78">
        <v>17165.545950956785</v>
      </c>
      <c r="F29" s="78">
        <v>413.19640737941938</v>
      </c>
      <c r="G29" s="74"/>
      <c r="I29" s="83"/>
      <c r="J29" s="83"/>
      <c r="K29" s="83"/>
      <c r="L29" s="83"/>
      <c r="M29" s="83"/>
      <c r="N29" s="83"/>
      <c r="O29" s="83"/>
      <c r="P29" s="83"/>
    </row>
    <row r="30" spans="1:16" x14ac:dyDescent="0.2">
      <c r="B30" s="63" t="s">
        <v>42</v>
      </c>
      <c r="C30" s="64" t="s">
        <v>21</v>
      </c>
      <c r="D30" s="78">
        <v>2181.1932818437285</v>
      </c>
      <c r="E30" s="78">
        <v>1095.2662370817554</v>
      </c>
      <c r="F30" s="78">
        <v>1062.7297548883687</v>
      </c>
      <c r="G30" s="74"/>
      <c r="I30" s="83"/>
      <c r="J30" s="83"/>
      <c r="K30" s="83"/>
      <c r="L30" s="83"/>
      <c r="M30" s="83"/>
      <c r="N30" s="83"/>
      <c r="O30" s="83"/>
      <c r="P30" s="83"/>
    </row>
    <row r="31" spans="1:16" ht="28.5" x14ac:dyDescent="0.2">
      <c r="B31" s="63" t="s">
        <v>43</v>
      </c>
      <c r="C31" s="64" t="s">
        <v>22</v>
      </c>
      <c r="D31" s="78">
        <v>794.31339596874489</v>
      </c>
      <c r="E31" s="78">
        <v>307.99411737552219</v>
      </c>
      <c r="F31" s="78">
        <v>449.24116406945564</v>
      </c>
      <c r="G31" s="74"/>
      <c r="I31" s="83"/>
      <c r="J31" s="83"/>
      <c r="K31" s="83"/>
      <c r="L31" s="83"/>
      <c r="M31" s="83"/>
      <c r="N31" s="83"/>
      <c r="O31" s="83"/>
      <c r="P31" s="83"/>
    </row>
    <row r="32" spans="1:16" x14ac:dyDescent="0.2">
      <c r="B32" s="63" t="s">
        <v>44</v>
      </c>
      <c r="C32" s="64" t="s">
        <v>23</v>
      </c>
      <c r="D32" s="78">
        <v>4847.0375313993782</v>
      </c>
      <c r="E32" s="78">
        <v>1052.1532848743384</v>
      </c>
      <c r="F32" s="78">
        <v>3648.739572287157</v>
      </c>
      <c r="G32" s="74"/>
      <c r="I32" s="83"/>
      <c r="J32" s="83"/>
      <c r="K32" s="83"/>
      <c r="L32" s="83"/>
      <c r="M32" s="83"/>
      <c r="N32" s="83"/>
      <c r="O32" s="83"/>
      <c r="P32" s="83"/>
    </row>
    <row r="33" spans="2:17" ht="28.5" x14ac:dyDescent="0.2">
      <c r="B33" s="63" t="s">
        <v>45</v>
      </c>
      <c r="C33" s="64" t="s">
        <v>24</v>
      </c>
      <c r="D33" s="78">
        <v>24311.465097308395</v>
      </c>
      <c r="E33" s="78">
        <v>23547.335004684996</v>
      </c>
      <c r="F33" s="78">
        <v>625.83849521968204</v>
      </c>
      <c r="G33" s="74"/>
      <c r="I33" s="83"/>
      <c r="J33" s="83"/>
      <c r="K33" s="83"/>
      <c r="L33" s="83"/>
      <c r="M33" s="83"/>
      <c r="N33" s="83"/>
      <c r="O33" s="83"/>
      <c r="P33" s="83"/>
    </row>
    <row r="34" spans="2:17" x14ac:dyDescent="0.2">
      <c r="B34" s="63" t="s">
        <v>46</v>
      </c>
      <c r="C34" s="64" t="s">
        <v>25</v>
      </c>
      <c r="D34" s="78">
        <v>2569.3512852140257</v>
      </c>
      <c r="E34" s="78">
        <v>147.09466920548661</v>
      </c>
      <c r="F34" s="78">
        <v>2315.3634552952371</v>
      </c>
      <c r="G34" s="74"/>
      <c r="I34" s="83"/>
      <c r="J34" s="83"/>
      <c r="K34" s="83"/>
      <c r="L34" s="83"/>
      <c r="M34" s="83"/>
      <c r="N34" s="83"/>
      <c r="O34" s="83"/>
      <c r="P34" s="83"/>
    </row>
    <row r="35" spans="2:17" x14ac:dyDescent="0.2">
      <c r="B35" s="63" t="s">
        <v>47</v>
      </c>
      <c r="C35" s="64" t="s">
        <v>26</v>
      </c>
      <c r="D35" s="78">
        <v>1301.2978315654611</v>
      </c>
      <c r="E35" s="78">
        <v>796.60103917168476</v>
      </c>
      <c r="F35" s="78">
        <v>434.49124598513879</v>
      </c>
      <c r="G35" s="74"/>
      <c r="I35" s="83"/>
      <c r="J35" s="83"/>
      <c r="K35" s="83"/>
      <c r="L35" s="83"/>
      <c r="M35" s="83"/>
      <c r="N35" s="83"/>
      <c r="O35" s="83"/>
      <c r="P35" s="83"/>
    </row>
    <row r="36" spans="2:17" x14ac:dyDescent="0.2">
      <c r="B36" s="63" t="s">
        <v>48</v>
      </c>
      <c r="C36" s="64" t="s">
        <v>27</v>
      </c>
      <c r="D36" s="78">
        <v>1676.9494306762851</v>
      </c>
      <c r="E36" s="78">
        <v>84.910878544202205</v>
      </c>
      <c r="F36" s="78">
        <v>1554.3622822826003</v>
      </c>
      <c r="G36" s="74"/>
      <c r="I36" s="83"/>
      <c r="J36" s="83"/>
      <c r="K36" s="83"/>
      <c r="L36" s="83"/>
      <c r="M36" s="83"/>
      <c r="N36" s="83"/>
      <c r="O36" s="83"/>
      <c r="P36" s="83"/>
    </row>
    <row r="37" spans="2:17" x14ac:dyDescent="0.2">
      <c r="B37" s="63" t="s">
        <v>50</v>
      </c>
      <c r="C37" s="64" t="s">
        <v>29</v>
      </c>
      <c r="D37" s="78">
        <v>734.3268928509026</v>
      </c>
      <c r="E37" s="78">
        <v>24.279987261481939</v>
      </c>
      <c r="F37" s="78">
        <v>697.54315834148633</v>
      </c>
      <c r="G37" s="74"/>
      <c r="I37" s="83"/>
      <c r="J37" s="83"/>
      <c r="K37" s="83"/>
      <c r="L37" s="83"/>
      <c r="M37" s="83"/>
      <c r="N37" s="83"/>
      <c r="O37" s="83"/>
      <c r="P37" s="83"/>
    </row>
    <row r="38" spans="2:17" x14ac:dyDescent="0.2">
      <c r="B38" s="63" t="s">
        <v>51</v>
      </c>
      <c r="C38" s="64" t="s">
        <v>30</v>
      </c>
      <c r="D38" s="78">
        <v>1668.0974239556695</v>
      </c>
      <c r="E38" s="78">
        <v>127.06258319847014</v>
      </c>
      <c r="F38" s="78">
        <v>1486.7765012984551</v>
      </c>
      <c r="G38" s="74"/>
      <c r="I38" s="83"/>
      <c r="J38" s="83"/>
      <c r="K38" s="83"/>
      <c r="L38" s="83"/>
      <c r="M38" s="83"/>
      <c r="N38" s="83"/>
      <c r="O38" s="83"/>
      <c r="P38" s="83"/>
    </row>
    <row r="39" spans="2:17" x14ac:dyDescent="0.2">
      <c r="B39" s="63" t="s">
        <v>52</v>
      </c>
      <c r="C39" s="64" t="s">
        <v>31</v>
      </c>
      <c r="D39" s="78">
        <v>1534.6562193933903</v>
      </c>
      <c r="E39" s="78">
        <v>200.32739302608101</v>
      </c>
      <c r="F39" s="78">
        <v>1290.801626199473</v>
      </c>
      <c r="G39" s="74"/>
      <c r="I39" s="83"/>
      <c r="J39" s="83"/>
      <c r="K39" s="83"/>
      <c r="L39" s="83"/>
      <c r="M39" s="83"/>
      <c r="N39" s="83"/>
      <c r="O39" s="83"/>
      <c r="P39" s="83"/>
    </row>
    <row r="40" spans="2:17" x14ac:dyDescent="0.2">
      <c r="B40" s="63" t="s">
        <v>75</v>
      </c>
      <c r="C40" s="64" t="s">
        <v>76</v>
      </c>
      <c r="D40" s="78">
        <v>2457.308287386963</v>
      </c>
      <c r="E40" s="78">
        <v>97.117404430880114</v>
      </c>
      <c r="F40" s="78">
        <v>2337.5334331059626</v>
      </c>
      <c r="I40" s="83"/>
      <c r="J40" s="83"/>
      <c r="K40" s="83"/>
      <c r="L40" s="83"/>
      <c r="M40" s="83"/>
      <c r="N40" s="83"/>
      <c r="O40" s="83"/>
      <c r="P40" s="83"/>
    </row>
    <row r="41" spans="2:17" ht="15" x14ac:dyDescent="0.2">
      <c r="B41" s="69"/>
      <c r="C41" s="70" t="s">
        <v>90</v>
      </c>
      <c r="D41" s="79">
        <v>63460.828374547549</v>
      </c>
      <c r="E41" s="79">
        <v>45888.956998039321</v>
      </c>
      <c r="F41" s="79">
        <v>17210.842755276204</v>
      </c>
      <c r="H41" s="88"/>
      <c r="I41" s="83"/>
      <c r="J41" s="83"/>
      <c r="K41" s="83"/>
      <c r="L41" s="83"/>
      <c r="M41" s="83"/>
      <c r="N41" s="83"/>
      <c r="O41" s="83"/>
      <c r="P41" s="83"/>
    </row>
    <row r="42" spans="2:17" ht="15" x14ac:dyDescent="0.2">
      <c r="B42" s="95" t="s">
        <v>96</v>
      </c>
      <c r="C42" s="89"/>
      <c r="D42" s="84"/>
      <c r="E42" s="84"/>
      <c r="F42" s="84"/>
    </row>
    <row r="43" spans="2:17" ht="15" x14ac:dyDescent="0.2">
      <c r="B43" s="96"/>
      <c r="C43" s="89"/>
      <c r="D43" s="84"/>
      <c r="E43" s="84"/>
      <c r="F43" s="84"/>
    </row>
    <row r="44" spans="2:17" ht="15" x14ac:dyDescent="0.2">
      <c r="B44" s="62" t="s">
        <v>92</v>
      </c>
      <c r="D44" s="83"/>
      <c r="E44" s="83"/>
      <c r="F44" s="83"/>
    </row>
    <row r="45" spans="2:17" x14ac:dyDescent="0.2">
      <c r="B45" s="47"/>
      <c r="D45" s="83"/>
      <c r="E45" s="83"/>
      <c r="F45" s="83"/>
    </row>
    <row r="46" spans="2:17" ht="34.5" customHeight="1" x14ac:dyDescent="0.2">
      <c r="B46" s="69"/>
      <c r="C46" s="60" t="s">
        <v>73</v>
      </c>
      <c r="D46" s="60" t="s">
        <v>89</v>
      </c>
      <c r="E46" s="60" t="s">
        <v>100</v>
      </c>
      <c r="F46" s="60" t="s">
        <v>101</v>
      </c>
      <c r="J46" s="83"/>
      <c r="K46" s="83"/>
      <c r="L46" s="83"/>
      <c r="M46" s="83"/>
      <c r="N46" s="83"/>
      <c r="O46" s="83"/>
      <c r="P46" s="83"/>
      <c r="Q46" s="83"/>
    </row>
    <row r="47" spans="2:17" x14ac:dyDescent="0.2">
      <c r="B47" s="63" t="s">
        <v>39</v>
      </c>
      <c r="C47" s="64" t="s">
        <v>18</v>
      </c>
      <c r="D47" s="78">
        <v>149.99801687905327</v>
      </c>
      <c r="E47" s="78">
        <v>125.69754717118211</v>
      </c>
      <c r="F47" s="78">
        <v>33.067883300769374</v>
      </c>
      <c r="J47" s="83"/>
      <c r="K47" s="83"/>
      <c r="L47" s="83"/>
      <c r="M47" s="83"/>
      <c r="N47" s="83"/>
      <c r="O47" s="83"/>
      <c r="P47" s="83"/>
      <c r="Q47" s="83"/>
    </row>
    <row r="48" spans="2:17" x14ac:dyDescent="0.2">
      <c r="B48" s="63" t="s">
        <v>40</v>
      </c>
      <c r="C48" s="64" t="s">
        <v>19</v>
      </c>
      <c r="D48" s="78">
        <v>381.65047906641024</v>
      </c>
      <c r="E48" s="78">
        <v>330.28195569948866</v>
      </c>
      <c r="F48" s="78">
        <v>57.284092067151093</v>
      </c>
      <c r="J48" s="83"/>
      <c r="K48" s="83"/>
      <c r="L48" s="83"/>
      <c r="M48" s="83"/>
      <c r="N48" s="83"/>
      <c r="O48" s="83"/>
      <c r="P48" s="83"/>
      <c r="Q48" s="83"/>
    </row>
    <row r="49" spans="2:17" x14ac:dyDescent="0.2">
      <c r="B49" s="63" t="s">
        <v>41</v>
      </c>
      <c r="C49" s="64" t="s">
        <v>20</v>
      </c>
      <c r="D49" s="78">
        <v>18022.791486171187</v>
      </c>
      <c r="E49" s="78">
        <v>17574.109352581418</v>
      </c>
      <c r="F49" s="78">
        <v>489.28522358527869</v>
      </c>
      <c r="J49" s="83"/>
      <c r="K49" s="83"/>
      <c r="L49" s="83"/>
      <c r="M49" s="83"/>
      <c r="N49" s="83"/>
      <c r="O49" s="83"/>
      <c r="P49" s="83"/>
      <c r="Q49" s="83"/>
    </row>
    <row r="50" spans="2:17" x14ac:dyDescent="0.2">
      <c r="B50" s="63" t="s">
        <v>42</v>
      </c>
      <c r="C50" s="64" t="s">
        <v>21</v>
      </c>
      <c r="D50" s="78">
        <v>2292.9870863071319</v>
      </c>
      <c r="E50" s="78">
        <v>1196.6481506313044</v>
      </c>
      <c r="F50" s="78">
        <v>1119.536225549411</v>
      </c>
      <c r="J50" s="83"/>
      <c r="K50" s="83"/>
      <c r="L50" s="83"/>
      <c r="M50" s="83"/>
      <c r="N50" s="83"/>
      <c r="O50" s="83"/>
      <c r="P50" s="83"/>
      <c r="Q50" s="83"/>
    </row>
    <row r="51" spans="2:17" ht="28.5" x14ac:dyDescent="0.2">
      <c r="B51" s="63" t="s">
        <v>43</v>
      </c>
      <c r="C51" s="64" t="s">
        <v>22</v>
      </c>
      <c r="D51" s="78">
        <v>857.51496716971519</v>
      </c>
      <c r="E51" s="78">
        <v>378.76325476453985</v>
      </c>
      <c r="F51" s="78">
        <v>515.82982692894439</v>
      </c>
      <c r="J51" s="83"/>
      <c r="K51" s="83"/>
      <c r="L51" s="83"/>
      <c r="M51" s="83"/>
      <c r="N51" s="83"/>
      <c r="O51" s="83"/>
      <c r="P51" s="83"/>
      <c r="Q51" s="83"/>
    </row>
    <row r="52" spans="2:17" x14ac:dyDescent="0.2">
      <c r="B52" s="63" t="s">
        <v>44</v>
      </c>
      <c r="C52" s="64" t="s">
        <v>23</v>
      </c>
      <c r="D52" s="78">
        <v>5320.8506260029417</v>
      </c>
      <c r="E52" s="78">
        <v>1370.5577666572215</v>
      </c>
      <c r="F52" s="78">
        <v>4096.437533583603</v>
      </c>
      <c r="J52" s="83"/>
      <c r="K52" s="83"/>
      <c r="L52" s="83"/>
      <c r="M52" s="83"/>
      <c r="N52" s="83"/>
      <c r="O52" s="83"/>
      <c r="P52" s="83"/>
      <c r="Q52" s="83"/>
    </row>
    <row r="53" spans="2:17" ht="28.5" x14ac:dyDescent="0.2">
      <c r="B53" s="63" t="s">
        <v>45</v>
      </c>
      <c r="C53" s="64" t="s">
        <v>24</v>
      </c>
      <c r="D53" s="78">
        <v>26181.658236657207</v>
      </c>
      <c r="E53" s="78">
        <v>25427.459974775804</v>
      </c>
      <c r="F53" s="78">
        <v>892.48985928515401</v>
      </c>
      <c r="J53" s="83"/>
      <c r="K53" s="83"/>
      <c r="L53" s="83"/>
      <c r="M53" s="83"/>
      <c r="N53" s="83"/>
      <c r="O53" s="83"/>
      <c r="P53" s="83"/>
      <c r="Q53" s="83"/>
    </row>
    <row r="54" spans="2:17" x14ac:dyDescent="0.2">
      <c r="B54" s="63" t="s">
        <v>46</v>
      </c>
      <c r="C54" s="64" t="s">
        <v>25</v>
      </c>
      <c r="D54" s="78">
        <v>3034.0864131446742</v>
      </c>
      <c r="E54" s="78">
        <v>420.5965494822114</v>
      </c>
      <c r="F54" s="78">
        <v>2720.3830243757625</v>
      </c>
      <c r="J54" s="83"/>
      <c r="K54" s="83"/>
      <c r="L54" s="83"/>
      <c r="M54" s="83"/>
      <c r="N54" s="83"/>
      <c r="O54" s="83"/>
      <c r="P54" s="83"/>
      <c r="Q54" s="83"/>
    </row>
    <row r="55" spans="2:17" x14ac:dyDescent="0.2">
      <c r="B55" s="63" t="s">
        <v>47</v>
      </c>
      <c r="C55" s="64" t="s">
        <v>26</v>
      </c>
      <c r="D55" s="78">
        <v>1442.6684934182986</v>
      </c>
      <c r="E55" s="78">
        <v>948.50009036407528</v>
      </c>
      <c r="F55" s="78">
        <v>564.37394946286724</v>
      </c>
      <c r="J55" s="83"/>
      <c r="K55" s="83"/>
      <c r="L55" s="83"/>
      <c r="M55" s="83"/>
      <c r="N55" s="83"/>
      <c r="O55" s="83"/>
      <c r="P55" s="83"/>
      <c r="Q55" s="83"/>
    </row>
    <row r="56" spans="2:17" x14ac:dyDescent="0.2">
      <c r="B56" s="63" t="s">
        <v>48</v>
      </c>
      <c r="C56" s="64" t="s">
        <v>27</v>
      </c>
      <c r="D56" s="78">
        <v>2027.9303064521546</v>
      </c>
      <c r="E56" s="78">
        <v>233.16714129321579</v>
      </c>
      <c r="F56" s="78">
        <v>1832.4394350084397</v>
      </c>
      <c r="J56" s="83"/>
      <c r="K56" s="83"/>
      <c r="L56" s="83"/>
      <c r="M56" s="83"/>
      <c r="N56" s="83"/>
      <c r="O56" s="83"/>
      <c r="P56" s="83"/>
      <c r="Q56" s="83"/>
    </row>
    <row r="57" spans="2:17" x14ac:dyDescent="0.2">
      <c r="B57" s="63" t="s">
        <v>50</v>
      </c>
      <c r="C57" s="64" t="s">
        <v>29</v>
      </c>
      <c r="D57" s="78">
        <v>834.40474206320732</v>
      </c>
      <c r="E57" s="78">
        <v>53.606874861438854</v>
      </c>
      <c r="F57" s="78">
        <v>793.30161444970372</v>
      </c>
      <c r="J57" s="83"/>
      <c r="K57" s="83"/>
      <c r="L57" s="83"/>
      <c r="M57" s="83"/>
      <c r="N57" s="83"/>
      <c r="O57" s="83"/>
      <c r="P57" s="83"/>
      <c r="Q57" s="83"/>
    </row>
    <row r="58" spans="2:17" x14ac:dyDescent="0.2">
      <c r="B58" s="63" t="s">
        <v>51</v>
      </c>
      <c r="C58" s="64" t="s">
        <v>30</v>
      </c>
      <c r="D58" s="78">
        <v>1898.3921716548505</v>
      </c>
      <c r="E58" s="78">
        <v>240.18401403118389</v>
      </c>
      <c r="F58" s="78">
        <v>1712.4664970824049</v>
      </c>
      <c r="J58" s="83"/>
      <c r="K58" s="83"/>
      <c r="L58" s="83"/>
      <c r="M58" s="83"/>
      <c r="N58" s="83"/>
      <c r="O58" s="83"/>
      <c r="P58" s="83"/>
      <c r="Q58" s="83"/>
    </row>
    <row r="59" spans="2:17" x14ac:dyDescent="0.2">
      <c r="B59" s="63" t="s">
        <v>52</v>
      </c>
      <c r="C59" s="64" t="s">
        <v>31</v>
      </c>
      <c r="D59" s="78">
        <v>1805.8361928953896</v>
      </c>
      <c r="E59" s="78">
        <v>304.94206384635493</v>
      </c>
      <c r="F59" s="78">
        <v>1544.4213292168668</v>
      </c>
      <c r="J59" s="83"/>
      <c r="K59" s="83"/>
      <c r="L59" s="83"/>
      <c r="M59" s="83"/>
      <c r="N59" s="83"/>
      <c r="O59" s="83"/>
      <c r="P59" s="83"/>
      <c r="Q59" s="83"/>
    </row>
    <row r="60" spans="2:17" x14ac:dyDescent="0.2">
      <c r="B60" s="63" t="s">
        <v>75</v>
      </c>
      <c r="C60" s="64" t="s">
        <v>76</v>
      </c>
      <c r="D60" s="78">
        <v>2626.8557609017371</v>
      </c>
      <c r="E60" s="78">
        <v>143.90467824607188</v>
      </c>
      <c r="F60" s="78">
        <v>2505.6085325057775</v>
      </c>
      <c r="I60" s="88"/>
      <c r="J60" s="83"/>
      <c r="K60" s="83"/>
      <c r="L60" s="83"/>
      <c r="M60" s="83"/>
      <c r="N60" s="83"/>
      <c r="O60" s="83"/>
      <c r="P60" s="83"/>
      <c r="Q60" s="83"/>
    </row>
    <row r="61" spans="2:17" ht="15" x14ac:dyDescent="0.2">
      <c r="B61" s="69"/>
      <c r="C61" s="70" t="s">
        <v>90</v>
      </c>
      <c r="D61" s="79">
        <v>65566.40019991505</v>
      </c>
      <c r="E61" s="79">
        <v>47881.775615724684</v>
      </c>
      <c r="F61" s="79">
        <v>18045.653205422797</v>
      </c>
    </row>
    <row r="62" spans="2:17" x14ac:dyDescent="0.2">
      <c r="B62" s="95" t="s">
        <v>96</v>
      </c>
    </row>
    <row r="63" spans="2:17" x14ac:dyDescent="0.2">
      <c r="B63" s="47"/>
    </row>
    <row r="64" spans="2:17" ht="15" x14ac:dyDescent="0.2">
      <c r="B64" s="62" t="s">
        <v>97</v>
      </c>
    </row>
    <row r="65" spans="2:16" x14ac:dyDescent="0.2">
      <c r="B65" s="47"/>
    </row>
    <row r="66" spans="2:16" ht="45" x14ac:dyDescent="0.2">
      <c r="B66" s="69"/>
      <c r="C66" s="60" t="s">
        <v>73</v>
      </c>
      <c r="D66" s="60" t="s">
        <v>89</v>
      </c>
      <c r="E66" s="60" t="s">
        <v>100</v>
      </c>
      <c r="F66" s="60" t="s">
        <v>101</v>
      </c>
      <c r="I66" s="86"/>
      <c r="J66" s="86"/>
      <c r="K66" s="86"/>
      <c r="L66" s="86"/>
      <c r="M66" s="86"/>
      <c r="N66" s="86"/>
      <c r="O66" s="86"/>
      <c r="P66" s="86"/>
    </row>
    <row r="67" spans="2:16" x14ac:dyDescent="0.2">
      <c r="B67" s="63" t="s">
        <v>39</v>
      </c>
      <c r="C67" s="64" t="s">
        <v>18</v>
      </c>
      <c r="D67" s="80">
        <v>8.0194684984971598</v>
      </c>
      <c r="E67" s="80">
        <v>9.4091500462461894</v>
      </c>
      <c r="F67" s="80">
        <v>20.779691562701501</v>
      </c>
      <c r="I67" s="86"/>
      <c r="J67" s="86"/>
      <c r="K67" s="86"/>
      <c r="L67" s="86"/>
      <c r="M67" s="86"/>
      <c r="N67" s="86"/>
      <c r="O67" s="86"/>
      <c r="P67" s="86"/>
    </row>
    <row r="68" spans="2:16" x14ac:dyDescent="0.2">
      <c r="B68" s="63" t="s">
        <v>40</v>
      </c>
      <c r="C68" s="64" t="s">
        <v>19</v>
      </c>
      <c r="D68" s="80">
        <v>2.5724355749980101</v>
      </c>
      <c r="E68" s="80">
        <v>3.3071659753247502</v>
      </c>
      <c r="F68" s="80">
        <v>3.9630584146213899</v>
      </c>
      <c r="I68" s="86"/>
      <c r="J68" s="86"/>
      <c r="K68" s="86"/>
      <c r="L68" s="86"/>
      <c r="M68" s="86"/>
      <c r="N68" s="86"/>
      <c r="O68" s="86"/>
      <c r="P68" s="86"/>
    </row>
    <row r="69" spans="2:16" x14ac:dyDescent="0.2">
      <c r="B69" s="63" t="s">
        <v>41</v>
      </c>
      <c r="C69" s="64" t="s">
        <v>20</v>
      </c>
      <c r="D69" s="80">
        <v>0.57751816509326204</v>
      </c>
      <c r="E69" s="80">
        <v>0.60003679740995197</v>
      </c>
      <c r="F69" s="80">
        <v>4.3015639612885206</v>
      </c>
      <c r="I69" s="86"/>
      <c r="J69" s="86"/>
      <c r="K69" s="86"/>
      <c r="L69" s="86"/>
      <c r="M69" s="86"/>
      <c r="N69" s="86"/>
      <c r="O69" s="86"/>
      <c r="P69" s="86"/>
    </row>
    <row r="70" spans="2:16" x14ac:dyDescent="0.2">
      <c r="B70" s="63" t="s">
        <v>42</v>
      </c>
      <c r="C70" s="64" t="s">
        <v>21</v>
      </c>
      <c r="D70" s="80">
        <v>1.2748179698898501</v>
      </c>
      <c r="E70" s="80">
        <v>2.2568672884994498</v>
      </c>
      <c r="F70" s="80">
        <v>1.3281100220695801</v>
      </c>
      <c r="I70" s="86"/>
      <c r="J70" s="86"/>
      <c r="K70" s="86"/>
      <c r="L70" s="86"/>
      <c r="M70" s="86"/>
      <c r="N70" s="86"/>
      <c r="O70" s="86"/>
      <c r="P70" s="86"/>
    </row>
    <row r="71" spans="2:16" ht="28.5" x14ac:dyDescent="0.2">
      <c r="B71" s="63" t="s">
        <v>43</v>
      </c>
      <c r="C71" s="64" t="s">
        <v>22</v>
      </c>
      <c r="D71" s="80">
        <v>1.95212167994653</v>
      </c>
      <c r="E71" s="80">
        <v>5.2575631823192204</v>
      </c>
      <c r="F71" s="80">
        <v>3.5203428450610299</v>
      </c>
      <c r="I71" s="86"/>
      <c r="J71" s="86"/>
      <c r="K71" s="86"/>
      <c r="L71" s="86"/>
      <c r="M71" s="86"/>
      <c r="N71" s="86"/>
      <c r="O71" s="86"/>
      <c r="P71" s="86"/>
    </row>
    <row r="72" spans="2:16" x14ac:dyDescent="0.2">
      <c r="B72" s="63" t="s">
        <v>44</v>
      </c>
      <c r="C72" s="64" t="s">
        <v>23</v>
      </c>
      <c r="D72" s="80">
        <v>2.3774983659880897</v>
      </c>
      <c r="E72" s="80">
        <v>6.7053504425573296</v>
      </c>
      <c r="F72" s="80">
        <v>2.9491556367242602</v>
      </c>
      <c r="I72" s="86"/>
      <c r="J72" s="86"/>
      <c r="K72" s="86"/>
      <c r="L72" s="86"/>
      <c r="M72" s="86"/>
      <c r="N72" s="86"/>
      <c r="O72" s="86"/>
      <c r="P72" s="86"/>
    </row>
    <row r="73" spans="2:16" ht="28.5" x14ac:dyDescent="0.2">
      <c r="B73" s="63" t="s">
        <v>45</v>
      </c>
      <c r="C73" s="64" t="s">
        <v>24</v>
      </c>
      <c r="D73" s="80">
        <v>1.88972301599591</v>
      </c>
      <c r="E73" s="80">
        <v>1.9586553330587502</v>
      </c>
      <c r="F73" s="80">
        <v>8.9602893811126005</v>
      </c>
      <c r="I73" s="86"/>
      <c r="J73" s="86"/>
      <c r="K73" s="86"/>
      <c r="L73" s="86"/>
      <c r="M73" s="86"/>
      <c r="N73" s="86"/>
      <c r="O73" s="86"/>
      <c r="P73" s="86"/>
    </row>
    <row r="74" spans="2:16" x14ac:dyDescent="0.2">
      <c r="B74" s="63" t="s">
        <v>46</v>
      </c>
      <c r="C74" s="64" t="s">
        <v>25</v>
      </c>
      <c r="D74" s="80">
        <v>4.2315052279021899</v>
      </c>
      <c r="E74" s="80">
        <v>24.580576739228299</v>
      </c>
      <c r="F74" s="80">
        <v>4.1035154990463996</v>
      </c>
      <c r="I74" s="86"/>
      <c r="J74" s="86"/>
      <c r="K74" s="86"/>
      <c r="L74" s="86"/>
      <c r="M74" s="86"/>
      <c r="N74" s="86"/>
      <c r="O74" s="86"/>
      <c r="P74" s="86"/>
    </row>
    <row r="75" spans="2:16" x14ac:dyDescent="0.2">
      <c r="B75" s="63" t="s">
        <v>47</v>
      </c>
      <c r="C75" s="64" t="s">
        <v>26</v>
      </c>
      <c r="D75" s="80">
        <v>2.6285996312602</v>
      </c>
      <c r="E75" s="80">
        <v>4.4409756318879801</v>
      </c>
      <c r="F75" s="80">
        <v>6.6341970618066197</v>
      </c>
      <c r="I75" s="86"/>
      <c r="J75" s="86"/>
      <c r="K75" s="86"/>
      <c r="L75" s="86"/>
      <c r="M75" s="86"/>
      <c r="N75" s="86"/>
      <c r="O75" s="86"/>
      <c r="P75" s="86"/>
    </row>
    <row r="76" spans="2:16" x14ac:dyDescent="0.2">
      <c r="B76" s="63" t="s">
        <v>48</v>
      </c>
      <c r="C76" s="64" t="s">
        <v>27</v>
      </c>
      <c r="D76" s="80">
        <v>4.8334058890301703</v>
      </c>
      <c r="E76" s="80">
        <v>23.780627916639098</v>
      </c>
      <c r="F76" s="80">
        <v>4.1890878230388697</v>
      </c>
      <c r="I76" s="86"/>
      <c r="J76" s="86"/>
      <c r="K76" s="86"/>
      <c r="L76" s="86"/>
      <c r="M76" s="86"/>
      <c r="N76" s="86"/>
      <c r="O76" s="86"/>
      <c r="P76" s="86"/>
    </row>
    <row r="77" spans="2:16" x14ac:dyDescent="0.2">
      <c r="B77" s="63" t="s">
        <v>50</v>
      </c>
      <c r="C77" s="64" t="s">
        <v>29</v>
      </c>
      <c r="D77" s="80">
        <v>3.2548669264217698</v>
      </c>
      <c r="E77" s="80">
        <v>19.210810844409103</v>
      </c>
      <c r="F77" s="80">
        <v>3.2770920252001803</v>
      </c>
      <c r="I77" s="86"/>
      <c r="J77" s="86"/>
      <c r="K77" s="86"/>
      <c r="L77" s="86"/>
      <c r="M77" s="86"/>
      <c r="N77" s="86"/>
      <c r="O77" s="86"/>
      <c r="P77" s="86"/>
    </row>
    <row r="78" spans="2:16" x14ac:dyDescent="0.2">
      <c r="B78" s="63" t="s">
        <v>51</v>
      </c>
      <c r="C78" s="64" t="s">
        <v>30</v>
      </c>
      <c r="D78" s="80">
        <v>3.2944809484176005</v>
      </c>
      <c r="E78" s="80">
        <v>15.7156025859335</v>
      </c>
      <c r="F78" s="80">
        <v>3.5992251007786495</v>
      </c>
      <c r="I78" s="86"/>
      <c r="J78" s="86"/>
      <c r="K78" s="86"/>
      <c r="L78" s="86"/>
      <c r="M78" s="86"/>
      <c r="N78" s="86"/>
      <c r="O78" s="86"/>
      <c r="P78" s="86"/>
    </row>
    <row r="79" spans="2:16" x14ac:dyDescent="0.2">
      <c r="B79" s="63" t="s">
        <v>52</v>
      </c>
      <c r="C79" s="64" t="s">
        <v>31</v>
      </c>
      <c r="D79" s="80">
        <v>4.1418183986521298</v>
      </c>
      <c r="E79" s="80">
        <v>10.563637149481501</v>
      </c>
      <c r="F79" s="80">
        <v>4.5639376407678105</v>
      </c>
      <c r="I79" s="86"/>
      <c r="J79" s="86"/>
      <c r="K79" s="86"/>
      <c r="L79" s="86"/>
      <c r="M79" s="86"/>
      <c r="N79" s="86"/>
      <c r="O79" s="86"/>
      <c r="P79" s="86"/>
    </row>
    <row r="80" spans="2:16" x14ac:dyDescent="0.2">
      <c r="B80" s="63" t="s">
        <v>75</v>
      </c>
      <c r="C80" s="64" t="s">
        <v>76</v>
      </c>
      <c r="D80" s="80">
        <v>1.70143630685675</v>
      </c>
      <c r="E80" s="80">
        <v>9.9040958421101806</v>
      </c>
      <c r="F80" s="80">
        <v>1.77059855654609</v>
      </c>
      <c r="H80" s="88"/>
      <c r="I80" s="86"/>
      <c r="J80" s="86"/>
      <c r="K80" s="86"/>
      <c r="L80" s="86"/>
      <c r="M80" s="86"/>
      <c r="N80" s="86"/>
      <c r="O80" s="86"/>
      <c r="P80" s="86"/>
    </row>
    <row r="81" spans="2:6" ht="15" x14ac:dyDescent="0.2">
      <c r="B81" s="69"/>
      <c r="C81" s="70" t="s">
        <v>90</v>
      </c>
      <c r="D81" s="81">
        <v>0.83259274134780303</v>
      </c>
      <c r="E81" s="81">
        <v>1.08428735102723</v>
      </c>
      <c r="F81" s="81">
        <v>1.2080715551799899</v>
      </c>
    </row>
    <row r="82" spans="2:6" x14ac:dyDescent="0.2">
      <c r="B82" s="95" t="s">
        <v>96</v>
      </c>
    </row>
    <row r="83" spans="2:6" x14ac:dyDescent="0.2">
      <c r="B83" s="94"/>
    </row>
  </sheetData>
  <mergeCells count="3">
    <mergeCell ref="A2:C2"/>
    <mergeCell ref="D4:F4"/>
    <mergeCell ref="A1:D1"/>
  </mergeCells>
  <hyperlinks>
    <hyperlink ref="A2" location="Contents!A1" display="Content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zoomScale="85" zoomScaleNormal="85" workbookViewId="0">
      <selection sqref="A1:C1"/>
    </sheetView>
  </sheetViews>
  <sheetFormatPr defaultRowHeight="14.25" x14ac:dyDescent="0.2"/>
  <cols>
    <col min="1" max="1" width="3.7109375" style="22" customWidth="1"/>
    <col min="2" max="2" width="6.42578125" style="20" customWidth="1"/>
    <col min="3" max="3" width="57" style="20" customWidth="1"/>
    <col min="4" max="6" width="11.7109375" style="20" customWidth="1"/>
    <col min="7" max="7" width="4.7109375" style="20" customWidth="1"/>
    <col min="8" max="16384" width="9.140625" style="20"/>
  </cols>
  <sheetData>
    <row r="1" spans="1:7" s="35" customFormat="1" ht="29.25" customHeight="1" x14ac:dyDescent="0.25">
      <c r="A1" s="144" t="s">
        <v>184</v>
      </c>
      <c r="B1" s="144"/>
      <c r="C1" s="144"/>
    </row>
    <row r="2" spans="1:7" x14ac:dyDescent="0.2">
      <c r="A2" s="140" t="s">
        <v>61</v>
      </c>
      <c r="B2" s="140"/>
      <c r="C2" s="140"/>
    </row>
    <row r="3" spans="1:7" x14ac:dyDescent="0.2">
      <c r="A3" s="54"/>
      <c r="B3" s="54"/>
      <c r="C3" s="54"/>
    </row>
    <row r="4" spans="1:7" s="35" customFormat="1" ht="15" x14ac:dyDescent="0.25">
      <c r="A4" s="59"/>
      <c r="B4" s="20"/>
      <c r="C4" s="20"/>
      <c r="D4" s="90"/>
      <c r="E4" s="90"/>
      <c r="F4" s="90"/>
      <c r="G4" s="20"/>
    </row>
    <row r="5" spans="1:7" ht="38.25" customHeight="1" x14ac:dyDescent="0.25">
      <c r="A5" s="59"/>
      <c r="B5" s="69"/>
      <c r="C5" s="60" t="s">
        <v>73</v>
      </c>
      <c r="D5" s="91" t="s">
        <v>103</v>
      </c>
      <c r="E5" s="91" t="s">
        <v>104</v>
      </c>
      <c r="F5" s="91" t="s">
        <v>105</v>
      </c>
      <c r="G5" s="61"/>
    </row>
    <row r="6" spans="1:7" s="35" customFormat="1" ht="15" x14ac:dyDescent="0.25">
      <c r="A6" s="62"/>
      <c r="B6" s="63" t="s">
        <v>39</v>
      </c>
      <c r="C6" s="64" t="s">
        <v>18</v>
      </c>
      <c r="D6" s="78">
        <v>33.187607046219298</v>
      </c>
      <c r="E6" s="78" t="s">
        <v>117</v>
      </c>
      <c r="F6" s="78" t="s">
        <v>117</v>
      </c>
      <c r="G6" s="61"/>
    </row>
    <row r="7" spans="1:7" s="35" customFormat="1" ht="15" x14ac:dyDescent="0.25">
      <c r="A7" s="62"/>
      <c r="B7" s="63" t="s">
        <v>40</v>
      </c>
      <c r="C7" s="64" t="s">
        <v>19</v>
      </c>
      <c r="D7" s="78">
        <v>48.873561780726099</v>
      </c>
      <c r="E7" s="78">
        <v>35.977836369240201</v>
      </c>
      <c r="F7" s="78">
        <v>12.8957254114859</v>
      </c>
      <c r="G7" s="61"/>
    </row>
    <row r="8" spans="1:7" s="35" customFormat="1" ht="15" x14ac:dyDescent="0.25">
      <c r="A8" s="65"/>
      <c r="B8" s="63" t="s">
        <v>41</v>
      </c>
      <c r="C8" s="64" t="s">
        <v>20</v>
      </c>
      <c r="D8" s="78">
        <v>6108.77814299291</v>
      </c>
      <c r="E8" s="78">
        <v>5945.2343876558898</v>
      </c>
      <c r="F8" s="78">
        <v>163.54375533701702</v>
      </c>
      <c r="G8" s="61"/>
    </row>
    <row r="9" spans="1:7" s="35" customFormat="1" ht="15" x14ac:dyDescent="0.25">
      <c r="A9" s="62"/>
      <c r="B9" s="63" t="s">
        <v>42</v>
      </c>
      <c r="C9" s="64" t="s">
        <v>21</v>
      </c>
      <c r="D9" s="78">
        <v>40.338370722783303</v>
      </c>
      <c r="E9" s="78" t="s">
        <v>117</v>
      </c>
      <c r="F9" s="78" t="s">
        <v>117</v>
      </c>
      <c r="G9" s="61"/>
    </row>
    <row r="10" spans="1:7" s="35" customFormat="1" ht="28.5" x14ac:dyDescent="0.25">
      <c r="A10" s="62"/>
      <c r="B10" s="63" t="s">
        <v>43</v>
      </c>
      <c r="C10" s="64" t="s">
        <v>22</v>
      </c>
      <c r="D10" s="78">
        <v>116.053293034207</v>
      </c>
      <c r="E10" s="78">
        <v>106.850990355162</v>
      </c>
      <c r="F10" s="78">
        <v>9.2023026790452089</v>
      </c>
      <c r="G10" s="61"/>
    </row>
    <row r="11" spans="1:7" s="35" customFormat="1" ht="15" x14ac:dyDescent="0.25">
      <c r="A11" s="62"/>
      <c r="B11" s="63" t="s">
        <v>44</v>
      </c>
      <c r="C11" s="64" t="s">
        <v>23</v>
      </c>
      <c r="D11" s="78">
        <v>252.23004299425298</v>
      </c>
      <c r="E11" s="78">
        <v>46.796832797380603</v>
      </c>
      <c r="F11" s="78">
        <v>205.43321019687201</v>
      </c>
      <c r="G11" s="61"/>
    </row>
    <row r="12" spans="1:7" s="35" customFormat="1" ht="28.5" x14ac:dyDescent="0.25">
      <c r="A12" s="62"/>
      <c r="B12" s="63" t="s">
        <v>45</v>
      </c>
      <c r="C12" s="64" t="s">
        <v>24</v>
      </c>
      <c r="D12" s="78">
        <v>2044.8268650310501</v>
      </c>
      <c r="E12" s="78">
        <v>1989.12452567628</v>
      </c>
      <c r="F12" s="78">
        <v>55.702339354769798</v>
      </c>
      <c r="G12" s="61"/>
    </row>
    <row r="13" spans="1:7" s="35" customFormat="1" ht="15" x14ac:dyDescent="0.25">
      <c r="A13" s="62"/>
      <c r="B13" s="63" t="s">
        <v>46</v>
      </c>
      <c r="C13" s="64" t="s">
        <v>25</v>
      </c>
      <c r="D13" s="78">
        <v>324.29787537209103</v>
      </c>
      <c r="E13" s="78">
        <v>15.250428229592801</v>
      </c>
      <c r="F13" s="78">
        <v>309.04744714249898</v>
      </c>
      <c r="G13" s="61"/>
    </row>
    <row r="14" spans="1:7" s="35" customFormat="1" ht="15" x14ac:dyDescent="0.25">
      <c r="A14" s="62"/>
      <c r="B14" s="63" t="s">
        <v>47</v>
      </c>
      <c r="C14" s="64" t="s">
        <v>26</v>
      </c>
      <c r="D14" s="78">
        <v>17.212108292426901</v>
      </c>
      <c r="E14" s="78">
        <v>9.4485826799768393</v>
      </c>
      <c r="F14" s="78">
        <v>7.7635256124500405</v>
      </c>
      <c r="G14" s="61"/>
    </row>
    <row r="15" spans="1:7" s="35" customFormat="1" ht="15" x14ac:dyDescent="0.25">
      <c r="A15" s="62"/>
      <c r="B15" s="63" t="s">
        <v>48</v>
      </c>
      <c r="C15" s="64" t="s">
        <v>27</v>
      </c>
      <c r="D15" s="78">
        <v>474.94409923743399</v>
      </c>
      <c r="E15" s="78">
        <v>29.155029829319901</v>
      </c>
      <c r="F15" s="78">
        <v>445.78906940811402</v>
      </c>
      <c r="G15" s="61"/>
    </row>
    <row r="16" spans="1:7" s="68" customFormat="1" ht="15" x14ac:dyDescent="0.25">
      <c r="A16" s="66"/>
      <c r="B16" s="63" t="s">
        <v>50</v>
      </c>
      <c r="C16" s="64" t="s">
        <v>29</v>
      </c>
      <c r="D16" s="78">
        <v>15.4469643753828</v>
      </c>
      <c r="E16" s="78" t="s">
        <v>117</v>
      </c>
      <c r="F16" s="78" t="s">
        <v>117</v>
      </c>
      <c r="G16" s="67"/>
    </row>
    <row r="17" spans="1:16" s="68" customFormat="1" ht="15" x14ac:dyDescent="0.25">
      <c r="A17" s="66"/>
      <c r="B17" s="63" t="s">
        <v>51</v>
      </c>
      <c r="C17" s="64" t="s">
        <v>30</v>
      </c>
      <c r="D17" s="78">
        <v>205.408092630536</v>
      </c>
      <c r="E17" s="78">
        <v>47.094071513990599</v>
      </c>
      <c r="F17" s="78">
        <v>158.314021116546</v>
      </c>
      <c r="G17" s="67"/>
    </row>
    <row r="18" spans="1:16" s="68" customFormat="1" ht="15" x14ac:dyDescent="0.25">
      <c r="A18" s="66"/>
      <c r="B18" s="63" t="s">
        <v>52</v>
      </c>
      <c r="C18" s="64" t="s">
        <v>31</v>
      </c>
      <c r="D18" s="78">
        <v>227.07156559973203</v>
      </c>
      <c r="E18" s="78">
        <v>111.070102989981</v>
      </c>
      <c r="F18" s="78">
        <v>116.00146260975001</v>
      </c>
      <c r="G18" s="67"/>
    </row>
    <row r="19" spans="1:16" s="35" customFormat="1" ht="15" x14ac:dyDescent="0.25">
      <c r="A19" s="62"/>
      <c r="B19" s="63" t="s">
        <v>75</v>
      </c>
      <c r="C19" s="64" t="s">
        <v>76</v>
      </c>
      <c r="D19" s="78">
        <v>37.366427607668101</v>
      </c>
      <c r="E19" s="78">
        <v>4.72172866439705</v>
      </c>
      <c r="F19" s="78">
        <v>32.644698943271003</v>
      </c>
      <c r="G19" s="61"/>
    </row>
    <row r="20" spans="1:16" s="68" customFormat="1" ht="21" customHeight="1" x14ac:dyDescent="0.25">
      <c r="A20" s="66"/>
      <c r="B20" s="69"/>
      <c r="C20" s="70" t="s">
        <v>90</v>
      </c>
      <c r="D20" s="79">
        <v>9946.0350167174311</v>
      </c>
      <c r="E20" s="79">
        <v>8410.8903359455599</v>
      </c>
      <c r="F20" s="79">
        <v>1535.1446807718601</v>
      </c>
      <c r="G20" s="67"/>
    </row>
    <row r="21" spans="1:16" s="76" customFormat="1" x14ac:dyDescent="0.2">
      <c r="B21" s="76" t="s">
        <v>96</v>
      </c>
      <c r="D21" s="83"/>
      <c r="E21" s="83"/>
      <c r="F21" s="83"/>
    </row>
    <row r="22" spans="1:16" x14ac:dyDescent="0.2">
      <c r="B22" s="71" t="s">
        <v>91</v>
      </c>
      <c r="D22" s="83"/>
      <c r="E22" s="83"/>
      <c r="F22" s="83"/>
    </row>
    <row r="23" spans="1:16" x14ac:dyDescent="0.2">
      <c r="D23" s="83"/>
      <c r="E23" s="83"/>
      <c r="F23" s="83"/>
      <c r="G23" s="74"/>
    </row>
    <row r="24" spans="1:16" ht="15" x14ac:dyDescent="0.25">
      <c r="B24" s="56" t="s">
        <v>93</v>
      </c>
      <c r="D24" s="83"/>
      <c r="E24" s="83"/>
      <c r="F24" s="83"/>
      <c r="G24" s="74"/>
    </row>
    <row r="25" spans="1:16" x14ac:dyDescent="0.2">
      <c r="D25" s="83"/>
      <c r="E25" s="83"/>
      <c r="F25" s="83"/>
      <c r="G25" s="74"/>
    </row>
    <row r="26" spans="1:16" ht="36" customHeight="1" x14ac:dyDescent="0.2">
      <c r="B26" s="69"/>
      <c r="C26" s="60" t="s">
        <v>73</v>
      </c>
      <c r="D26" s="60" t="s">
        <v>103</v>
      </c>
      <c r="E26" s="60" t="s">
        <v>104</v>
      </c>
      <c r="F26" s="60" t="s">
        <v>105</v>
      </c>
      <c r="G26" s="74"/>
    </row>
    <row r="27" spans="1:16" x14ac:dyDescent="0.2">
      <c r="B27" s="63" t="s">
        <v>39</v>
      </c>
      <c r="C27" s="64" t="s">
        <v>18</v>
      </c>
      <c r="D27" s="78">
        <v>24.565098953436536</v>
      </c>
      <c r="E27" s="78" t="s">
        <v>117</v>
      </c>
      <c r="F27" s="78" t="s">
        <v>117</v>
      </c>
      <c r="G27" s="74"/>
      <c r="I27" s="83"/>
      <c r="J27" s="83"/>
      <c r="K27" s="83"/>
      <c r="L27" s="83"/>
      <c r="M27" s="83"/>
      <c r="N27" s="83"/>
      <c r="O27" s="83"/>
      <c r="P27" s="83"/>
    </row>
    <row r="28" spans="1:16" x14ac:dyDescent="0.2">
      <c r="B28" s="63" t="s">
        <v>40</v>
      </c>
      <c r="C28" s="64" t="s">
        <v>19</v>
      </c>
      <c r="D28" s="78">
        <v>39.831211239689665</v>
      </c>
      <c r="E28" s="78">
        <v>26.887964141098482</v>
      </c>
      <c r="F28" s="78">
        <v>12.630300043573767</v>
      </c>
      <c r="G28" s="74"/>
      <c r="I28" s="83"/>
      <c r="J28" s="83"/>
      <c r="K28" s="83"/>
      <c r="L28" s="83"/>
      <c r="M28" s="83"/>
      <c r="N28" s="83"/>
      <c r="O28" s="83"/>
      <c r="P28" s="83"/>
    </row>
    <row r="29" spans="1:16" x14ac:dyDescent="0.2">
      <c r="B29" s="63" t="s">
        <v>41</v>
      </c>
      <c r="C29" s="64" t="s">
        <v>20</v>
      </c>
      <c r="D29" s="78">
        <v>5988.9745088996342</v>
      </c>
      <c r="E29" s="78">
        <v>5826.2143669012366</v>
      </c>
      <c r="F29" s="78">
        <v>151.23216305092944</v>
      </c>
      <c r="G29" s="74"/>
      <c r="I29" s="83"/>
      <c r="J29" s="83"/>
      <c r="K29" s="83"/>
      <c r="L29" s="83"/>
      <c r="M29" s="83"/>
      <c r="N29" s="83"/>
      <c r="O29" s="83"/>
      <c r="P29" s="83"/>
    </row>
    <row r="30" spans="1:16" x14ac:dyDescent="0.2">
      <c r="B30" s="63" t="s">
        <v>42</v>
      </c>
      <c r="C30" s="64" t="s">
        <v>21</v>
      </c>
      <c r="D30" s="78">
        <v>39.051412723403523</v>
      </c>
      <c r="E30" s="78" t="s">
        <v>117</v>
      </c>
      <c r="F30" s="78" t="s">
        <v>117</v>
      </c>
      <c r="G30" s="74"/>
      <c r="I30" s="83"/>
      <c r="J30" s="83"/>
      <c r="K30" s="83"/>
      <c r="L30" s="83"/>
      <c r="M30" s="83"/>
      <c r="N30" s="83"/>
      <c r="O30" s="83"/>
      <c r="P30" s="83"/>
    </row>
    <row r="31" spans="1:16" ht="28.5" x14ac:dyDescent="0.2">
      <c r="B31" s="63" t="s">
        <v>43</v>
      </c>
      <c r="C31" s="64" t="s">
        <v>22</v>
      </c>
      <c r="D31" s="78">
        <v>100.25165395947013</v>
      </c>
      <c r="E31" s="78">
        <v>91.830332784943423</v>
      </c>
      <c r="F31" s="78">
        <v>3.3086799706606964</v>
      </c>
      <c r="G31" s="74"/>
      <c r="I31" s="83"/>
      <c r="J31" s="83"/>
      <c r="K31" s="83"/>
      <c r="L31" s="83"/>
      <c r="M31" s="83"/>
      <c r="N31" s="83"/>
      <c r="O31" s="83"/>
      <c r="P31" s="83"/>
    </row>
    <row r="32" spans="1:16" x14ac:dyDescent="0.2">
      <c r="B32" s="63" t="s">
        <v>44</v>
      </c>
      <c r="C32" s="64" t="s">
        <v>23</v>
      </c>
      <c r="D32" s="78">
        <v>199.65690791738763</v>
      </c>
      <c r="E32" s="78">
        <v>33.871629884432828</v>
      </c>
      <c r="F32" s="78">
        <v>154.5901085185823</v>
      </c>
      <c r="G32" s="74"/>
      <c r="I32" s="83"/>
      <c r="J32" s="83"/>
      <c r="K32" s="83"/>
      <c r="L32" s="83"/>
      <c r="M32" s="83"/>
      <c r="N32" s="83"/>
      <c r="O32" s="83"/>
      <c r="P32" s="83"/>
    </row>
    <row r="33" spans="2:17" ht="28.5" x14ac:dyDescent="0.2">
      <c r="B33" s="63" t="s">
        <v>45</v>
      </c>
      <c r="C33" s="64" t="s">
        <v>24</v>
      </c>
      <c r="D33" s="78">
        <v>1862.1744598536677</v>
      </c>
      <c r="E33" s="78">
        <v>1807.2904436058868</v>
      </c>
      <c r="F33" s="78">
        <v>34.852135071344136</v>
      </c>
      <c r="G33" s="74"/>
      <c r="I33" s="83"/>
      <c r="J33" s="83"/>
      <c r="K33" s="83"/>
      <c r="L33" s="83"/>
      <c r="M33" s="83"/>
      <c r="N33" s="83"/>
      <c r="O33" s="83"/>
      <c r="P33" s="83"/>
    </row>
    <row r="34" spans="2:17" x14ac:dyDescent="0.2">
      <c r="B34" s="63" t="s">
        <v>46</v>
      </c>
      <c r="C34" s="64" t="s">
        <v>25</v>
      </c>
      <c r="D34" s="78">
        <v>249.32146467810003</v>
      </c>
      <c r="E34" s="78">
        <v>3.8515115258533226</v>
      </c>
      <c r="F34" s="78">
        <v>234.67513444292371</v>
      </c>
      <c r="G34" s="74"/>
      <c r="I34" s="83"/>
      <c r="J34" s="83"/>
      <c r="K34" s="83"/>
      <c r="L34" s="83"/>
      <c r="M34" s="83"/>
      <c r="N34" s="83"/>
      <c r="O34" s="83"/>
      <c r="P34" s="83"/>
    </row>
    <row r="35" spans="2:17" x14ac:dyDescent="0.2">
      <c r="B35" s="63" t="s">
        <v>47</v>
      </c>
      <c r="C35" s="64" t="s">
        <v>26</v>
      </c>
      <c r="D35" s="78">
        <v>8.5412397721832729</v>
      </c>
      <c r="E35" s="78">
        <v>7.6129431403794667</v>
      </c>
      <c r="F35" s="78">
        <v>-0.56198477611684483</v>
      </c>
      <c r="G35" s="74"/>
      <c r="I35" s="83"/>
      <c r="J35" s="83"/>
      <c r="K35" s="83"/>
      <c r="L35" s="83"/>
      <c r="M35" s="83"/>
      <c r="N35" s="83"/>
      <c r="O35" s="83"/>
      <c r="P35" s="83"/>
    </row>
    <row r="36" spans="2:17" x14ac:dyDescent="0.2">
      <c r="B36" s="63" t="s">
        <v>48</v>
      </c>
      <c r="C36" s="64" t="s">
        <v>27</v>
      </c>
      <c r="D36" s="78">
        <v>385.7916724605891</v>
      </c>
      <c r="E36" s="78">
        <v>-2.3405200079011048</v>
      </c>
      <c r="F36" s="78">
        <v>371.21812670464953</v>
      </c>
      <c r="G36" s="74"/>
      <c r="I36" s="83"/>
      <c r="J36" s="83"/>
      <c r="K36" s="83"/>
      <c r="L36" s="83"/>
      <c r="M36" s="83"/>
      <c r="N36" s="83"/>
      <c r="O36" s="83"/>
      <c r="P36" s="83"/>
    </row>
    <row r="37" spans="2:17" x14ac:dyDescent="0.2">
      <c r="B37" s="63" t="s">
        <v>50</v>
      </c>
      <c r="C37" s="64" t="s">
        <v>29</v>
      </c>
      <c r="D37" s="78">
        <v>4.8258785643896758</v>
      </c>
      <c r="E37" s="78" t="s">
        <v>117</v>
      </c>
      <c r="F37" s="78" t="s">
        <v>117</v>
      </c>
      <c r="G37" s="74"/>
      <c r="I37" s="83"/>
      <c r="J37" s="83"/>
      <c r="K37" s="83"/>
      <c r="L37" s="83"/>
      <c r="M37" s="83"/>
      <c r="N37" s="83"/>
      <c r="O37" s="83"/>
      <c r="P37" s="83"/>
    </row>
    <row r="38" spans="2:17" x14ac:dyDescent="0.2">
      <c r="B38" s="63" t="s">
        <v>51</v>
      </c>
      <c r="C38" s="64" t="s">
        <v>30</v>
      </c>
      <c r="D38" s="78">
        <v>161.9974040393501</v>
      </c>
      <c r="E38" s="78">
        <v>37.419446526717422</v>
      </c>
      <c r="F38" s="78">
        <v>118.75311024782587</v>
      </c>
      <c r="G38" s="74"/>
      <c r="I38" s="83"/>
      <c r="J38" s="83"/>
      <c r="K38" s="83"/>
      <c r="L38" s="83"/>
      <c r="M38" s="83"/>
      <c r="N38" s="83"/>
      <c r="O38" s="83"/>
      <c r="P38" s="83"/>
    </row>
    <row r="39" spans="2:17" x14ac:dyDescent="0.2">
      <c r="B39" s="63" t="s">
        <v>52</v>
      </c>
      <c r="C39" s="64" t="s">
        <v>31</v>
      </c>
      <c r="D39" s="78">
        <v>192.15432033982884</v>
      </c>
      <c r="E39" s="78">
        <v>77.226787770349276</v>
      </c>
      <c r="F39" s="78">
        <v>110.34097305331788</v>
      </c>
      <c r="G39" s="74"/>
      <c r="I39" s="83"/>
      <c r="J39" s="83"/>
      <c r="K39" s="83"/>
      <c r="L39" s="83"/>
      <c r="M39" s="83"/>
      <c r="N39" s="83"/>
      <c r="O39" s="83"/>
      <c r="P39" s="83"/>
    </row>
    <row r="40" spans="2:17" x14ac:dyDescent="0.2">
      <c r="B40" s="63" t="s">
        <v>75</v>
      </c>
      <c r="C40" s="64" t="s">
        <v>76</v>
      </c>
      <c r="D40" s="78">
        <v>28.957164567289254</v>
      </c>
      <c r="E40" s="78">
        <v>0.88024178342162807</v>
      </c>
      <c r="F40" s="78">
        <v>25.4881653625804</v>
      </c>
      <c r="I40" s="83"/>
      <c r="J40" s="83"/>
      <c r="K40" s="83"/>
      <c r="L40" s="83"/>
      <c r="M40" s="83"/>
      <c r="N40" s="83"/>
      <c r="O40" s="83"/>
      <c r="P40" s="83"/>
    </row>
    <row r="41" spans="2:17" ht="15" x14ac:dyDescent="0.2">
      <c r="B41" s="69"/>
      <c r="C41" s="70" t="s">
        <v>90</v>
      </c>
      <c r="D41" s="79">
        <v>9686.1136684661724</v>
      </c>
      <c r="E41" s="79">
        <v>8187.1963237525342</v>
      </c>
      <c r="F41" s="79">
        <v>1408.1722921515873</v>
      </c>
      <c r="H41" s="88"/>
      <c r="I41" s="83"/>
      <c r="J41" s="83"/>
      <c r="K41" s="83"/>
      <c r="L41" s="83"/>
      <c r="M41" s="83"/>
      <c r="N41" s="83"/>
      <c r="O41" s="83"/>
      <c r="P41" s="83"/>
    </row>
    <row r="42" spans="2:17" ht="15" x14ac:dyDescent="0.2">
      <c r="B42" s="76" t="s">
        <v>96</v>
      </c>
      <c r="C42" s="89"/>
      <c r="D42" s="84"/>
      <c r="E42" s="84"/>
      <c r="F42" s="84"/>
    </row>
    <row r="43" spans="2:17" ht="15" x14ac:dyDescent="0.2">
      <c r="B43" s="85"/>
      <c r="C43" s="89"/>
      <c r="D43" s="84"/>
      <c r="E43" s="84"/>
      <c r="F43" s="84"/>
    </row>
    <row r="44" spans="2:17" ht="15" x14ac:dyDescent="0.25">
      <c r="B44" s="56" t="s">
        <v>92</v>
      </c>
      <c r="D44" s="83"/>
      <c r="E44" s="83"/>
      <c r="F44" s="83"/>
    </row>
    <row r="45" spans="2:17" x14ac:dyDescent="0.2">
      <c r="D45" s="83"/>
      <c r="E45" s="83"/>
      <c r="F45" s="83"/>
    </row>
    <row r="46" spans="2:17" ht="34.5" customHeight="1" x14ac:dyDescent="0.2">
      <c r="B46" s="69"/>
      <c r="C46" s="60" t="s">
        <v>73</v>
      </c>
      <c r="D46" s="60" t="s">
        <v>103</v>
      </c>
      <c r="E46" s="60" t="s">
        <v>104</v>
      </c>
      <c r="F46" s="60" t="s">
        <v>105</v>
      </c>
      <c r="J46" s="83"/>
      <c r="K46" s="83"/>
      <c r="L46" s="83"/>
      <c r="M46" s="83"/>
      <c r="N46" s="83"/>
      <c r="O46" s="83"/>
      <c r="P46" s="83"/>
      <c r="Q46" s="83"/>
    </row>
    <row r="47" spans="2:17" x14ac:dyDescent="0.2">
      <c r="B47" s="63" t="s">
        <v>39</v>
      </c>
      <c r="C47" s="64" t="s">
        <v>18</v>
      </c>
      <c r="D47" s="78">
        <v>41.810115139002065</v>
      </c>
      <c r="E47" s="78" t="s">
        <v>117</v>
      </c>
      <c r="F47" s="78" t="s">
        <v>117</v>
      </c>
      <c r="J47" s="83"/>
      <c r="K47" s="83"/>
      <c r="L47" s="83"/>
      <c r="M47" s="83"/>
      <c r="N47" s="83"/>
      <c r="O47" s="83"/>
      <c r="P47" s="83"/>
      <c r="Q47" s="83"/>
    </row>
    <row r="48" spans="2:17" x14ac:dyDescent="0.2">
      <c r="B48" s="63" t="s">
        <v>40</v>
      </c>
      <c r="C48" s="64" t="s">
        <v>19</v>
      </c>
      <c r="D48" s="78">
        <v>57.915912321762541</v>
      </c>
      <c r="E48" s="78">
        <v>45.067708597381909</v>
      </c>
      <c r="F48" s="78">
        <v>13.161150779398035</v>
      </c>
      <c r="J48" s="83"/>
      <c r="K48" s="83"/>
      <c r="L48" s="83"/>
      <c r="M48" s="83"/>
      <c r="N48" s="83"/>
      <c r="O48" s="83"/>
      <c r="P48" s="83"/>
      <c r="Q48" s="83"/>
    </row>
    <row r="49" spans="2:17" x14ac:dyDescent="0.2">
      <c r="B49" s="63" t="s">
        <v>41</v>
      </c>
      <c r="C49" s="64" t="s">
        <v>20</v>
      </c>
      <c r="D49" s="78">
        <v>6228.5817770861859</v>
      </c>
      <c r="E49" s="78">
        <v>6064.254408410543</v>
      </c>
      <c r="F49" s="78">
        <v>175.85534762310459</v>
      </c>
      <c r="J49" s="83"/>
      <c r="K49" s="83"/>
      <c r="L49" s="83"/>
      <c r="M49" s="83"/>
      <c r="N49" s="83"/>
      <c r="O49" s="83"/>
      <c r="P49" s="83"/>
      <c r="Q49" s="83"/>
    </row>
    <row r="50" spans="2:17" x14ac:dyDescent="0.2">
      <c r="B50" s="63" t="s">
        <v>42</v>
      </c>
      <c r="C50" s="64" t="s">
        <v>21</v>
      </c>
      <c r="D50" s="78">
        <v>41.625328722163076</v>
      </c>
      <c r="E50" s="78" t="s">
        <v>117</v>
      </c>
      <c r="F50" s="78" t="s">
        <v>117</v>
      </c>
      <c r="J50" s="83"/>
      <c r="K50" s="83"/>
      <c r="L50" s="83"/>
      <c r="M50" s="83"/>
      <c r="N50" s="83"/>
      <c r="O50" s="83"/>
      <c r="P50" s="83"/>
      <c r="Q50" s="83"/>
    </row>
    <row r="51" spans="2:17" ht="28.5" x14ac:dyDescent="0.2">
      <c r="B51" s="63" t="s">
        <v>43</v>
      </c>
      <c r="C51" s="64" t="s">
        <v>22</v>
      </c>
      <c r="D51" s="78">
        <v>131.85493210894387</v>
      </c>
      <c r="E51" s="78">
        <v>121.87164792538056</v>
      </c>
      <c r="F51" s="78">
        <v>15.095925387429723</v>
      </c>
      <c r="J51" s="83"/>
      <c r="K51" s="83"/>
      <c r="L51" s="83"/>
      <c r="M51" s="83"/>
      <c r="N51" s="83"/>
      <c r="O51" s="83"/>
      <c r="P51" s="83"/>
      <c r="Q51" s="83"/>
    </row>
    <row r="52" spans="2:17" x14ac:dyDescent="0.2">
      <c r="B52" s="63" t="s">
        <v>44</v>
      </c>
      <c r="C52" s="64" t="s">
        <v>23</v>
      </c>
      <c r="D52" s="78">
        <v>304.80317807111828</v>
      </c>
      <c r="E52" s="78">
        <v>59.722035710328377</v>
      </c>
      <c r="F52" s="78">
        <v>256.2763118751617</v>
      </c>
      <c r="J52" s="83"/>
      <c r="K52" s="83"/>
      <c r="L52" s="83"/>
      <c r="M52" s="83"/>
      <c r="N52" s="83"/>
      <c r="O52" s="83"/>
      <c r="P52" s="83"/>
      <c r="Q52" s="83"/>
    </row>
    <row r="53" spans="2:17" ht="28.5" x14ac:dyDescent="0.2">
      <c r="B53" s="63" t="s">
        <v>45</v>
      </c>
      <c r="C53" s="64" t="s">
        <v>24</v>
      </c>
      <c r="D53" s="78">
        <v>2227.4792702084324</v>
      </c>
      <c r="E53" s="78">
        <v>2170.9586077466734</v>
      </c>
      <c r="F53" s="78">
        <v>76.552543638195459</v>
      </c>
      <c r="J53" s="83"/>
      <c r="K53" s="83"/>
      <c r="L53" s="83"/>
      <c r="M53" s="83"/>
      <c r="N53" s="83"/>
      <c r="O53" s="83"/>
      <c r="P53" s="83"/>
      <c r="Q53" s="83"/>
    </row>
    <row r="54" spans="2:17" x14ac:dyDescent="0.2">
      <c r="B54" s="63" t="s">
        <v>46</v>
      </c>
      <c r="C54" s="64" t="s">
        <v>25</v>
      </c>
      <c r="D54" s="78">
        <v>399.27428606608203</v>
      </c>
      <c r="E54" s="78">
        <v>26.64934493333228</v>
      </c>
      <c r="F54" s="78">
        <v>383.41975984207426</v>
      </c>
      <c r="J54" s="83"/>
      <c r="K54" s="83"/>
      <c r="L54" s="83"/>
      <c r="M54" s="83"/>
      <c r="N54" s="83"/>
      <c r="O54" s="83"/>
      <c r="P54" s="83"/>
      <c r="Q54" s="83"/>
    </row>
    <row r="55" spans="2:17" x14ac:dyDescent="0.2">
      <c r="B55" s="63" t="s">
        <v>47</v>
      </c>
      <c r="C55" s="64" t="s">
        <v>26</v>
      </c>
      <c r="D55" s="78">
        <v>25.882976812670524</v>
      </c>
      <c r="E55" s="78">
        <v>11.284222219574215</v>
      </c>
      <c r="F55" s="78">
        <v>16.089036001016925</v>
      </c>
      <c r="J55" s="83"/>
      <c r="K55" s="83"/>
      <c r="L55" s="83"/>
      <c r="M55" s="83"/>
      <c r="N55" s="83"/>
      <c r="O55" s="83"/>
      <c r="P55" s="83"/>
      <c r="Q55" s="83"/>
    </row>
    <row r="56" spans="2:17" x14ac:dyDescent="0.2">
      <c r="B56" s="63" t="s">
        <v>48</v>
      </c>
      <c r="C56" s="64" t="s">
        <v>27</v>
      </c>
      <c r="D56" s="78">
        <v>564.09652601427888</v>
      </c>
      <c r="E56" s="78">
        <v>60.650579666540906</v>
      </c>
      <c r="F56" s="78">
        <v>520.3600121115785</v>
      </c>
      <c r="J56" s="83"/>
      <c r="K56" s="83"/>
      <c r="L56" s="83"/>
      <c r="M56" s="83"/>
      <c r="N56" s="83"/>
      <c r="O56" s="83"/>
      <c r="P56" s="83"/>
      <c r="Q56" s="83"/>
    </row>
    <row r="57" spans="2:17" x14ac:dyDescent="0.2">
      <c r="B57" s="63" t="s">
        <v>50</v>
      </c>
      <c r="C57" s="64" t="s">
        <v>29</v>
      </c>
      <c r="D57" s="78">
        <v>26.068050186375928</v>
      </c>
      <c r="E57" s="78" t="s">
        <v>117</v>
      </c>
      <c r="F57" s="78" t="s">
        <v>117</v>
      </c>
      <c r="J57" s="83"/>
      <c r="K57" s="83"/>
      <c r="L57" s="83"/>
      <c r="M57" s="83"/>
      <c r="N57" s="83"/>
      <c r="O57" s="83"/>
      <c r="P57" s="83"/>
      <c r="Q57" s="83"/>
    </row>
    <row r="58" spans="2:17" x14ac:dyDescent="0.2">
      <c r="B58" s="63" t="s">
        <v>51</v>
      </c>
      <c r="C58" s="64" t="s">
        <v>30</v>
      </c>
      <c r="D58" s="78">
        <v>248.81878122172191</v>
      </c>
      <c r="E58" s="78">
        <v>56.768696501263783</v>
      </c>
      <c r="F58" s="78">
        <v>197.87493198526616</v>
      </c>
      <c r="J58" s="83"/>
      <c r="K58" s="83"/>
      <c r="L58" s="83"/>
      <c r="M58" s="83"/>
      <c r="N58" s="83"/>
      <c r="O58" s="83"/>
      <c r="P58" s="83"/>
      <c r="Q58" s="83"/>
    </row>
    <row r="59" spans="2:17" x14ac:dyDescent="0.2">
      <c r="B59" s="63" t="s">
        <v>52</v>
      </c>
      <c r="C59" s="64" t="s">
        <v>31</v>
      </c>
      <c r="D59" s="78">
        <v>261.98881085963518</v>
      </c>
      <c r="E59" s="78">
        <v>144.91341820961273</v>
      </c>
      <c r="F59" s="78">
        <v>121.66195216618212</v>
      </c>
      <c r="J59" s="83"/>
      <c r="K59" s="83"/>
      <c r="L59" s="83"/>
      <c r="M59" s="83"/>
      <c r="N59" s="83"/>
      <c r="O59" s="83"/>
      <c r="P59" s="83"/>
      <c r="Q59" s="83"/>
    </row>
    <row r="60" spans="2:17" x14ac:dyDescent="0.2">
      <c r="B60" s="63" t="s">
        <v>75</v>
      </c>
      <c r="C60" s="64" t="s">
        <v>76</v>
      </c>
      <c r="D60" s="78">
        <v>45.77569064804694</v>
      </c>
      <c r="E60" s="78">
        <v>8.5632155453724721</v>
      </c>
      <c r="F60" s="78">
        <v>39.801232523961602</v>
      </c>
      <c r="I60" s="88"/>
      <c r="J60" s="83"/>
      <c r="K60" s="83"/>
      <c r="L60" s="83"/>
      <c r="M60" s="83"/>
      <c r="N60" s="83"/>
      <c r="O60" s="83"/>
      <c r="P60" s="83"/>
      <c r="Q60" s="83"/>
    </row>
    <row r="61" spans="2:17" ht="15" x14ac:dyDescent="0.2">
      <c r="B61" s="69"/>
      <c r="C61" s="70" t="s">
        <v>90</v>
      </c>
      <c r="D61" s="79">
        <v>10205.956364968688</v>
      </c>
      <c r="E61" s="79">
        <v>8634.5843481385855</v>
      </c>
      <c r="F61" s="79">
        <v>1662.1170693921329</v>
      </c>
    </row>
    <row r="62" spans="2:17" x14ac:dyDescent="0.2">
      <c r="B62" s="76" t="s">
        <v>96</v>
      </c>
    </row>
    <row r="64" spans="2:17" ht="15" x14ac:dyDescent="0.25">
      <c r="B64" s="56" t="s">
        <v>97</v>
      </c>
    </row>
    <row r="66" spans="2:16" ht="30" x14ac:dyDescent="0.2">
      <c r="B66" s="69"/>
      <c r="C66" s="60" t="s">
        <v>73</v>
      </c>
      <c r="D66" s="60" t="s">
        <v>103</v>
      </c>
      <c r="E66" s="60" t="s">
        <v>104</v>
      </c>
      <c r="F66" s="60" t="s">
        <v>105</v>
      </c>
      <c r="I66" s="86"/>
      <c r="J66" s="86"/>
      <c r="K66" s="86"/>
      <c r="L66" s="86"/>
      <c r="M66" s="86"/>
      <c r="N66" s="86"/>
      <c r="O66" s="86"/>
      <c r="P66" s="86"/>
    </row>
    <row r="67" spans="2:16" x14ac:dyDescent="0.2">
      <c r="B67" s="63" t="s">
        <v>39</v>
      </c>
      <c r="C67" s="64" t="s">
        <v>18</v>
      </c>
      <c r="D67" s="80">
        <v>13.255667444542398</v>
      </c>
      <c r="E67" s="80" t="s">
        <v>117</v>
      </c>
      <c r="F67" s="80" t="s">
        <v>117</v>
      </c>
      <c r="I67" s="86"/>
      <c r="J67" s="86"/>
      <c r="K67" s="86"/>
      <c r="L67" s="86"/>
      <c r="M67" s="86"/>
      <c r="N67" s="86"/>
      <c r="O67" s="86"/>
      <c r="P67" s="86"/>
    </row>
    <row r="68" spans="2:16" x14ac:dyDescent="0.2">
      <c r="B68" s="63" t="s">
        <v>40</v>
      </c>
      <c r="C68" s="64" t="s">
        <v>19</v>
      </c>
      <c r="D68" s="80">
        <v>9.4395496982366289</v>
      </c>
      <c r="E68" s="80">
        <v>12.890408040996801</v>
      </c>
      <c r="F68" s="80">
        <v>1.05012398881417</v>
      </c>
      <c r="I68" s="86"/>
      <c r="J68" s="86"/>
      <c r="K68" s="86"/>
      <c r="L68" s="86"/>
      <c r="M68" s="86"/>
      <c r="N68" s="86"/>
      <c r="O68" s="86"/>
      <c r="P68" s="86"/>
    </row>
    <row r="69" spans="2:16" x14ac:dyDescent="0.2">
      <c r="B69" s="63" t="s">
        <v>41</v>
      </c>
      <c r="C69" s="64" t="s">
        <v>20</v>
      </c>
      <c r="D69" s="80">
        <v>1.00059785570912</v>
      </c>
      <c r="E69" s="80">
        <v>1.0213979201746799</v>
      </c>
      <c r="F69" s="80">
        <v>3.8408220618480602</v>
      </c>
      <c r="I69" s="86"/>
      <c r="J69" s="86"/>
      <c r="K69" s="86"/>
      <c r="L69" s="86"/>
      <c r="M69" s="86"/>
      <c r="N69" s="86"/>
      <c r="O69" s="86"/>
      <c r="P69" s="86"/>
    </row>
    <row r="70" spans="2:16" x14ac:dyDescent="0.2">
      <c r="B70" s="63" t="s">
        <v>42</v>
      </c>
      <c r="C70" s="64" t="s">
        <v>21</v>
      </c>
      <c r="D70" s="80">
        <v>1.6277584156429399</v>
      </c>
      <c r="E70" s="80" t="s">
        <v>117</v>
      </c>
      <c r="F70" s="80" t="s">
        <v>117</v>
      </c>
      <c r="I70" s="86"/>
      <c r="J70" s="86"/>
      <c r="K70" s="86"/>
      <c r="L70" s="86"/>
      <c r="M70" s="86"/>
      <c r="N70" s="86"/>
      <c r="O70" s="86"/>
      <c r="P70" s="86"/>
    </row>
    <row r="71" spans="2:16" ht="28.5" x14ac:dyDescent="0.2">
      <c r="B71" s="63" t="s">
        <v>43</v>
      </c>
      <c r="C71" s="64" t="s">
        <v>22</v>
      </c>
      <c r="D71" s="80">
        <v>6.9468608271550201</v>
      </c>
      <c r="E71" s="80">
        <v>7.1722318863483405</v>
      </c>
      <c r="F71" s="80">
        <v>32.676064527499996</v>
      </c>
      <c r="I71" s="86"/>
      <c r="J71" s="86"/>
      <c r="K71" s="86"/>
      <c r="L71" s="86"/>
      <c r="M71" s="86"/>
      <c r="N71" s="86"/>
      <c r="O71" s="86"/>
      <c r="P71" s="86"/>
    </row>
    <row r="72" spans="2:16" x14ac:dyDescent="0.2">
      <c r="B72" s="63" t="s">
        <v>44</v>
      </c>
      <c r="C72" s="64" t="s">
        <v>23</v>
      </c>
      <c r="D72" s="80">
        <v>10.6343510003892</v>
      </c>
      <c r="E72" s="80">
        <v>14.0917470006332</v>
      </c>
      <c r="F72" s="80">
        <v>12.627149220064299</v>
      </c>
      <c r="I72" s="86"/>
      <c r="J72" s="86"/>
      <c r="K72" s="86"/>
      <c r="L72" s="86"/>
      <c r="M72" s="86"/>
      <c r="N72" s="86"/>
      <c r="O72" s="86"/>
      <c r="P72" s="86"/>
    </row>
    <row r="73" spans="2:16" ht="28.5" x14ac:dyDescent="0.2">
      <c r="B73" s="63" t="s">
        <v>45</v>
      </c>
      <c r="C73" s="64" t="s">
        <v>24</v>
      </c>
      <c r="D73" s="80">
        <v>4.5573541816757501</v>
      </c>
      <c r="E73" s="80">
        <v>4.6639860730036498</v>
      </c>
      <c r="F73" s="80">
        <v>19.097688627627498</v>
      </c>
      <c r="I73" s="86"/>
      <c r="J73" s="86"/>
      <c r="K73" s="86"/>
      <c r="L73" s="86"/>
      <c r="M73" s="86"/>
      <c r="N73" s="86"/>
      <c r="O73" s="86"/>
      <c r="P73" s="86"/>
    </row>
    <row r="74" spans="2:16" x14ac:dyDescent="0.2">
      <c r="B74" s="63" t="s">
        <v>46</v>
      </c>
      <c r="C74" s="64" t="s">
        <v>25</v>
      </c>
      <c r="D74" s="80">
        <v>11.7957204370671</v>
      </c>
      <c r="E74" s="80">
        <v>38.135150966798797</v>
      </c>
      <c r="F74" s="80">
        <v>12.2780685783459</v>
      </c>
      <c r="I74" s="86"/>
      <c r="J74" s="86"/>
      <c r="K74" s="86"/>
      <c r="L74" s="86"/>
      <c r="M74" s="86"/>
      <c r="N74" s="86"/>
      <c r="O74" s="86"/>
      <c r="P74" s="86"/>
    </row>
    <row r="75" spans="2:16" x14ac:dyDescent="0.2">
      <c r="B75" s="63" t="s">
        <v>47</v>
      </c>
      <c r="C75" s="64" t="s">
        <v>26</v>
      </c>
      <c r="D75" s="80">
        <v>25.7023278913185</v>
      </c>
      <c r="E75" s="80">
        <v>9.9120769456097904</v>
      </c>
      <c r="F75" s="80">
        <v>54.713664821431195</v>
      </c>
      <c r="I75" s="86"/>
      <c r="J75" s="86"/>
      <c r="K75" s="86"/>
      <c r="L75" s="86"/>
      <c r="M75" s="86"/>
      <c r="N75" s="86"/>
      <c r="O75" s="86"/>
      <c r="P75" s="86"/>
    </row>
    <row r="76" spans="2:16" x14ac:dyDescent="0.2">
      <c r="B76" s="63" t="s">
        <v>48</v>
      </c>
      <c r="C76" s="64" t="s">
        <v>27</v>
      </c>
      <c r="D76" s="80">
        <v>9.5771127806481502</v>
      </c>
      <c r="E76" s="80">
        <v>55.116246405122205</v>
      </c>
      <c r="F76" s="80">
        <v>8.5346191617074503</v>
      </c>
      <c r="I76" s="86"/>
      <c r="J76" s="86"/>
      <c r="K76" s="86"/>
      <c r="L76" s="86"/>
      <c r="M76" s="86"/>
      <c r="N76" s="86"/>
      <c r="O76" s="86"/>
      <c r="P76" s="86"/>
    </row>
    <row r="77" spans="2:16" x14ac:dyDescent="0.2">
      <c r="B77" s="63" t="s">
        <v>50</v>
      </c>
      <c r="C77" s="64" t="s">
        <v>29</v>
      </c>
      <c r="D77" s="80">
        <v>35.080817178391897</v>
      </c>
      <c r="E77" s="80" t="s">
        <v>117</v>
      </c>
      <c r="F77" s="80" t="s">
        <v>117</v>
      </c>
      <c r="I77" s="86"/>
      <c r="J77" s="86"/>
      <c r="K77" s="86"/>
      <c r="L77" s="86"/>
      <c r="M77" s="86"/>
      <c r="N77" s="86"/>
      <c r="O77" s="86"/>
      <c r="P77" s="86"/>
    </row>
    <row r="78" spans="2:16" x14ac:dyDescent="0.2">
      <c r="B78" s="63" t="s">
        <v>51</v>
      </c>
      <c r="C78" s="64" t="s">
        <v>30</v>
      </c>
      <c r="D78" s="80">
        <v>10.7825890509313</v>
      </c>
      <c r="E78" s="80">
        <v>10.481219818306901</v>
      </c>
      <c r="F78" s="80">
        <v>12.7494318292046</v>
      </c>
      <c r="I78" s="86"/>
      <c r="J78" s="86"/>
      <c r="K78" s="86"/>
      <c r="L78" s="86"/>
      <c r="M78" s="86"/>
      <c r="N78" s="86"/>
      <c r="O78" s="86"/>
      <c r="P78" s="86"/>
    </row>
    <row r="79" spans="2:16" x14ac:dyDescent="0.2">
      <c r="B79" s="63" t="s">
        <v>52</v>
      </c>
      <c r="C79" s="64" t="s">
        <v>31</v>
      </c>
      <c r="D79" s="80">
        <v>7.8455094119420004</v>
      </c>
      <c r="E79" s="80">
        <v>15.546035428268301</v>
      </c>
      <c r="F79" s="80">
        <v>2.4896279846457099</v>
      </c>
      <c r="I79" s="86"/>
      <c r="J79" s="86"/>
      <c r="K79" s="86"/>
      <c r="L79" s="86"/>
      <c r="M79" s="86"/>
      <c r="N79" s="86"/>
      <c r="O79" s="86"/>
      <c r="P79" s="86"/>
    </row>
    <row r="80" spans="2:16" x14ac:dyDescent="0.2">
      <c r="B80" s="63" t="s">
        <v>75</v>
      </c>
      <c r="C80" s="64" t="s">
        <v>76</v>
      </c>
      <c r="D80" s="80">
        <v>11.482072548576799</v>
      </c>
      <c r="E80" s="80">
        <v>41.508998621423899</v>
      </c>
      <c r="F80" s="80">
        <v>11.184948127579899</v>
      </c>
      <c r="H80" s="88"/>
      <c r="I80" s="86"/>
      <c r="J80" s="86"/>
      <c r="K80" s="86"/>
      <c r="L80" s="86"/>
      <c r="M80" s="86"/>
      <c r="N80" s="86"/>
      <c r="O80" s="86"/>
      <c r="P80" s="86"/>
    </row>
    <row r="81" spans="2:6" ht="15" x14ac:dyDescent="0.2">
      <c r="B81" s="69"/>
      <c r="C81" s="70" t="s">
        <v>90</v>
      </c>
      <c r="D81" s="81">
        <v>1.3333246118514199</v>
      </c>
      <c r="E81" s="81">
        <v>1.35692647863819</v>
      </c>
      <c r="F81" s="81">
        <v>4.2199169720041594</v>
      </c>
    </row>
    <row r="82" spans="2:6" x14ac:dyDescent="0.2">
      <c r="B82" s="76" t="s">
        <v>96</v>
      </c>
    </row>
    <row r="83" spans="2:6" x14ac:dyDescent="0.2">
      <c r="B83" s="71"/>
    </row>
  </sheetData>
  <mergeCells count="2">
    <mergeCell ref="A1:C1"/>
    <mergeCell ref="A2:C2"/>
  </mergeCells>
  <hyperlinks>
    <hyperlink ref="A2" location="Contents!A1" display="Contents"/>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zoomScale="85" zoomScaleNormal="85" workbookViewId="0">
      <selection sqref="A1:H1"/>
    </sheetView>
  </sheetViews>
  <sheetFormatPr defaultRowHeight="14.25" x14ac:dyDescent="0.2"/>
  <cols>
    <col min="1" max="1" width="3.7109375" style="22" customWidth="1"/>
    <col min="2" max="2" width="12.85546875" style="20" customWidth="1"/>
    <col min="3" max="5" width="14.42578125" style="20" customWidth="1"/>
    <col min="6" max="6" width="4.7109375" style="20" customWidth="1"/>
    <col min="7" max="16384" width="9.140625" style="20"/>
  </cols>
  <sheetData>
    <row r="1" spans="1:8" s="35" customFormat="1" ht="29.25" customHeight="1" x14ac:dyDescent="0.25">
      <c r="A1" s="144" t="s">
        <v>185</v>
      </c>
      <c r="B1" s="144"/>
      <c r="C1" s="144"/>
      <c r="D1" s="144"/>
      <c r="E1" s="144"/>
      <c r="F1" s="144"/>
      <c r="G1" s="144"/>
      <c r="H1" s="144"/>
    </row>
    <row r="2" spans="1:8" x14ac:dyDescent="0.2">
      <c r="A2" s="140" t="s">
        <v>61</v>
      </c>
      <c r="B2" s="140"/>
      <c r="C2" s="140"/>
    </row>
    <row r="3" spans="1:8" x14ac:dyDescent="0.2">
      <c r="A3" s="54"/>
      <c r="B3" s="54"/>
    </row>
    <row r="4" spans="1:8" s="35" customFormat="1" ht="15" x14ac:dyDescent="0.25">
      <c r="A4" s="59"/>
      <c r="B4" s="20"/>
      <c r="C4" s="154"/>
      <c r="D4" s="154"/>
      <c r="E4" s="154"/>
      <c r="F4" s="20"/>
    </row>
    <row r="5" spans="1:8" ht="38.25" customHeight="1" x14ac:dyDescent="0.25">
      <c r="A5" s="59"/>
      <c r="B5" s="82"/>
      <c r="C5" s="60" t="s">
        <v>89</v>
      </c>
      <c r="D5" s="60" t="s">
        <v>100</v>
      </c>
      <c r="E5" s="60" t="s">
        <v>101</v>
      </c>
      <c r="F5" s="61"/>
    </row>
    <row r="6" spans="1:8" s="35" customFormat="1" ht="15" x14ac:dyDescent="0.2">
      <c r="A6" s="62"/>
      <c r="B6" s="49" t="s">
        <v>64</v>
      </c>
      <c r="C6" s="50">
        <v>62066.614541658899</v>
      </c>
      <c r="D6" s="50">
        <v>44660.515019184801</v>
      </c>
      <c r="E6" s="50">
        <v>17406.099522473902</v>
      </c>
      <c r="F6" s="61"/>
    </row>
    <row r="7" spans="1:8" s="35" customFormat="1" ht="15" x14ac:dyDescent="0.2">
      <c r="A7" s="62"/>
      <c r="B7" s="49" t="s">
        <v>65</v>
      </c>
      <c r="C7" s="50">
        <v>41159.370581914794</v>
      </c>
      <c r="D7" s="50">
        <v>27071.8723050808</v>
      </c>
      <c r="E7" s="50">
        <v>14087.4982768341</v>
      </c>
      <c r="F7" s="61"/>
    </row>
    <row r="8" spans="1:8" s="35" customFormat="1" ht="15" x14ac:dyDescent="0.2">
      <c r="A8" s="65"/>
      <c r="B8" s="49" t="s">
        <v>66</v>
      </c>
      <c r="C8" s="50">
        <v>11611.870056777099</v>
      </c>
      <c r="D8" s="50">
        <v>9651.3078020976591</v>
      </c>
      <c r="E8" s="50">
        <v>1960.56225467945</v>
      </c>
      <c r="F8" s="61"/>
    </row>
    <row r="9" spans="1:8" s="35" customFormat="1" ht="15" x14ac:dyDescent="0.2">
      <c r="A9" s="62"/>
      <c r="B9" s="49" t="s">
        <v>191</v>
      </c>
      <c r="C9" s="50">
        <v>3428.4225662253498</v>
      </c>
      <c r="D9" s="50">
        <v>2758.0149271354599</v>
      </c>
      <c r="E9" s="50">
        <v>670.40763908988595</v>
      </c>
      <c r="F9" s="61"/>
    </row>
    <row r="10" spans="1:8" s="35" customFormat="1" ht="15" x14ac:dyDescent="0.2">
      <c r="A10" s="62"/>
      <c r="B10" s="49" t="s">
        <v>192</v>
      </c>
      <c r="C10" s="50">
        <v>1911.0891759856399</v>
      </c>
      <c r="D10" s="50">
        <v>1660.9196054039701</v>
      </c>
      <c r="E10" s="50">
        <v>250.169570581665</v>
      </c>
      <c r="F10" s="61"/>
    </row>
    <row r="11" spans="1:8" s="35" customFormat="1" ht="15" x14ac:dyDescent="0.2">
      <c r="A11" s="62"/>
      <c r="B11" s="49" t="s">
        <v>193</v>
      </c>
      <c r="C11" s="50">
        <v>3955.8621607559203</v>
      </c>
      <c r="D11" s="50">
        <v>3518.4003794670102</v>
      </c>
      <c r="E11" s="50">
        <v>437.461781288917</v>
      </c>
      <c r="F11" s="61"/>
    </row>
    <row r="12" spans="1:8" s="35" customFormat="1" ht="15" x14ac:dyDescent="0.2">
      <c r="A12" s="62"/>
      <c r="B12" s="49" t="s">
        <v>99</v>
      </c>
      <c r="C12" s="50">
        <v>20907.243959743999</v>
      </c>
      <c r="D12" s="50">
        <v>17588.642714104102</v>
      </c>
      <c r="E12" s="50">
        <v>3318.6012456399199</v>
      </c>
      <c r="F12" s="61"/>
    </row>
    <row r="13" spans="1:8" s="35" customFormat="1" ht="15" x14ac:dyDescent="0.2">
      <c r="A13" s="62"/>
      <c r="B13" s="49" t="s">
        <v>67</v>
      </c>
      <c r="C13" s="50">
        <v>9295.3739029669086</v>
      </c>
      <c r="D13" s="50">
        <v>7937.3349120064395</v>
      </c>
      <c r="E13" s="50">
        <v>1358.0389909604698</v>
      </c>
      <c r="F13" s="61"/>
    </row>
    <row r="14" spans="1:8" s="76" customFormat="1" x14ac:dyDescent="0.2">
      <c r="B14" s="71" t="s">
        <v>91</v>
      </c>
      <c r="C14" s="83"/>
      <c r="D14" s="83"/>
      <c r="E14" s="83"/>
    </row>
    <row r="15" spans="1:8" x14ac:dyDescent="0.2">
      <c r="C15" s="83"/>
      <c r="D15" s="83"/>
      <c r="E15" s="83"/>
    </row>
    <row r="16" spans="1:8" ht="15" x14ac:dyDescent="0.25">
      <c r="B16" s="56" t="s">
        <v>93</v>
      </c>
      <c r="C16" s="83"/>
      <c r="D16" s="83"/>
      <c r="E16" s="83"/>
      <c r="F16" s="74"/>
    </row>
    <row r="17" spans="2:16" x14ac:dyDescent="0.2">
      <c r="C17" s="83"/>
      <c r="D17" s="83"/>
      <c r="E17" s="83"/>
      <c r="F17" s="74"/>
    </row>
    <row r="18" spans="2:16" ht="36" customHeight="1" x14ac:dyDescent="0.2">
      <c r="B18" s="82"/>
      <c r="C18" s="60" t="s">
        <v>89</v>
      </c>
      <c r="D18" s="60" t="s">
        <v>100</v>
      </c>
      <c r="E18" s="60" t="s">
        <v>101</v>
      </c>
      <c r="F18" s="74"/>
    </row>
    <row r="19" spans="2:16" x14ac:dyDescent="0.2">
      <c r="B19" s="49" t="s">
        <v>64</v>
      </c>
      <c r="C19" s="50">
        <v>61140.468913442201</v>
      </c>
      <c r="D19" s="50">
        <v>43804.41853419914</v>
      </c>
      <c r="E19" s="50">
        <v>16976.283602601321</v>
      </c>
      <c r="F19" s="74"/>
      <c r="H19" s="83"/>
      <c r="I19" s="83"/>
      <c r="J19" s="83"/>
      <c r="K19" s="83"/>
      <c r="L19" s="83"/>
      <c r="M19" s="83"/>
      <c r="N19" s="83"/>
      <c r="O19" s="83"/>
    </row>
    <row r="20" spans="2:16" x14ac:dyDescent="0.2">
      <c r="B20" s="49" t="s">
        <v>65</v>
      </c>
      <c r="C20" s="50">
        <v>40359.031999747262</v>
      </c>
      <c r="D20" s="50">
        <v>26336.849551640611</v>
      </c>
      <c r="E20" s="50">
        <v>13705.314288539359</v>
      </c>
      <c r="F20" s="74"/>
      <c r="H20" s="83"/>
      <c r="I20" s="83"/>
      <c r="J20" s="83"/>
      <c r="K20" s="83"/>
      <c r="L20" s="83"/>
      <c r="M20" s="83"/>
      <c r="N20" s="83"/>
      <c r="O20" s="83"/>
    </row>
    <row r="21" spans="2:16" x14ac:dyDescent="0.2">
      <c r="B21" s="49" t="s">
        <v>66</v>
      </c>
      <c r="C21" s="50">
        <v>11268.266634768492</v>
      </c>
      <c r="D21" s="50">
        <v>9352.4952524995388</v>
      </c>
      <c r="E21" s="50">
        <v>1798.2540323509986</v>
      </c>
      <c r="F21" s="74"/>
      <c r="H21" s="83"/>
      <c r="I21" s="83"/>
      <c r="J21" s="83"/>
      <c r="K21" s="83"/>
      <c r="L21" s="83"/>
      <c r="M21" s="83"/>
      <c r="N21" s="83"/>
      <c r="O21" s="83"/>
    </row>
    <row r="22" spans="2:16" x14ac:dyDescent="0.2">
      <c r="B22" s="49" t="s">
        <v>191</v>
      </c>
      <c r="C22" s="50">
        <v>3241.3020050734135</v>
      </c>
      <c r="D22" s="50">
        <v>2605.7293433877276</v>
      </c>
      <c r="E22" s="50">
        <v>561.43053794666662</v>
      </c>
      <c r="F22" s="74"/>
      <c r="H22" s="83"/>
      <c r="I22" s="83"/>
      <c r="J22" s="83"/>
      <c r="K22" s="83"/>
      <c r="L22" s="83"/>
      <c r="M22" s="83"/>
      <c r="N22" s="83"/>
      <c r="O22" s="83"/>
    </row>
    <row r="23" spans="2:16" x14ac:dyDescent="0.2">
      <c r="B23" s="49" t="s">
        <v>192</v>
      </c>
      <c r="C23" s="50">
        <v>1817.497559831304</v>
      </c>
      <c r="D23" s="50">
        <v>1575.6339525044086</v>
      </c>
      <c r="E23" s="50">
        <v>211.47667047563661</v>
      </c>
      <c r="F23" s="74"/>
      <c r="H23" s="83"/>
      <c r="I23" s="83"/>
      <c r="J23" s="83"/>
      <c r="K23" s="83"/>
      <c r="L23" s="83"/>
      <c r="M23" s="83"/>
      <c r="N23" s="83"/>
      <c r="O23" s="83"/>
    </row>
    <row r="24" spans="2:16" x14ac:dyDescent="0.2">
      <c r="B24" s="49" t="s">
        <v>193</v>
      </c>
      <c r="C24" s="50">
        <v>3759.5087710840635</v>
      </c>
      <c r="D24" s="50">
        <v>3330.4306022479427</v>
      </c>
      <c r="E24" s="50">
        <v>381.45984058054171</v>
      </c>
      <c r="F24" s="74"/>
      <c r="H24" s="83"/>
      <c r="I24" s="83"/>
      <c r="J24" s="83"/>
      <c r="K24" s="83"/>
      <c r="L24" s="83"/>
      <c r="M24" s="83"/>
      <c r="N24" s="83"/>
      <c r="O24" s="83"/>
    </row>
    <row r="25" spans="2:16" x14ac:dyDescent="0.2">
      <c r="B25" s="49" t="s">
        <v>99</v>
      </c>
      <c r="C25" s="50">
        <v>20430.872833628968</v>
      </c>
      <c r="D25" s="50">
        <v>17165.751959251415</v>
      </c>
      <c r="E25" s="50">
        <v>3102.2067461170545</v>
      </c>
      <c r="F25" s="74"/>
      <c r="H25" s="83"/>
      <c r="I25" s="83"/>
      <c r="J25" s="83"/>
      <c r="K25" s="83"/>
      <c r="L25" s="83"/>
      <c r="M25" s="83"/>
      <c r="N25" s="83"/>
      <c r="O25" s="83"/>
    </row>
    <row r="26" spans="2:16" x14ac:dyDescent="0.2">
      <c r="B26" s="49" t="s">
        <v>67</v>
      </c>
      <c r="C26" s="50">
        <v>8991.8483803058371</v>
      </c>
      <c r="D26" s="50">
        <v>7664.9708959277832</v>
      </c>
      <c r="E26" s="50">
        <v>1227.3895768270279</v>
      </c>
      <c r="F26" s="74"/>
      <c r="H26" s="83"/>
      <c r="I26" s="83"/>
      <c r="J26" s="83"/>
      <c r="K26" s="83"/>
      <c r="L26" s="83"/>
      <c r="M26" s="83"/>
      <c r="N26" s="83"/>
      <c r="O26" s="83"/>
    </row>
    <row r="27" spans="2:16" ht="15" x14ac:dyDescent="0.2">
      <c r="B27" s="76"/>
      <c r="C27" s="84"/>
      <c r="D27" s="84"/>
      <c r="E27" s="84"/>
    </row>
    <row r="28" spans="2:16" ht="15" x14ac:dyDescent="0.2">
      <c r="B28" s="85"/>
      <c r="C28" s="84"/>
      <c r="D28" s="84"/>
      <c r="E28" s="84"/>
    </row>
    <row r="29" spans="2:16" ht="15" x14ac:dyDescent="0.25">
      <c r="B29" s="56" t="s">
        <v>92</v>
      </c>
      <c r="C29" s="83"/>
      <c r="D29" s="83"/>
      <c r="E29" s="83"/>
    </row>
    <row r="30" spans="2:16" x14ac:dyDescent="0.2">
      <c r="C30" s="83"/>
      <c r="D30" s="83"/>
      <c r="E30" s="83"/>
    </row>
    <row r="31" spans="2:16" ht="34.5" customHeight="1" x14ac:dyDescent="0.2">
      <c r="B31" s="82"/>
      <c r="C31" s="60" t="s">
        <v>89</v>
      </c>
      <c r="D31" s="60" t="s">
        <v>100</v>
      </c>
      <c r="E31" s="60" t="s">
        <v>101</v>
      </c>
      <c r="I31" s="83"/>
      <c r="J31" s="83"/>
      <c r="K31" s="83"/>
      <c r="L31" s="83"/>
      <c r="M31" s="83"/>
      <c r="N31" s="83"/>
      <c r="O31" s="83"/>
      <c r="P31" s="83"/>
    </row>
    <row r="32" spans="2:16" x14ac:dyDescent="0.2">
      <c r="B32" s="49" t="s">
        <v>64</v>
      </c>
      <c r="C32" s="50">
        <v>62992.760169875597</v>
      </c>
      <c r="D32" s="50">
        <v>45516.611504170454</v>
      </c>
      <c r="E32" s="50">
        <v>17835.915442346482</v>
      </c>
      <c r="I32" s="83"/>
      <c r="J32" s="83"/>
      <c r="K32" s="83"/>
      <c r="L32" s="83"/>
      <c r="M32" s="83"/>
      <c r="N32" s="83"/>
      <c r="O32" s="83"/>
      <c r="P32" s="83"/>
    </row>
    <row r="33" spans="2:16" x14ac:dyDescent="0.2">
      <c r="B33" s="49" t="s">
        <v>65</v>
      </c>
      <c r="C33" s="50">
        <v>41959.709164082335</v>
      </c>
      <c r="D33" s="50">
        <v>27806.89505852099</v>
      </c>
      <c r="E33" s="50">
        <v>14469.682265128842</v>
      </c>
      <c r="I33" s="83"/>
      <c r="J33" s="83"/>
      <c r="K33" s="83"/>
      <c r="L33" s="83"/>
      <c r="M33" s="83"/>
      <c r="N33" s="83"/>
      <c r="O33" s="83"/>
      <c r="P33" s="83"/>
    </row>
    <row r="34" spans="2:16" x14ac:dyDescent="0.2">
      <c r="B34" s="49" t="s">
        <v>66</v>
      </c>
      <c r="C34" s="50">
        <v>11955.473478785707</v>
      </c>
      <c r="D34" s="50">
        <v>9950.1203516957794</v>
      </c>
      <c r="E34" s="50">
        <v>2122.8704770079016</v>
      </c>
      <c r="I34" s="83"/>
      <c r="J34" s="83"/>
      <c r="K34" s="83"/>
      <c r="L34" s="83"/>
      <c r="M34" s="83"/>
      <c r="N34" s="83"/>
      <c r="O34" s="83"/>
      <c r="P34" s="83"/>
    </row>
    <row r="35" spans="2:16" x14ac:dyDescent="0.2">
      <c r="B35" s="49" t="s">
        <v>191</v>
      </c>
      <c r="C35" s="50">
        <v>3615.5431273772861</v>
      </c>
      <c r="D35" s="50">
        <v>2910.3005108831926</v>
      </c>
      <c r="E35" s="50">
        <v>779.38474023310539</v>
      </c>
      <c r="I35" s="83"/>
      <c r="J35" s="83"/>
      <c r="K35" s="83"/>
      <c r="L35" s="83"/>
      <c r="M35" s="83"/>
      <c r="N35" s="83"/>
      <c r="O35" s="83"/>
      <c r="P35" s="83"/>
    </row>
    <row r="36" spans="2:16" x14ac:dyDescent="0.2">
      <c r="B36" s="49" t="s">
        <v>192</v>
      </c>
      <c r="C36" s="50">
        <v>2004.6807921399759</v>
      </c>
      <c r="D36" s="50">
        <v>1746.2052583035315</v>
      </c>
      <c r="E36" s="50">
        <v>288.86247068769342</v>
      </c>
      <c r="I36" s="83"/>
      <c r="J36" s="83"/>
      <c r="K36" s="83"/>
      <c r="L36" s="83"/>
      <c r="M36" s="83"/>
      <c r="N36" s="83"/>
      <c r="O36" s="83"/>
      <c r="P36" s="83"/>
    </row>
    <row r="37" spans="2:16" x14ac:dyDescent="0.2">
      <c r="B37" s="49" t="s">
        <v>193</v>
      </c>
      <c r="C37" s="50">
        <v>4152.2155504277771</v>
      </c>
      <c r="D37" s="50">
        <v>3706.3701566860773</v>
      </c>
      <c r="E37" s="50">
        <v>493.46372199729228</v>
      </c>
      <c r="I37" s="83"/>
      <c r="J37" s="83"/>
      <c r="K37" s="83"/>
      <c r="L37" s="83"/>
      <c r="M37" s="83"/>
      <c r="N37" s="83"/>
      <c r="O37" s="83"/>
      <c r="P37" s="83"/>
    </row>
    <row r="38" spans="2:16" x14ac:dyDescent="0.2">
      <c r="B38" s="49" t="s">
        <v>99</v>
      </c>
      <c r="C38" s="50">
        <v>21383.61508585903</v>
      </c>
      <c r="D38" s="50">
        <v>18011.533468956786</v>
      </c>
      <c r="E38" s="50">
        <v>3534.9957451627852</v>
      </c>
      <c r="I38" s="83"/>
      <c r="J38" s="83"/>
      <c r="K38" s="83"/>
      <c r="L38" s="83"/>
      <c r="M38" s="83"/>
      <c r="N38" s="83"/>
      <c r="O38" s="83"/>
      <c r="P38" s="83"/>
    </row>
    <row r="39" spans="2:16" x14ac:dyDescent="0.2">
      <c r="B39" s="49" t="s">
        <v>67</v>
      </c>
      <c r="C39" s="50">
        <v>9598.8994256279802</v>
      </c>
      <c r="D39" s="50">
        <v>8209.6989280850958</v>
      </c>
      <c r="E39" s="50">
        <v>1488.688405093912</v>
      </c>
      <c r="I39" s="83"/>
      <c r="J39" s="83"/>
      <c r="K39" s="83"/>
      <c r="L39" s="83"/>
      <c r="M39" s="83"/>
      <c r="N39" s="83"/>
      <c r="O39" s="83"/>
      <c r="P39" s="83"/>
    </row>
    <row r="40" spans="2:16" x14ac:dyDescent="0.2">
      <c r="B40" s="76"/>
    </row>
    <row r="42" spans="2:16" ht="15" x14ac:dyDescent="0.25">
      <c r="B42" s="56" t="s">
        <v>97</v>
      </c>
    </row>
    <row r="44" spans="2:16" ht="30" x14ac:dyDescent="0.2">
      <c r="B44" s="82"/>
      <c r="C44" s="60" t="s">
        <v>89</v>
      </c>
      <c r="D44" s="60" t="s">
        <v>100</v>
      </c>
      <c r="E44" s="60" t="s">
        <v>101</v>
      </c>
      <c r="H44" s="86"/>
      <c r="I44" s="86"/>
      <c r="J44" s="86"/>
      <c r="K44" s="86"/>
      <c r="L44" s="86"/>
      <c r="M44" s="86"/>
      <c r="N44" s="86"/>
      <c r="O44" s="86"/>
    </row>
    <row r="45" spans="2:16" x14ac:dyDescent="0.2">
      <c r="B45" s="49" t="s">
        <v>64</v>
      </c>
      <c r="C45" s="52">
        <v>0.76131634243598501</v>
      </c>
      <c r="D45" s="52">
        <v>0.97800914459544497</v>
      </c>
      <c r="E45" s="52">
        <v>1.2598677629444899</v>
      </c>
      <c r="H45" s="86"/>
      <c r="I45" s="86"/>
      <c r="J45" s="86"/>
      <c r="K45" s="86"/>
      <c r="L45" s="86"/>
      <c r="M45" s="86"/>
      <c r="N45" s="86"/>
      <c r="O45" s="86"/>
    </row>
    <row r="46" spans="2:16" x14ac:dyDescent="0.2">
      <c r="B46" s="49" t="s">
        <v>65</v>
      </c>
      <c r="C46" s="52">
        <v>0.99208516927464296</v>
      </c>
      <c r="D46" s="52">
        <v>1.38524445103738</v>
      </c>
      <c r="E46" s="52">
        <v>1.3841480363001999</v>
      </c>
      <c r="H46" s="86"/>
      <c r="I46" s="86"/>
      <c r="J46" s="86"/>
      <c r="K46" s="86"/>
      <c r="L46" s="86"/>
      <c r="M46" s="86"/>
      <c r="N46" s="86"/>
      <c r="O46" s="86"/>
    </row>
    <row r="47" spans="2:16" x14ac:dyDescent="0.2">
      <c r="B47" s="49" t="s">
        <v>66</v>
      </c>
      <c r="C47" s="52">
        <v>1.5097298498395</v>
      </c>
      <c r="D47" s="52">
        <v>1.5796344451358701</v>
      </c>
      <c r="E47" s="52">
        <v>4.2238045395837398</v>
      </c>
      <c r="H47" s="86"/>
      <c r="I47" s="86"/>
      <c r="J47" s="86"/>
      <c r="K47" s="86"/>
      <c r="L47" s="86"/>
      <c r="M47" s="86"/>
      <c r="N47" s="86"/>
      <c r="O47" s="86"/>
    </row>
    <row r="48" spans="2:16" x14ac:dyDescent="0.2">
      <c r="B48" s="49" t="s">
        <v>191</v>
      </c>
      <c r="C48" s="52">
        <v>2.78465306457894</v>
      </c>
      <c r="D48" s="52">
        <v>2.8171249414738302</v>
      </c>
      <c r="E48" s="52">
        <v>8.2935453843046396</v>
      </c>
      <c r="H48" s="86"/>
      <c r="I48" s="86"/>
      <c r="J48" s="86"/>
      <c r="K48" s="86"/>
      <c r="L48" s="86"/>
      <c r="M48" s="86"/>
      <c r="N48" s="86"/>
      <c r="O48" s="86"/>
    </row>
    <row r="49" spans="2:15" x14ac:dyDescent="0.2">
      <c r="B49" s="49" t="s">
        <v>192</v>
      </c>
      <c r="C49" s="52">
        <v>2.4986183360026297</v>
      </c>
      <c r="D49" s="52">
        <v>2.6198190491874302</v>
      </c>
      <c r="E49" s="52">
        <v>7.8911577928523009</v>
      </c>
      <c r="H49" s="86"/>
      <c r="I49" s="86"/>
      <c r="J49" s="86"/>
      <c r="K49" s="86"/>
      <c r="L49" s="86"/>
      <c r="M49" s="86"/>
      <c r="N49" s="86"/>
      <c r="O49" s="86"/>
    </row>
    <row r="50" spans="2:15" x14ac:dyDescent="0.2">
      <c r="B50" s="49" t="s">
        <v>193</v>
      </c>
      <c r="C50" s="52">
        <v>2.5324517584769599</v>
      </c>
      <c r="D50" s="52">
        <v>2.7257542410587399</v>
      </c>
      <c r="E50" s="52">
        <v>6.53140913123391</v>
      </c>
      <c r="H50" s="86"/>
      <c r="I50" s="86"/>
      <c r="J50" s="86"/>
      <c r="K50" s="86"/>
      <c r="L50" s="86"/>
      <c r="M50" s="86"/>
      <c r="N50" s="86"/>
      <c r="O50" s="86"/>
    </row>
    <row r="51" spans="2:15" x14ac:dyDescent="0.2">
      <c r="B51" s="49" t="s">
        <v>99</v>
      </c>
      <c r="C51" s="52">
        <v>1.1624989567434498</v>
      </c>
      <c r="D51" s="52">
        <v>1.2267040312186199</v>
      </c>
      <c r="E51" s="52">
        <v>3.3268642035398304</v>
      </c>
      <c r="H51" s="86"/>
      <c r="I51" s="86"/>
      <c r="J51" s="86"/>
      <c r="K51" s="86"/>
      <c r="L51" s="86"/>
      <c r="M51" s="86"/>
      <c r="N51" s="86"/>
      <c r="O51" s="86"/>
    </row>
    <row r="52" spans="2:15" x14ac:dyDescent="0.2">
      <c r="B52" s="49" t="s">
        <v>67</v>
      </c>
      <c r="C52" s="52">
        <v>1.6659895788800301</v>
      </c>
      <c r="D52" s="52">
        <v>1.7507291078645502</v>
      </c>
      <c r="E52" s="52">
        <v>4.9083910548586998</v>
      </c>
      <c r="H52" s="86"/>
      <c r="I52" s="86"/>
      <c r="J52" s="86"/>
      <c r="K52" s="86"/>
      <c r="L52" s="86"/>
      <c r="M52" s="86"/>
      <c r="N52" s="86"/>
      <c r="O52" s="86"/>
    </row>
  </sheetData>
  <mergeCells count="3">
    <mergeCell ref="C4:E4"/>
    <mergeCell ref="A1:H1"/>
    <mergeCell ref="A2:C2"/>
  </mergeCells>
  <hyperlinks>
    <hyperlink ref="A2" location="Contents!A1" display="Contents"/>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zoomScale="85" zoomScaleNormal="85" workbookViewId="0">
      <selection sqref="A1:D1"/>
    </sheetView>
  </sheetViews>
  <sheetFormatPr defaultRowHeight="14.25" x14ac:dyDescent="0.2"/>
  <cols>
    <col min="1" max="1" width="3.7109375" style="22" customWidth="1"/>
    <col min="2" max="2" width="6.140625" style="20" customWidth="1"/>
    <col min="3" max="3" width="57" style="20" customWidth="1"/>
    <col min="4" max="6" width="11.7109375" style="20" customWidth="1"/>
    <col min="7" max="7" width="4.7109375" style="20" customWidth="1"/>
    <col min="8" max="16384" width="9.140625" style="20"/>
  </cols>
  <sheetData>
    <row r="1" spans="1:7" s="35" customFormat="1" ht="29.25" customHeight="1" x14ac:dyDescent="0.25">
      <c r="A1" s="144" t="s">
        <v>186</v>
      </c>
      <c r="B1" s="144"/>
      <c r="C1" s="144"/>
      <c r="D1" s="144"/>
    </row>
    <row r="2" spans="1:7" x14ac:dyDescent="0.2">
      <c r="A2" s="140" t="s">
        <v>61</v>
      </c>
      <c r="B2" s="140"/>
      <c r="C2" s="140"/>
    </row>
    <row r="3" spans="1:7" x14ac:dyDescent="0.2">
      <c r="A3" s="54"/>
      <c r="B3" s="54"/>
      <c r="C3" s="54"/>
    </row>
    <row r="4" spans="1:7" s="35" customFormat="1" ht="15" x14ac:dyDescent="0.25">
      <c r="A4" s="59"/>
      <c r="B4" s="20"/>
      <c r="C4" s="20"/>
      <c r="D4" s="154"/>
      <c r="E4" s="154"/>
      <c r="F4" s="154"/>
      <c r="G4" s="20"/>
    </row>
    <row r="5" spans="1:7" ht="38.25" customHeight="1" x14ac:dyDescent="0.25">
      <c r="A5" s="59"/>
      <c r="B5" s="69"/>
      <c r="C5" s="60" t="s">
        <v>73</v>
      </c>
      <c r="D5" s="60" t="s">
        <v>89</v>
      </c>
      <c r="E5" s="60" t="s">
        <v>100</v>
      </c>
      <c r="F5" s="60" t="s">
        <v>101</v>
      </c>
      <c r="G5" s="61"/>
    </row>
    <row r="6" spans="1:7" s="35" customFormat="1" ht="15" x14ac:dyDescent="0.25">
      <c r="A6" s="62"/>
      <c r="B6" s="63" t="s">
        <v>39</v>
      </c>
      <c r="C6" s="64" t="s">
        <v>18</v>
      </c>
      <c r="D6" s="78">
        <v>111.877656083603</v>
      </c>
      <c r="E6" s="78">
        <v>92.210462297790698</v>
      </c>
      <c r="F6" s="78">
        <v>19.667193785812298</v>
      </c>
      <c r="G6" s="61"/>
    </row>
    <row r="7" spans="1:7" s="35" customFormat="1" ht="15" x14ac:dyDescent="0.25">
      <c r="A7" s="62"/>
      <c r="B7" s="63" t="s">
        <v>40</v>
      </c>
      <c r="C7" s="64" t="s">
        <v>19</v>
      </c>
      <c r="D7" s="78">
        <v>379.73018014447501</v>
      </c>
      <c r="E7" s="78">
        <v>315.99485736725899</v>
      </c>
      <c r="F7" s="78">
        <v>63.735322777215202</v>
      </c>
      <c r="G7" s="61"/>
    </row>
    <row r="8" spans="1:7" s="35" customFormat="1" ht="15" x14ac:dyDescent="0.25">
      <c r="A8" s="65"/>
      <c r="B8" s="63" t="s">
        <v>41</v>
      </c>
      <c r="C8" s="64" t="s">
        <v>20</v>
      </c>
      <c r="D8" s="78">
        <v>16832.512040434201</v>
      </c>
      <c r="E8" s="78">
        <v>16375.6046494284</v>
      </c>
      <c r="F8" s="78">
        <v>456.90739100570801</v>
      </c>
      <c r="G8" s="61"/>
    </row>
    <row r="9" spans="1:7" s="35" customFormat="1" ht="15" x14ac:dyDescent="0.25">
      <c r="A9" s="62"/>
      <c r="B9" s="63" t="s">
        <v>42</v>
      </c>
      <c r="C9" s="64" t="s">
        <v>21</v>
      </c>
      <c r="D9" s="78">
        <v>2073.0623340186498</v>
      </c>
      <c r="E9" s="78">
        <v>1047.0874686270699</v>
      </c>
      <c r="F9" s="78">
        <v>1025.9748653915801</v>
      </c>
      <c r="G9" s="61"/>
    </row>
    <row r="10" spans="1:7" s="35" customFormat="1" ht="28.5" x14ac:dyDescent="0.25">
      <c r="A10" s="62"/>
      <c r="B10" s="63" t="s">
        <v>43</v>
      </c>
      <c r="C10" s="64" t="s">
        <v>22</v>
      </c>
      <c r="D10" s="78">
        <v>828.70495015886797</v>
      </c>
      <c r="E10" s="78">
        <v>235.34200456317598</v>
      </c>
      <c r="F10" s="78">
        <v>593.36294559569205</v>
      </c>
      <c r="G10" s="61"/>
    </row>
    <row r="11" spans="1:7" s="35" customFormat="1" ht="15" x14ac:dyDescent="0.25">
      <c r="A11" s="62"/>
      <c r="B11" s="63" t="s">
        <v>44</v>
      </c>
      <c r="C11" s="64" t="s">
        <v>23</v>
      </c>
      <c r="D11" s="78">
        <v>5154.4903856400397</v>
      </c>
      <c r="E11" s="78">
        <v>1355.57537179215</v>
      </c>
      <c r="F11" s="78">
        <v>3798.9150138478999</v>
      </c>
      <c r="G11" s="61"/>
    </row>
    <row r="12" spans="1:7" s="35" customFormat="1" ht="28.5" x14ac:dyDescent="0.25">
      <c r="A12" s="62"/>
      <c r="B12" s="63" t="s">
        <v>45</v>
      </c>
      <c r="C12" s="64" t="s">
        <v>24</v>
      </c>
      <c r="D12" s="78">
        <v>24168.381991059301</v>
      </c>
      <c r="E12" s="78">
        <v>23071.979228969998</v>
      </c>
      <c r="F12" s="78">
        <v>1096.40276208931</v>
      </c>
      <c r="G12" s="61"/>
    </row>
    <row r="13" spans="1:7" s="35" customFormat="1" ht="15" x14ac:dyDescent="0.25">
      <c r="A13" s="62"/>
      <c r="B13" s="63" t="s">
        <v>46</v>
      </c>
      <c r="C13" s="64" t="s">
        <v>25</v>
      </c>
      <c r="D13" s="78">
        <v>2738.6068265450199</v>
      </c>
      <c r="E13" s="78">
        <v>232.05698489804001</v>
      </c>
      <c r="F13" s="78">
        <v>2506.54984164698</v>
      </c>
      <c r="G13" s="61"/>
    </row>
    <row r="14" spans="1:7" s="35" customFormat="1" ht="15" x14ac:dyDescent="0.25">
      <c r="A14" s="62"/>
      <c r="B14" s="63" t="s">
        <v>47</v>
      </c>
      <c r="C14" s="64" t="s">
        <v>26</v>
      </c>
      <c r="D14" s="78">
        <v>1315.3422276758602</v>
      </c>
      <c r="E14" s="78">
        <v>953.62506779394903</v>
      </c>
      <c r="F14" s="78">
        <v>361.71715988190698</v>
      </c>
      <c r="G14" s="61"/>
    </row>
    <row r="15" spans="1:7" s="35" customFormat="1" ht="15" x14ac:dyDescent="0.25">
      <c r="A15" s="62"/>
      <c r="B15" s="63" t="s">
        <v>48</v>
      </c>
      <c r="C15" s="64" t="s">
        <v>27</v>
      </c>
      <c r="D15" s="78">
        <v>1502.6630300807101</v>
      </c>
      <c r="E15" s="78">
        <v>192.326804771979</v>
      </c>
      <c r="F15" s="78">
        <v>1310.33622530874</v>
      </c>
      <c r="G15" s="61"/>
    </row>
    <row r="16" spans="1:7" s="68" customFormat="1" ht="15" x14ac:dyDescent="0.25">
      <c r="A16" s="66"/>
      <c r="B16" s="63" t="s">
        <v>50</v>
      </c>
      <c r="C16" s="64" t="s">
        <v>29</v>
      </c>
      <c r="D16" s="78">
        <v>892.56952178726999</v>
      </c>
      <c r="E16" s="78">
        <v>82.693005924472288</v>
      </c>
      <c r="F16" s="78">
        <v>809.87651586279799</v>
      </c>
      <c r="G16" s="67"/>
    </row>
    <row r="17" spans="1:16" s="68" customFormat="1" ht="15" x14ac:dyDescent="0.25">
      <c r="A17" s="66"/>
      <c r="B17" s="63" t="s">
        <v>51</v>
      </c>
      <c r="C17" s="64" t="s">
        <v>30</v>
      </c>
      <c r="D17" s="78">
        <v>1698.8544190754299</v>
      </c>
      <c r="E17" s="78">
        <v>270.19373971546997</v>
      </c>
      <c r="F17" s="78">
        <v>1428.6606793599599</v>
      </c>
      <c r="G17" s="67"/>
    </row>
    <row r="18" spans="1:16" s="68" customFormat="1" ht="15" x14ac:dyDescent="0.25">
      <c r="A18" s="66"/>
      <c r="B18" s="63" t="s">
        <v>52</v>
      </c>
      <c r="C18" s="64" t="s">
        <v>31</v>
      </c>
      <c r="D18" s="78">
        <v>1726.3887300067699</v>
      </c>
      <c r="E18" s="78">
        <v>257.64372480239598</v>
      </c>
      <c r="F18" s="78">
        <v>1468.74500520438</v>
      </c>
      <c r="G18" s="67"/>
    </row>
    <row r="19" spans="1:16" s="35" customFormat="1" ht="15" x14ac:dyDescent="0.25">
      <c r="A19" s="62"/>
      <c r="B19" s="63" t="s">
        <v>75</v>
      </c>
      <c r="C19" s="64" t="s">
        <v>76</v>
      </c>
      <c r="D19" s="78">
        <v>2643.4302489485799</v>
      </c>
      <c r="E19" s="78">
        <v>178.18164823260798</v>
      </c>
      <c r="F19" s="78">
        <v>2465.24860071598</v>
      </c>
      <c r="G19" s="61"/>
    </row>
    <row r="20" spans="1:16" s="68" customFormat="1" ht="21" customHeight="1" x14ac:dyDescent="0.25">
      <c r="A20" s="66"/>
      <c r="B20" s="69"/>
      <c r="C20" s="70" t="s">
        <v>90</v>
      </c>
      <c r="D20" s="79">
        <v>62066.614541658899</v>
      </c>
      <c r="E20" s="79">
        <v>44660.515019184801</v>
      </c>
      <c r="F20" s="79">
        <v>17406.099522473902</v>
      </c>
      <c r="G20" s="67"/>
    </row>
    <row r="21" spans="1:16" s="76" customFormat="1" x14ac:dyDescent="0.2">
      <c r="B21" s="76" t="s">
        <v>96</v>
      </c>
      <c r="D21" s="83"/>
      <c r="E21" s="83"/>
      <c r="F21" s="83"/>
    </row>
    <row r="22" spans="1:16" x14ac:dyDescent="0.2">
      <c r="B22" s="71" t="s">
        <v>91</v>
      </c>
      <c r="D22" s="83"/>
      <c r="E22" s="83"/>
      <c r="F22" s="83"/>
    </row>
    <row r="23" spans="1:16" x14ac:dyDescent="0.2">
      <c r="D23" s="83"/>
      <c r="E23" s="83"/>
      <c r="F23" s="83"/>
      <c r="G23" s="74"/>
    </row>
    <row r="24" spans="1:16" ht="15" x14ac:dyDescent="0.25">
      <c r="B24" s="56" t="s">
        <v>93</v>
      </c>
      <c r="D24" s="83"/>
      <c r="E24" s="83"/>
      <c r="F24" s="83"/>
      <c r="G24" s="74"/>
    </row>
    <row r="25" spans="1:16" x14ac:dyDescent="0.2">
      <c r="D25" s="83"/>
      <c r="E25" s="83"/>
      <c r="F25" s="83"/>
      <c r="G25" s="74"/>
    </row>
    <row r="26" spans="1:16" ht="36" customHeight="1" x14ac:dyDescent="0.2">
      <c r="B26" s="69"/>
      <c r="C26" s="60" t="s">
        <v>73</v>
      </c>
      <c r="D26" s="60" t="s">
        <v>89</v>
      </c>
      <c r="E26" s="60" t="s">
        <v>100</v>
      </c>
      <c r="F26" s="60" t="s">
        <v>101</v>
      </c>
      <c r="G26" s="74"/>
    </row>
    <row r="27" spans="1:16" x14ac:dyDescent="0.2">
      <c r="B27" s="63" t="s">
        <v>39</v>
      </c>
      <c r="C27" s="64" t="s">
        <v>18</v>
      </c>
      <c r="D27" s="78">
        <v>92.512243735082592</v>
      </c>
      <c r="E27" s="78">
        <v>72.82070167061957</v>
      </c>
      <c r="F27" s="78">
        <v>13.000080614088864</v>
      </c>
      <c r="G27" s="74"/>
      <c r="I27" s="83"/>
      <c r="J27" s="83"/>
      <c r="K27" s="83"/>
      <c r="L27" s="83"/>
      <c r="M27" s="83"/>
      <c r="N27" s="83"/>
      <c r="O27" s="83"/>
      <c r="P27" s="83"/>
    </row>
    <row r="28" spans="1:16" x14ac:dyDescent="0.2">
      <c r="B28" s="63" t="s">
        <v>40</v>
      </c>
      <c r="C28" s="64" t="s">
        <v>19</v>
      </c>
      <c r="D28" s="78">
        <v>372.24135469768055</v>
      </c>
      <c r="E28" s="78">
        <v>309.76827682449937</v>
      </c>
      <c r="F28" s="78">
        <v>61.685007347397672</v>
      </c>
      <c r="G28" s="74"/>
      <c r="I28" s="83"/>
      <c r="J28" s="83"/>
      <c r="K28" s="83"/>
      <c r="L28" s="83"/>
      <c r="M28" s="83"/>
      <c r="N28" s="83"/>
      <c r="O28" s="83"/>
      <c r="P28" s="83"/>
    </row>
    <row r="29" spans="1:16" x14ac:dyDescent="0.2">
      <c r="B29" s="63" t="s">
        <v>41</v>
      </c>
      <c r="C29" s="64" t="s">
        <v>20</v>
      </c>
      <c r="D29" s="78">
        <v>16611.678907046211</v>
      </c>
      <c r="E29" s="78">
        <v>16163.489782249024</v>
      </c>
      <c r="F29" s="78">
        <v>417.24515737692724</v>
      </c>
      <c r="G29" s="74"/>
      <c r="I29" s="83"/>
      <c r="J29" s="83"/>
      <c r="K29" s="83"/>
      <c r="L29" s="83"/>
      <c r="M29" s="83"/>
      <c r="N29" s="83"/>
      <c r="O29" s="83"/>
      <c r="P29" s="83"/>
    </row>
    <row r="30" spans="1:16" x14ac:dyDescent="0.2">
      <c r="B30" s="63" t="s">
        <v>42</v>
      </c>
      <c r="C30" s="64" t="s">
        <v>21</v>
      </c>
      <c r="D30" s="78">
        <v>2039.0871743231069</v>
      </c>
      <c r="E30" s="78">
        <v>1016.8426319647385</v>
      </c>
      <c r="F30" s="78">
        <v>1010.3121044870486</v>
      </c>
      <c r="G30" s="74"/>
      <c r="I30" s="83"/>
      <c r="J30" s="83"/>
      <c r="K30" s="83"/>
      <c r="L30" s="83"/>
      <c r="M30" s="83"/>
      <c r="N30" s="83"/>
      <c r="O30" s="83"/>
      <c r="P30" s="83"/>
    </row>
    <row r="31" spans="1:16" ht="28.5" x14ac:dyDescent="0.2">
      <c r="B31" s="63" t="s">
        <v>43</v>
      </c>
      <c r="C31" s="64" t="s">
        <v>22</v>
      </c>
      <c r="D31" s="78">
        <v>780.78748643269194</v>
      </c>
      <c r="E31" s="78">
        <v>202.91065192595451</v>
      </c>
      <c r="F31" s="78">
        <v>564.39877062057417</v>
      </c>
      <c r="G31" s="74"/>
      <c r="I31" s="83"/>
      <c r="J31" s="83"/>
      <c r="K31" s="83"/>
      <c r="L31" s="83"/>
      <c r="M31" s="83"/>
      <c r="N31" s="83"/>
      <c r="O31" s="83"/>
      <c r="P31" s="83"/>
    </row>
    <row r="32" spans="1:16" x14ac:dyDescent="0.2">
      <c r="B32" s="63" t="s">
        <v>44</v>
      </c>
      <c r="C32" s="64" t="s">
        <v>23</v>
      </c>
      <c r="D32" s="78">
        <v>4891.3395808411797</v>
      </c>
      <c r="E32" s="78">
        <v>1138.7518774827208</v>
      </c>
      <c r="F32" s="78">
        <v>3601.2486769594857</v>
      </c>
      <c r="G32" s="74"/>
      <c r="I32" s="83"/>
      <c r="J32" s="83"/>
      <c r="K32" s="83"/>
      <c r="L32" s="83"/>
      <c r="M32" s="83"/>
      <c r="N32" s="83"/>
      <c r="O32" s="83"/>
      <c r="P32" s="83"/>
    </row>
    <row r="33" spans="2:17" ht="28.5" x14ac:dyDescent="0.2">
      <c r="B33" s="63" t="s">
        <v>45</v>
      </c>
      <c r="C33" s="64" t="s">
        <v>24</v>
      </c>
      <c r="D33" s="78">
        <v>23394.075407538239</v>
      </c>
      <c r="E33" s="78">
        <v>22287.056271385925</v>
      </c>
      <c r="F33" s="78">
        <v>987.555054654267</v>
      </c>
      <c r="G33" s="74"/>
      <c r="I33" s="83"/>
      <c r="J33" s="83"/>
      <c r="K33" s="83"/>
      <c r="L33" s="83"/>
      <c r="M33" s="83"/>
      <c r="N33" s="83"/>
      <c r="O33" s="83"/>
      <c r="P33" s="83"/>
    </row>
    <row r="34" spans="2:17" x14ac:dyDescent="0.2">
      <c r="B34" s="63" t="s">
        <v>46</v>
      </c>
      <c r="C34" s="64" t="s">
        <v>25</v>
      </c>
      <c r="D34" s="78">
        <v>2538.2696879631198</v>
      </c>
      <c r="E34" s="78">
        <v>160.56132002183816</v>
      </c>
      <c r="F34" s="78">
        <v>2313.5477468598078</v>
      </c>
      <c r="G34" s="74"/>
      <c r="I34" s="83"/>
      <c r="J34" s="83"/>
      <c r="K34" s="83"/>
      <c r="L34" s="83"/>
      <c r="M34" s="83"/>
      <c r="N34" s="83"/>
      <c r="O34" s="83"/>
      <c r="P34" s="83"/>
    </row>
    <row r="35" spans="2:17" x14ac:dyDescent="0.2">
      <c r="B35" s="63" t="s">
        <v>47</v>
      </c>
      <c r="C35" s="64" t="s">
        <v>26</v>
      </c>
      <c r="D35" s="78">
        <v>1243.6449164902963</v>
      </c>
      <c r="E35" s="78">
        <v>873.02208220658054</v>
      </c>
      <c r="F35" s="78">
        <v>309.87010447640586</v>
      </c>
      <c r="G35" s="74"/>
      <c r="I35" s="83"/>
      <c r="J35" s="83"/>
      <c r="K35" s="83"/>
      <c r="L35" s="83"/>
      <c r="M35" s="83"/>
      <c r="N35" s="83"/>
      <c r="O35" s="83"/>
      <c r="P35" s="83"/>
    </row>
    <row r="36" spans="2:17" x14ac:dyDescent="0.2">
      <c r="B36" s="63" t="s">
        <v>48</v>
      </c>
      <c r="C36" s="64" t="s">
        <v>27</v>
      </c>
      <c r="D36" s="78">
        <v>1418.1023300929774</v>
      </c>
      <c r="E36" s="78">
        <v>159.86602483583499</v>
      </c>
      <c r="F36" s="78">
        <v>1227.9821184484838</v>
      </c>
      <c r="G36" s="74"/>
      <c r="I36" s="83"/>
      <c r="J36" s="83"/>
      <c r="K36" s="83"/>
      <c r="L36" s="83"/>
      <c r="M36" s="83"/>
      <c r="N36" s="83"/>
      <c r="O36" s="83"/>
      <c r="P36" s="83"/>
    </row>
    <row r="37" spans="2:17" x14ac:dyDescent="0.2">
      <c r="B37" s="63" t="s">
        <v>50</v>
      </c>
      <c r="C37" s="64" t="s">
        <v>29</v>
      </c>
      <c r="D37" s="78">
        <v>825.42893402625145</v>
      </c>
      <c r="E37" s="78">
        <v>64.327614243278489</v>
      </c>
      <c r="F37" s="78">
        <v>744.62391280635677</v>
      </c>
      <c r="G37" s="74"/>
      <c r="I37" s="83"/>
      <c r="J37" s="83"/>
      <c r="K37" s="83"/>
      <c r="L37" s="83"/>
      <c r="M37" s="83"/>
      <c r="N37" s="83"/>
      <c r="O37" s="83"/>
      <c r="P37" s="83"/>
    </row>
    <row r="38" spans="2:17" x14ac:dyDescent="0.2">
      <c r="B38" s="63" t="s">
        <v>51</v>
      </c>
      <c r="C38" s="64" t="s">
        <v>30</v>
      </c>
      <c r="D38" s="78">
        <v>1566.5539199516568</v>
      </c>
      <c r="E38" s="78">
        <v>188.13475309425945</v>
      </c>
      <c r="F38" s="78">
        <v>1301.8727896255405</v>
      </c>
      <c r="G38" s="74"/>
      <c r="I38" s="83"/>
      <c r="J38" s="83"/>
      <c r="K38" s="83"/>
      <c r="L38" s="83"/>
      <c r="M38" s="83"/>
      <c r="N38" s="83"/>
      <c r="O38" s="83"/>
      <c r="P38" s="83"/>
    </row>
    <row r="39" spans="2:17" x14ac:dyDescent="0.2">
      <c r="B39" s="63" t="s">
        <v>52</v>
      </c>
      <c r="C39" s="64" t="s">
        <v>31</v>
      </c>
      <c r="D39" s="78">
        <v>1502.3204822576961</v>
      </c>
      <c r="E39" s="78">
        <v>198.26329229320916</v>
      </c>
      <c r="F39" s="78">
        <v>1250.6393392705852</v>
      </c>
      <c r="G39" s="74"/>
      <c r="I39" s="83"/>
      <c r="J39" s="83"/>
      <c r="K39" s="83"/>
      <c r="L39" s="83"/>
      <c r="M39" s="83"/>
      <c r="N39" s="83"/>
      <c r="O39" s="83"/>
      <c r="P39" s="83"/>
    </row>
    <row r="40" spans="2:17" x14ac:dyDescent="0.2">
      <c r="B40" s="63" t="s">
        <v>75</v>
      </c>
      <c r="C40" s="64" t="s">
        <v>76</v>
      </c>
      <c r="D40" s="78">
        <v>2508.0581114347965</v>
      </c>
      <c r="E40" s="78">
        <v>152.42685474533607</v>
      </c>
      <c r="F40" s="78">
        <v>2329.3220881748775</v>
      </c>
      <c r="I40" s="83"/>
      <c r="J40" s="83"/>
      <c r="K40" s="83"/>
      <c r="L40" s="83"/>
      <c r="M40" s="83"/>
      <c r="N40" s="83"/>
      <c r="O40" s="83"/>
      <c r="P40" s="83"/>
    </row>
    <row r="41" spans="2:17" ht="15" x14ac:dyDescent="0.2">
      <c r="B41" s="69"/>
      <c r="C41" s="70" t="s">
        <v>90</v>
      </c>
      <c r="D41" s="79">
        <v>61140.468913442201</v>
      </c>
      <c r="E41" s="79">
        <v>43804.41853419914</v>
      </c>
      <c r="F41" s="79">
        <v>16976.283602601321</v>
      </c>
      <c r="H41" s="88"/>
      <c r="I41" s="83"/>
      <c r="J41" s="83"/>
      <c r="K41" s="83"/>
      <c r="L41" s="83"/>
      <c r="M41" s="83"/>
      <c r="N41" s="83"/>
      <c r="O41" s="83"/>
      <c r="P41" s="83"/>
    </row>
    <row r="42" spans="2:17" ht="15" x14ac:dyDescent="0.2">
      <c r="B42" s="76" t="s">
        <v>96</v>
      </c>
      <c r="C42" s="89"/>
      <c r="D42" s="84"/>
      <c r="E42" s="84"/>
      <c r="F42" s="84"/>
    </row>
    <row r="43" spans="2:17" ht="15" x14ac:dyDescent="0.2">
      <c r="B43" s="85"/>
      <c r="C43" s="89"/>
      <c r="D43" s="84"/>
      <c r="E43" s="84"/>
      <c r="F43" s="84"/>
    </row>
    <row r="44" spans="2:17" ht="15" x14ac:dyDescent="0.25">
      <c r="B44" s="56" t="s">
        <v>92</v>
      </c>
      <c r="D44" s="83"/>
      <c r="E44" s="83"/>
      <c r="F44" s="83"/>
    </row>
    <row r="45" spans="2:17" x14ac:dyDescent="0.2">
      <c r="D45" s="83"/>
      <c r="E45" s="83"/>
      <c r="F45" s="83"/>
    </row>
    <row r="46" spans="2:17" ht="34.5" customHeight="1" x14ac:dyDescent="0.2">
      <c r="B46" s="69"/>
      <c r="C46" s="60" t="s">
        <v>73</v>
      </c>
      <c r="D46" s="60" t="s">
        <v>89</v>
      </c>
      <c r="E46" s="60" t="s">
        <v>100</v>
      </c>
      <c r="F46" s="60" t="s">
        <v>101</v>
      </c>
      <c r="J46" s="83"/>
      <c r="K46" s="83"/>
      <c r="L46" s="83"/>
      <c r="M46" s="83"/>
      <c r="N46" s="83"/>
      <c r="O46" s="83"/>
      <c r="P46" s="83"/>
      <c r="Q46" s="83"/>
    </row>
    <row r="47" spans="2:17" x14ac:dyDescent="0.2">
      <c r="B47" s="63" t="s">
        <v>39</v>
      </c>
      <c r="C47" s="64" t="s">
        <v>18</v>
      </c>
      <c r="D47" s="78">
        <v>131.24306843212341</v>
      </c>
      <c r="E47" s="78">
        <v>111.60022292496183</v>
      </c>
      <c r="F47" s="78">
        <v>26.334306957535734</v>
      </c>
      <c r="J47" s="83"/>
      <c r="K47" s="83"/>
      <c r="L47" s="83"/>
      <c r="M47" s="83"/>
      <c r="N47" s="83"/>
      <c r="O47" s="83"/>
      <c r="P47" s="83"/>
      <c r="Q47" s="83"/>
    </row>
    <row r="48" spans="2:17" x14ac:dyDescent="0.2">
      <c r="B48" s="63" t="s">
        <v>40</v>
      </c>
      <c r="C48" s="64" t="s">
        <v>19</v>
      </c>
      <c r="D48" s="78">
        <v>387.21900559126948</v>
      </c>
      <c r="E48" s="78">
        <v>322.22143791001861</v>
      </c>
      <c r="F48" s="78">
        <v>65.785638207032719</v>
      </c>
      <c r="J48" s="83"/>
      <c r="K48" s="83"/>
      <c r="L48" s="83"/>
      <c r="M48" s="83"/>
      <c r="N48" s="83"/>
      <c r="O48" s="83"/>
      <c r="P48" s="83"/>
      <c r="Q48" s="83"/>
    </row>
    <row r="49" spans="2:17" x14ac:dyDescent="0.2">
      <c r="B49" s="63" t="s">
        <v>41</v>
      </c>
      <c r="C49" s="64" t="s">
        <v>20</v>
      </c>
      <c r="D49" s="78">
        <v>17053.345173822192</v>
      </c>
      <c r="E49" s="78">
        <v>16587.719516607773</v>
      </c>
      <c r="F49" s="78">
        <v>496.56962463448878</v>
      </c>
      <c r="J49" s="83"/>
      <c r="K49" s="83"/>
      <c r="L49" s="83"/>
      <c r="M49" s="83"/>
      <c r="N49" s="83"/>
      <c r="O49" s="83"/>
      <c r="P49" s="83"/>
      <c r="Q49" s="83"/>
    </row>
    <row r="50" spans="2:17" x14ac:dyDescent="0.2">
      <c r="B50" s="63" t="s">
        <v>42</v>
      </c>
      <c r="C50" s="64" t="s">
        <v>21</v>
      </c>
      <c r="D50" s="78">
        <v>2107.0374937141928</v>
      </c>
      <c r="E50" s="78">
        <v>1077.3323052894013</v>
      </c>
      <c r="F50" s="78">
        <v>1041.6376262961114</v>
      </c>
      <c r="J50" s="83"/>
      <c r="K50" s="83"/>
      <c r="L50" s="83"/>
      <c r="M50" s="83"/>
      <c r="N50" s="83"/>
      <c r="O50" s="83"/>
      <c r="P50" s="83"/>
      <c r="Q50" s="83"/>
    </row>
    <row r="51" spans="2:17" ht="28.5" x14ac:dyDescent="0.2">
      <c r="B51" s="63" t="s">
        <v>43</v>
      </c>
      <c r="C51" s="64" t="s">
        <v>22</v>
      </c>
      <c r="D51" s="78">
        <v>876.62241388504401</v>
      </c>
      <c r="E51" s="78">
        <v>267.77335720039747</v>
      </c>
      <c r="F51" s="78">
        <v>622.32712057080994</v>
      </c>
      <c r="J51" s="83"/>
      <c r="K51" s="83"/>
      <c r="L51" s="83"/>
      <c r="M51" s="83"/>
      <c r="N51" s="83"/>
      <c r="O51" s="83"/>
      <c r="P51" s="83"/>
      <c r="Q51" s="83"/>
    </row>
    <row r="52" spans="2:17" x14ac:dyDescent="0.2">
      <c r="B52" s="63" t="s">
        <v>44</v>
      </c>
      <c r="C52" s="64" t="s">
        <v>23</v>
      </c>
      <c r="D52" s="78">
        <v>5417.6411904389006</v>
      </c>
      <c r="E52" s="78">
        <v>1572.398866101579</v>
      </c>
      <c r="F52" s="78">
        <v>3996.5813507363146</v>
      </c>
      <c r="J52" s="83"/>
      <c r="K52" s="83"/>
      <c r="L52" s="83"/>
      <c r="M52" s="83"/>
      <c r="N52" s="83"/>
      <c r="O52" s="83"/>
      <c r="P52" s="83"/>
      <c r="Q52" s="83"/>
    </row>
    <row r="53" spans="2:17" ht="28.5" x14ac:dyDescent="0.2">
      <c r="B53" s="63" t="s">
        <v>45</v>
      </c>
      <c r="C53" s="64" t="s">
        <v>24</v>
      </c>
      <c r="D53" s="78">
        <v>24942.688574580359</v>
      </c>
      <c r="E53" s="78">
        <v>23856.902186554071</v>
      </c>
      <c r="F53" s="78">
        <v>1205.2504695243531</v>
      </c>
      <c r="J53" s="83"/>
      <c r="K53" s="83"/>
      <c r="L53" s="83"/>
      <c r="M53" s="83"/>
      <c r="N53" s="83"/>
      <c r="O53" s="83"/>
      <c r="P53" s="83"/>
      <c r="Q53" s="83"/>
    </row>
    <row r="54" spans="2:17" x14ac:dyDescent="0.2">
      <c r="B54" s="63" t="s">
        <v>46</v>
      </c>
      <c r="C54" s="64" t="s">
        <v>25</v>
      </c>
      <c r="D54" s="78">
        <v>2938.9439651269204</v>
      </c>
      <c r="E54" s="78">
        <v>303.55264977424184</v>
      </c>
      <c r="F54" s="78">
        <v>2699.5519364341521</v>
      </c>
      <c r="J54" s="83"/>
      <c r="K54" s="83"/>
      <c r="L54" s="83"/>
      <c r="M54" s="83"/>
      <c r="N54" s="83"/>
      <c r="O54" s="83"/>
      <c r="P54" s="83"/>
      <c r="Q54" s="83"/>
    </row>
    <row r="55" spans="2:17" x14ac:dyDescent="0.2">
      <c r="B55" s="63" t="s">
        <v>47</v>
      </c>
      <c r="C55" s="64" t="s">
        <v>26</v>
      </c>
      <c r="D55" s="78">
        <v>1387.0395388614238</v>
      </c>
      <c r="E55" s="78">
        <v>1034.2280533813175</v>
      </c>
      <c r="F55" s="78">
        <v>413.56421528740816</v>
      </c>
      <c r="J55" s="83"/>
      <c r="K55" s="83"/>
      <c r="L55" s="83"/>
      <c r="M55" s="83"/>
      <c r="N55" s="83"/>
      <c r="O55" s="83"/>
      <c r="P55" s="83"/>
      <c r="Q55" s="83"/>
    </row>
    <row r="56" spans="2:17" x14ac:dyDescent="0.2">
      <c r="B56" s="63" t="s">
        <v>48</v>
      </c>
      <c r="C56" s="64" t="s">
        <v>27</v>
      </c>
      <c r="D56" s="78">
        <v>1587.2237300684428</v>
      </c>
      <c r="E56" s="78">
        <v>224.78758470812301</v>
      </c>
      <c r="F56" s="78">
        <v>1392.6903321689963</v>
      </c>
      <c r="J56" s="83"/>
      <c r="K56" s="83"/>
      <c r="L56" s="83"/>
      <c r="M56" s="83"/>
      <c r="N56" s="83"/>
      <c r="O56" s="83"/>
      <c r="P56" s="83"/>
      <c r="Q56" s="83"/>
    </row>
    <row r="57" spans="2:17" x14ac:dyDescent="0.2">
      <c r="B57" s="63" t="s">
        <v>50</v>
      </c>
      <c r="C57" s="64" t="s">
        <v>29</v>
      </c>
      <c r="D57" s="78">
        <v>959.71010954828853</v>
      </c>
      <c r="E57" s="78">
        <v>101.0583976056661</v>
      </c>
      <c r="F57" s="78">
        <v>875.12911891923909</v>
      </c>
      <c r="J57" s="83"/>
      <c r="K57" s="83"/>
      <c r="L57" s="83"/>
      <c r="M57" s="83"/>
      <c r="N57" s="83"/>
      <c r="O57" s="83"/>
      <c r="P57" s="83"/>
      <c r="Q57" s="83"/>
    </row>
    <row r="58" spans="2:17" x14ac:dyDescent="0.2">
      <c r="B58" s="63" t="s">
        <v>51</v>
      </c>
      <c r="C58" s="64" t="s">
        <v>30</v>
      </c>
      <c r="D58" s="78">
        <v>1831.1549181992029</v>
      </c>
      <c r="E58" s="78">
        <v>352.25272633668061</v>
      </c>
      <c r="F58" s="78">
        <v>1555.4485690943795</v>
      </c>
      <c r="J58" s="83"/>
      <c r="K58" s="83"/>
      <c r="L58" s="83"/>
      <c r="M58" s="83"/>
      <c r="N58" s="83"/>
      <c r="O58" s="83"/>
      <c r="P58" s="83"/>
      <c r="Q58" s="83"/>
    </row>
    <row r="59" spans="2:17" x14ac:dyDescent="0.2">
      <c r="B59" s="63" t="s">
        <v>52</v>
      </c>
      <c r="C59" s="64" t="s">
        <v>31</v>
      </c>
      <c r="D59" s="78">
        <v>1950.4569777558438</v>
      </c>
      <c r="E59" s="78">
        <v>317.02415731158283</v>
      </c>
      <c r="F59" s="78">
        <v>1686.8506711381749</v>
      </c>
      <c r="J59" s="83"/>
      <c r="K59" s="83"/>
      <c r="L59" s="83"/>
      <c r="M59" s="83"/>
      <c r="N59" s="83"/>
      <c r="O59" s="83"/>
      <c r="P59" s="83"/>
      <c r="Q59" s="83"/>
    </row>
    <row r="60" spans="2:17" x14ac:dyDescent="0.2">
      <c r="B60" s="63" t="s">
        <v>75</v>
      </c>
      <c r="C60" s="64" t="s">
        <v>76</v>
      </c>
      <c r="D60" s="78">
        <v>2778.8023864623638</v>
      </c>
      <c r="E60" s="78">
        <v>203.93644171987989</v>
      </c>
      <c r="F60" s="78">
        <v>2601.1751132570821</v>
      </c>
      <c r="I60" s="88"/>
      <c r="J60" s="83"/>
      <c r="K60" s="83"/>
      <c r="L60" s="83"/>
      <c r="M60" s="83"/>
      <c r="N60" s="83"/>
      <c r="O60" s="83"/>
      <c r="P60" s="83"/>
      <c r="Q60" s="83"/>
    </row>
    <row r="61" spans="2:17" ht="15" x14ac:dyDescent="0.2">
      <c r="B61" s="69"/>
      <c r="C61" s="70" t="s">
        <v>90</v>
      </c>
      <c r="D61" s="79">
        <v>62992.760169875597</v>
      </c>
      <c r="E61" s="79">
        <v>45516.611504170454</v>
      </c>
      <c r="F61" s="79">
        <v>17835.915442346482</v>
      </c>
    </row>
    <row r="62" spans="2:17" x14ac:dyDescent="0.2">
      <c r="B62" s="76" t="s">
        <v>96</v>
      </c>
    </row>
    <row r="64" spans="2:17" ht="15" x14ac:dyDescent="0.25">
      <c r="B64" s="56" t="s">
        <v>97</v>
      </c>
    </row>
    <row r="66" spans="2:16" ht="45" x14ac:dyDescent="0.2">
      <c r="B66" s="69"/>
      <c r="C66" s="60" t="s">
        <v>73</v>
      </c>
      <c r="D66" s="60" t="s">
        <v>89</v>
      </c>
      <c r="E66" s="60" t="s">
        <v>100</v>
      </c>
      <c r="F66" s="60" t="s">
        <v>101</v>
      </c>
      <c r="I66" s="86"/>
      <c r="J66" s="86"/>
      <c r="K66" s="86"/>
      <c r="L66" s="86"/>
      <c r="M66" s="86"/>
      <c r="N66" s="86"/>
      <c r="O66" s="86"/>
      <c r="P66" s="86"/>
    </row>
    <row r="67" spans="2:16" x14ac:dyDescent="0.2">
      <c r="B67" s="63" t="s">
        <v>39</v>
      </c>
      <c r="C67" s="64" t="s">
        <v>18</v>
      </c>
      <c r="D67" s="80">
        <v>8.8313545068652601</v>
      </c>
      <c r="E67" s="80">
        <v>10.728430123161701</v>
      </c>
      <c r="F67" s="80">
        <v>17.2957483917913</v>
      </c>
      <c r="I67" s="86"/>
      <c r="J67" s="86"/>
      <c r="K67" s="86"/>
      <c r="L67" s="86"/>
      <c r="M67" s="86"/>
      <c r="N67" s="86"/>
      <c r="O67" s="86"/>
      <c r="P67" s="86"/>
    </row>
    <row r="68" spans="2:16" x14ac:dyDescent="0.2">
      <c r="B68" s="63" t="s">
        <v>40</v>
      </c>
      <c r="C68" s="64" t="s">
        <v>19</v>
      </c>
      <c r="D68" s="80">
        <v>1.0061958488881</v>
      </c>
      <c r="E68" s="80">
        <v>1.0053413001712899</v>
      </c>
      <c r="F68" s="80">
        <v>1.64128658229887</v>
      </c>
      <c r="I68" s="86"/>
      <c r="J68" s="86"/>
      <c r="K68" s="86"/>
      <c r="L68" s="86"/>
      <c r="M68" s="86"/>
      <c r="N68" s="86"/>
      <c r="O68" s="86"/>
      <c r="P68" s="86"/>
    </row>
    <row r="69" spans="2:16" x14ac:dyDescent="0.2">
      <c r="B69" s="63" t="s">
        <v>41</v>
      </c>
      <c r="C69" s="64" t="s">
        <v>20</v>
      </c>
      <c r="D69" s="80">
        <v>0.66935918859663501</v>
      </c>
      <c r="E69" s="80">
        <v>0.66087251937694003</v>
      </c>
      <c r="F69" s="80">
        <v>4.4288698065335002</v>
      </c>
      <c r="I69" s="86"/>
      <c r="J69" s="86"/>
      <c r="K69" s="86"/>
      <c r="L69" s="86"/>
      <c r="M69" s="86"/>
      <c r="N69" s="86"/>
      <c r="O69" s="86"/>
      <c r="P69" s="86"/>
    </row>
    <row r="70" spans="2:16" x14ac:dyDescent="0.2">
      <c r="B70" s="63" t="s">
        <v>42</v>
      </c>
      <c r="C70" s="64" t="s">
        <v>21</v>
      </c>
      <c r="D70" s="80">
        <v>0.83616709764749997</v>
      </c>
      <c r="E70" s="80">
        <v>1.47371060926432</v>
      </c>
      <c r="F70" s="80">
        <v>0.77888891947448802</v>
      </c>
      <c r="I70" s="86"/>
      <c r="J70" s="86"/>
      <c r="K70" s="86"/>
      <c r="L70" s="86"/>
      <c r="M70" s="86"/>
      <c r="N70" s="86"/>
      <c r="O70" s="86"/>
      <c r="P70" s="86"/>
    </row>
    <row r="71" spans="2:16" ht="28.5" x14ac:dyDescent="0.2">
      <c r="B71" s="63" t="s">
        <v>43</v>
      </c>
      <c r="C71" s="64" t="s">
        <v>22</v>
      </c>
      <c r="D71" s="80">
        <v>2.9501073415686498</v>
      </c>
      <c r="E71" s="80">
        <v>7.0308776875980197</v>
      </c>
      <c r="F71" s="80">
        <v>2.4904892364978797</v>
      </c>
      <c r="I71" s="86"/>
      <c r="J71" s="86"/>
      <c r="K71" s="86"/>
      <c r="L71" s="86"/>
      <c r="M71" s="86"/>
      <c r="N71" s="86"/>
      <c r="O71" s="86"/>
      <c r="P71" s="86"/>
    </row>
    <row r="72" spans="2:16" x14ac:dyDescent="0.2">
      <c r="B72" s="63" t="s">
        <v>44</v>
      </c>
      <c r="C72" s="64" t="s">
        <v>23</v>
      </c>
      <c r="D72" s="80">
        <v>2.6047311110975002</v>
      </c>
      <c r="E72" s="80">
        <v>8.1606846872906491</v>
      </c>
      <c r="F72" s="80">
        <v>2.6547098714823103</v>
      </c>
      <c r="I72" s="86"/>
      <c r="J72" s="86"/>
      <c r="K72" s="86"/>
      <c r="L72" s="86"/>
      <c r="M72" s="86"/>
      <c r="N72" s="86"/>
      <c r="O72" s="86"/>
      <c r="P72" s="86"/>
    </row>
    <row r="73" spans="2:16" ht="28.5" x14ac:dyDescent="0.2">
      <c r="B73" s="63" t="s">
        <v>45</v>
      </c>
      <c r="C73" s="64" t="s">
        <v>24</v>
      </c>
      <c r="D73" s="80">
        <v>1.6345917550195199</v>
      </c>
      <c r="E73" s="80">
        <v>1.7357457405462702</v>
      </c>
      <c r="F73" s="80">
        <v>5.0651591303809704</v>
      </c>
      <c r="I73" s="86"/>
      <c r="J73" s="86"/>
      <c r="K73" s="86"/>
      <c r="L73" s="86"/>
      <c r="M73" s="86"/>
      <c r="N73" s="86"/>
      <c r="O73" s="86"/>
      <c r="P73" s="86"/>
    </row>
    <row r="74" spans="2:16" x14ac:dyDescent="0.2">
      <c r="B74" s="63" t="s">
        <v>46</v>
      </c>
      <c r="C74" s="64" t="s">
        <v>25</v>
      </c>
      <c r="D74" s="80">
        <v>3.7322928145929697</v>
      </c>
      <c r="E74" s="80">
        <v>15.719147628719602</v>
      </c>
      <c r="F74" s="80">
        <v>3.9285257722769003</v>
      </c>
      <c r="I74" s="86"/>
      <c r="J74" s="86"/>
      <c r="K74" s="86"/>
      <c r="L74" s="86"/>
      <c r="M74" s="86"/>
      <c r="N74" s="86"/>
      <c r="O74" s="86"/>
      <c r="P74" s="86"/>
    </row>
    <row r="75" spans="2:16" x14ac:dyDescent="0.2">
      <c r="B75" s="63" t="s">
        <v>47</v>
      </c>
      <c r="C75" s="64" t="s">
        <v>26</v>
      </c>
      <c r="D75" s="80">
        <v>2.7810451180904101</v>
      </c>
      <c r="E75" s="80">
        <v>4.3123837268232403</v>
      </c>
      <c r="F75" s="80">
        <v>7.3130562280089908</v>
      </c>
      <c r="I75" s="86"/>
      <c r="J75" s="86"/>
      <c r="K75" s="86"/>
      <c r="L75" s="86"/>
      <c r="M75" s="86"/>
      <c r="N75" s="86"/>
      <c r="O75" s="86"/>
      <c r="P75" s="86"/>
    </row>
    <row r="76" spans="2:16" x14ac:dyDescent="0.2">
      <c r="B76" s="63" t="s">
        <v>48</v>
      </c>
      <c r="C76" s="64" t="s">
        <v>27</v>
      </c>
      <c r="D76" s="80">
        <v>2.87111703793884</v>
      </c>
      <c r="E76" s="80">
        <v>8.6111878352242197</v>
      </c>
      <c r="F76" s="80">
        <v>3.2066122150759102</v>
      </c>
      <c r="I76" s="86"/>
      <c r="J76" s="86"/>
      <c r="K76" s="86"/>
      <c r="L76" s="86"/>
      <c r="M76" s="86"/>
      <c r="N76" s="86"/>
      <c r="O76" s="86"/>
      <c r="P76" s="86"/>
    </row>
    <row r="77" spans="2:16" x14ac:dyDescent="0.2">
      <c r="B77" s="63" t="s">
        <v>50</v>
      </c>
      <c r="C77" s="64" t="s">
        <v>29</v>
      </c>
      <c r="D77" s="80">
        <v>3.8378413202250501</v>
      </c>
      <c r="E77" s="80">
        <v>11.331185378707399</v>
      </c>
      <c r="F77" s="80">
        <v>4.1107679707299605</v>
      </c>
      <c r="I77" s="86"/>
      <c r="J77" s="86"/>
      <c r="K77" s="86"/>
      <c r="L77" s="86"/>
      <c r="M77" s="86"/>
      <c r="N77" s="86"/>
      <c r="O77" s="86"/>
      <c r="P77" s="86"/>
    </row>
    <row r="78" spans="2:16" x14ac:dyDescent="0.2">
      <c r="B78" s="63" t="s">
        <v>51</v>
      </c>
      <c r="C78" s="64" t="s">
        <v>30</v>
      </c>
      <c r="D78" s="80">
        <v>3.9732806941587198</v>
      </c>
      <c r="E78" s="80">
        <v>15.495114710233098</v>
      </c>
      <c r="F78" s="80">
        <v>4.5278560387811497</v>
      </c>
      <c r="I78" s="86"/>
      <c r="J78" s="86"/>
      <c r="K78" s="86"/>
      <c r="L78" s="86"/>
      <c r="M78" s="86"/>
      <c r="N78" s="86"/>
      <c r="O78" s="86"/>
      <c r="P78" s="86"/>
    </row>
    <row r="79" spans="2:16" x14ac:dyDescent="0.2">
      <c r="B79" s="63" t="s">
        <v>52</v>
      </c>
      <c r="C79" s="64" t="s">
        <v>31</v>
      </c>
      <c r="D79" s="80">
        <v>6.6219462962669802</v>
      </c>
      <c r="E79" s="80">
        <v>11.758927588294799</v>
      </c>
      <c r="F79" s="80">
        <v>7.5764275345498806</v>
      </c>
      <c r="I79" s="86"/>
      <c r="J79" s="86"/>
      <c r="K79" s="86"/>
      <c r="L79" s="86"/>
      <c r="M79" s="86"/>
      <c r="N79" s="86"/>
      <c r="O79" s="86"/>
      <c r="P79" s="86"/>
    </row>
    <row r="80" spans="2:16" x14ac:dyDescent="0.2">
      <c r="B80" s="63" t="s">
        <v>75</v>
      </c>
      <c r="C80" s="64" t="s">
        <v>76</v>
      </c>
      <c r="D80" s="80">
        <v>2.61279514094766</v>
      </c>
      <c r="E80" s="80">
        <v>7.3746095005576997</v>
      </c>
      <c r="F80" s="80">
        <v>2.81311432365974</v>
      </c>
      <c r="H80" s="88"/>
      <c r="I80" s="86"/>
      <c r="J80" s="86"/>
      <c r="K80" s="86"/>
      <c r="L80" s="86"/>
      <c r="M80" s="86"/>
      <c r="N80" s="86"/>
      <c r="O80" s="86"/>
      <c r="P80" s="86"/>
    </row>
    <row r="81" spans="2:6" ht="15" x14ac:dyDescent="0.2">
      <c r="B81" s="69"/>
      <c r="C81" s="70" t="s">
        <v>90</v>
      </c>
      <c r="D81" s="81">
        <v>0.76131634243598501</v>
      </c>
      <c r="E81" s="81">
        <v>0.97800914459544497</v>
      </c>
      <c r="F81" s="81">
        <v>1.2598677629444899</v>
      </c>
    </row>
    <row r="82" spans="2:6" x14ac:dyDescent="0.2">
      <c r="B82" s="76" t="s">
        <v>96</v>
      </c>
      <c r="D82" s="92"/>
      <c r="E82" s="92"/>
      <c r="F82" s="92"/>
    </row>
    <row r="83" spans="2:6" x14ac:dyDescent="0.2">
      <c r="B83" s="71"/>
    </row>
  </sheetData>
  <mergeCells count="3">
    <mergeCell ref="A2:C2"/>
    <mergeCell ref="D4:F4"/>
    <mergeCell ref="A1:D1"/>
  </mergeCells>
  <hyperlinks>
    <hyperlink ref="A2" location="Contents!A1" display="Contents"/>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zoomScale="85" zoomScaleNormal="85" workbookViewId="0">
      <selection sqref="A1:C1"/>
    </sheetView>
  </sheetViews>
  <sheetFormatPr defaultRowHeight="14.25" x14ac:dyDescent="0.2"/>
  <cols>
    <col min="1" max="1" width="3.7109375" style="22" customWidth="1"/>
    <col min="2" max="2" width="6.42578125" style="20" customWidth="1"/>
    <col min="3" max="3" width="57" style="20" customWidth="1"/>
    <col min="4" max="6" width="11.7109375" style="20" customWidth="1"/>
    <col min="7" max="7" width="4.7109375" style="20" customWidth="1"/>
    <col min="8" max="16384" width="9.140625" style="20"/>
  </cols>
  <sheetData>
    <row r="1" spans="1:7" s="35" customFormat="1" ht="29.25" customHeight="1" x14ac:dyDescent="0.25">
      <c r="A1" s="144" t="s">
        <v>187</v>
      </c>
      <c r="B1" s="144"/>
      <c r="C1" s="144"/>
    </row>
    <row r="2" spans="1:7" x14ac:dyDescent="0.2">
      <c r="A2" s="140" t="s">
        <v>61</v>
      </c>
      <c r="B2" s="140"/>
      <c r="C2" s="140"/>
    </row>
    <row r="3" spans="1:7" x14ac:dyDescent="0.2">
      <c r="A3" s="54"/>
      <c r="B3" s="54"/>
      <c r="C3" s="54"/>
    </row>
    <row r="4" spans="1:7" s="35" customFormat="1" ht="15" x14ac:dyDescent="0.25">
      <c r="A4" s="59"/>
      <c r="B4" s="20"/>
      <c r="C4" s="20"/>
      <c r="D4" s="154"/>
      <c r="E4" s="154"/>
      <c r="F4" s="154"/>
      <c r="G4" s="20"/>
    </row>
    <row r="5" spans="1:7" ht="38.25" customHeight="1" x14ac:dyDescent="0.25">
      <c r="A5" s="59"/>
      <c r="B5" s="69"/>
      <c r="C5" s="60" t="s">
        <v>73</v>
      </c>
      <c r="D5" s="60" t="s">
        <v>103</v>
      </c>
      <c r="E5" s="60" t="s">
        <v>104</v>
      </c>
      <c r="F5" s="60" t="s">
        <v>105</v>
      </c>
      <c r="G5" s="61"/>
    </row>
    <row r="6" spans="1:7" s="35" customFormat="1" ht="15" x14ac:dyDescent="0.25">
      <c r="A6" s="62"/>
      <c r="B6" s="63" t="s">
        <v>39</v>
      </c>
      <c r="C6" s="64" t="s">
        <v>18</v>
      </c>
      <c r="D6" s="78">
        <v>28.729117914572001</v>
      </c>
      <c r="E6" s="78" t="s">
        <v>117</v>
      </c>
      <c r="F6" s="78" t="s">
        <v>117</v>
      </c>
      <c r="G6" s="61"/>
    </row>
    <row r="7" spans="1:7" s="35" customFormat="1" ht="15" x14ac:dyDescent="0.25">
      <c r="A7" s="62"/>
      <c r="B7" s="63" t="s">
        <v>40</v>
      </c>
      <c r="C7" s="64" t="s">
        <v>19</v>
      </c>
      <c r="D7" s="78">
        <v>56.489023860081701</v>
      </c>
      <c r="E7" s="78">
        <v>34.628169845649701</v>
      </c>
      <c r="F7" s="78">
        <v>21.8608540144321</v>
      </c>
      <c r="G7" s="61"/>
    </row>
    <row r="8" spans="1:7" s="35" customFormat="1" ht="15" x14ac:dyDescent="0.25">
      <c r="A8" s="65"/>
      <c r="B8" s="63" t="s">
        <v>41</v>
      </c>
      <c r="C8" s="64" t="s">
        <v>20</v>
      </c>
      <c r="D8" s="78">
        <v>5660.2988134580701</v>
      </c>
      <c r="E8" s="78">
        <v>5460.2183045433703</v>
      </c>
      <c r="F8" s="78">
        <v>200.08050891469898</v>
      </c>
      <c r="G8" s="61"/>
    </row>
    <row r="9" spans="1:7" s="35" customFormat="1" ht="15" x14ac:dyDescent="0.25">
      <c r="A9" s="62"/>
      <c r="B9" s="63" t="s">
        <v>42</v>
      </c>
      <c r="C9" s="64" t="s">
        <v>21</v>
      </c>
      <c r="D9" s="78">
        <v>44.496392284864605</v>
      </c>
      <c r="E9" s="78" t="s">
        <v>117</v>
      </c>
      <c r="F9" s="78" t="s">
        <v>117</v>
      </c>
      <c r="G9" s="61"/>
    </row>
    <row r="10" spans="1:7" s="35" customFormat="1" ht="28.5" x14ac:dyDescent="0.25">
      <c r="A10" s="62"/>
      <c r="B10" s="63" t="s">
        <v>43</v>
      </c>
      <c r="C10" s="64" t="s">
        <v>22</v>
      </c>
      <c r="D10" s="78">
        <v>141.10726751157699</v>
      </c>
      <c r="E10" s="78">
        <v>136.98818208795299</v>
      </c>
      <c r="F10" s="78">
        <v>4.1190854236236198</v>
      </c>
      <c r="G10" s="61"/>
    </row>
    <row r="11" spans="1:7" s="35" customFormat="1" ht="15" x14ac:dyDescent="0.25">
      <c r="A11" s="62"/>
      <c r="B11" s="63" t="s">
        <v>44</v>
      </c>
      <c r="C11" s="64" t="s">
        <v>23</v>
      </c>
      <c r="D11" s="78">
        <v>296.85349129781696</v>
      </c>
      <c r="E11" s="78">
        <v>73.831358754930804</v>
      </c>
      <c r="F11" s="78">
        <v>223.022132542886</v>
      </c>
      <c r="G11" s="61"/>
    </row>
    <row r="12" spans="1:7" s="35" customFormat="1" ht="28.5" x14ac:dyDescent="0.25">
      <c r="A12" s="62"/>
      <c r="B12" s="63" t="s">
        <v>45</v>
      </c>
      <c r="C12" s="64" t="s">
        <v>24</v>
      </c>
      <c r="D12" s="78">
        <v>1964.32688124897</v>
      </c>
      <c r="E12" s="78">
        <v>1863.94145953525</v>
      </c>
      <c r="F12" s="78">
        <v>100.38542171371799</v>
      </c>
      <c r="G12" s="61"/>
    </row>
    <row r="13" spans="1:7" s="35" customFormat="1" ht="15" x14ac:dyDescent="0.25">
      <c r="A13" s="62"/>
      <c r="B13" s="63" t="s">
        <v>46</v>
      </c>
      <c r="C13" s="64" t="s">
        <v>25</v>
      </c>
      <c r="D13" s="78">
        <v>306.56783305540796</v>
      </c>
      <c r="E13" s="78">
        <v>29.962164945827098</v>
      </c>
      <c r="F13" s="78">
        <v>276.60566810958102</v>
      </c>
      <c r="G13" s="61"/>
    </row>
    <row r="14" spans="1:7" s="35" customFormat="1" ht="15" x14ac:dyDescent="0.25">
      <c r="A14" s="62"/>
      <c r="B14" s="63" t="s">
        <v>47</v>
      </c>
      <c r="C14" s="64" t="s">
        <v>26</v>
      </c>
      <c r="D14" s="78">
        <v>13.8733812782196</v>
      </c>
      <c r="E14" s="78" t="s">
        <v>117</v>
      </c>
      <c r="F14" s="78" t="s">
        <v>117</v>
      </c>
      <c r="G14" s="61"/>
    </row>
    <row r="15" spans="1:7" s="35" customFormat="1" ht="15" x14ac:dyDescent="0.25">
      <c r="A15" s="62"/>
      <c r="B15" s="63" t="s">
        <v>48</v>
      </c>
      <c r="C15" s="64" t="s">
        <v>27</v>
      </c>
      <c r="D15" s="78">
        <v>252.419472849317</v>
      </c>
      <c r="E15" s="78">
        <v>25.0828086392027</v>
      </c>
      <c r="F15" s="78">
        <v>227.336664210115</v>
      </c>
      <c r="G15" s="61"/>
    </row>
    <row r="16" spans="1:7" s="68" customFormat="1" ht="15" x14ac:dyDescent="0.25">
      <c r="A16" s="66"/>
      <c r="B16" s="63" t="s">
        <v>50</v>
      </c>
      <c r="C16" s="64" t="s">
        <v>29</v>
      </c>
      <c r="D16" s="78">
        <v>23.716494043892101</v>
      </c>
      <c r="E16" s="78">
        <v>10.835704341480799</v>
      </c>
      <c r="F16" s="78">
        <v>12.880789702411301</v>
      </c>
      <c r="G16" s="67"/>
    </row>
    <row r="17" spans="1:16" s="68" customFormat="1" ht="15" x14ac:dyDescent="0.25">
      <c r="A17" s="66"/>
      <c r="B17" s="63" t="s">
        <v>51</v>
      </c>
      <c r="C17" s="64" t="s">
        <v>30</v>
      </c>
      <c r="D17" s="78">
        <v>249.06461195125001</v>
      </c>
      <c r="E17" s="78">
        <v>102.149666556252</v>
      </c>
      <c r="F17" s="78">
        <v>146.914945394998</v>
      </c>
      <c r="G17" s="67"/>
    </row>
    <row r="18" spans="1:16" s="68" customFormat="1" ht="15" x14ac:dyDescent="0.25">
      <c r="A18" s="66"/>
      <c r="B18" s="63" t="s">
        <v>52</v>
      </c>
      <c r="C18" s="64" t="s">
        <v>31</v>
      </c>
      <c r="D18" s="78">
        <v>224.59287123837601</v>
      </c>
      <c r="E18" s="78">
        <v>115.953973292797</v>
      </c>
      <c r="F18" s="78">
        <v>108.63889794557899</v>
      </c>
      <c r="G18" s="67"/>
    </row>
    <row r="19" spans="1:16" s="35" customFormat="1" ht="15" x14ac:dyDescent="0.25">
      <c r="A19" s="62"/>
      <c r="B19" s="63" t="s">
        <v>75</v>
      </c>
      <c r="C19" s="64" t="s">
        <v>76</v>
      </c>
      <c r="D19" s="78">
        <v>32.838250974505101</v>
      </c>
      <c r="E19" s="78">
        <v>5.5384834778896801</v>
      </c>
      <c r="F19" s="78">
        <v>27.299767496615402</v>
      </c>
      <c r="G19" s="61"/>
    </row>
    <row r="20" spans="1:16" s="68" customFormat="1" ht="21" customHeight="1" x14ac:dyDescent="0.25">
      <c r="A20" s="66"/>
      <c r="B20" s="69"/>
      <c r="C20" s="70" t="s">
        <v>90</v>
      </c>
      <c r="D20" s="79">
        <v>9295.3739029669086</v>
      </c>
      <c r="E20" s="79">
        <v>7937.3349120064395</v>
      </c>
      <c r="F20" s="79">
        <v>1358.0389909604698</v>
      </c>
      <c r="G20" s="67"/>
    </row>
    <row r="21" spans="1:16" s="76" customFormat="1" x14ac:dyDescent="0.2">
      <c r="B21" s="76" t="s">
        <v>96</v>
      </c>
      <c r="D21" s="83"/>
      <c r="E21" s="83"/>
      <c r="F21" s="83"/>
    </row>
    <row r="22" spans="1:16" x14ac:dyDescent="0.2">
      <c r="B22" s="71" t="s">
        <v>91</v>
      </c>
      <c r="D22" s="83"/>
      <c r="E22" s="83"/>
      <c r="F22" s="83"/>
    </row>
    <row r="23" spans="1:16" x14ac:dyDescent="0.2">
      <c r="D23" s="83"/>
      <c r="E23" s="83"/>
      <c r="F23" s="83"/>
      <c r="G23" s="74"/>
    </row>
    <row r="24" spans="1:16" ht="15" x14ac:dyDescent="0.25">
      <c r="B24" s="56" t="s">
        <v>93</v>
      </c>
      <c r="D24" s="83"/>
      <c r="E24" s="83"/>
      <c r="F24" s="83"/>
      <c r="G24" s="74"/>
    </row>
    <row r="25" spans="1:16" x14ac:dyDescent="0.2">
      <c r="D25" s="83"/>
      <c r="E25" s="83"/>
      <c r="F25" s="83"/>
      <c r="G25" s="74"/>
    </row>
    <row r="26" spans="1:16" ht="36" customHeight="1" x14ac:dyDescent="0.2">
      <c r="B26" s="69"/>
      <c r="C26" s="60" t="s">
        <v>73</v>
      </c>
      <c r="D26" s="60" t="s">
        <v>103</v>
      </c>
      <c r="E26" s="60" t="s">
        <v>104</v>
      </c>
      <c r="F26" s="60" t="s">
        <v>105</v>
      </c>
      <c r="G26" s="74"/>
    </row>
    <row r="27" spans="1:16" x14ac:dyDescent="0.2">
      <c r="B27" s="63" t="s">
        <v>39</v>
      </c>
      <c r="C27" s="64" t="s">
        <v>18</v>
      </c>
      <c r="D27" s="78">
        <v>22.746565756575524</v>
      </c>
      <c r="E27" s="78" t="s">
        <v>117</v>
      </c>
      <c r="F27" s="78" t="s">
        <v>117</v>
      </c>
      <c r="G27" s="74"/>
      <c r="I27" s="83"/>
      <c r="J27" s="83"/>
      <c r="K27" s="83"/>
      <c r="L27" s="83"/>
      <c r="M27" s="83"/>
      <c r="N27" s="83"/>
      <c r="O27" s="83"/>
      <c r="P27" s="83"/>
    </row>
    <row r="28" spans="1:16" x14ac:dyDescent="0.2">
      <c r="B28" s="63" t="s">
        <v>40</v>
      </c>
      <c r="C28" s="64" t="s">
        <v>19</v>
      </c>
      <c r="D28" s="78">
        <v>52.543102823076097</v>
      </c>
      <c r="E28" s="78">
        <v>30.674656211032602</v>
      </c>
      <c r="F28" s="78">
        <v>21.39396920680155</v>
      </c>
      <c r="G28" s="74"/>
      <c r="I28" s="83"/>
      <c r="J28" s="83"/>
      <c r="K28" s="83"/>
      <c r="L28" s="83"/>
      <c r="M28" s="83"/>
      <c r="N28" s="83"/>
      <c r="O28" s="83"/>
      <c r="P28" s="83"/>
    </row>
    <row r="29" spans="1:16" x14ac:dyDescent="0.2">
      <c r="B29" s="63" t="s">
        <v>41</v>
      </c>
      <c r="C29" s="64" t="s">
        <v>20</v>
      </c>
      <c r="D29" s="78">
        <v>5538.9470138091328</v>
      </c>
      <c r="E29" s="78">
        <v>5344.936443235305</v>
      </c>
      <c r="F29" s="78">
        <v>176.04444245825488</v>
      </c>
      <c r="G29" s="74"/>
      <c r="I29" s="83"/>
      <c r="J29" s="83"/>
      <c r="K29" s="83"/>
      <c r="L29" s="83"/>
      <c r="M29" s="83"/>
      <c r="N29" s="83"/>
      <c r="O29" s="83"/>
      <c r="P29" s="83"/>
    </row>
    <row r="30" spans="1:16" x14ac:dyDescent="0.2">
      <c r="B30" s="63" t="s">
        <v>42</v>
      </c>
      <c r="C30" s="64" t="s">
        <v>21</v>
      </c>
      <c r="D30" s="78">
        <v>43.035345082249208</v>
      </c>
      <c r="E30" s="78" t="s">
        <v>117</v>
      </c>
      <c r="F30" s="78" t="s">
        <v>117</v>
      </c>
      <c r="G30" s="74"/>
      <c r="I30" s="83"/>
      <c r="J30" s="83"/>
      <c r="K30" s="83"/>
      <c r="L30" s="83"/>
      <c r="M30" s="83"/>
      <c r="N30" s="83"/>
      <c r="O30" s="83"/>
      <c r="P30" s="83"/>
    </row>
    <row r="31" spans="1:16" ht="28.5" x14ac:dyDescent="0.2">
      <c r="B31" s="63" t="s">
        <v>43</v>
      </c>
      <c r="C31" s="64" t="s">
        <v>22</v>
      </c>
      <c r="D31" s="78">
        <v>133.02433158524303</v>
      </c>
      <c r="E31" s="78">
        <v>129.66135847195847</v>
      </c>
      <c r="F31" s="78">
        <v>2.6786078929741515</v>
      </c>
      <c r="G31" s="74"/>
      <c r="I31" s="83"/>
      <c r="J31" s="83"/>
      <c r="K31" s="83"/>
      <c r="L31" s="83"/>
      <c r="M31" s="83"/>
      <c r="N31" s="83"/>
      <c r="O31" s="83"/>
      <c r="P31" s="83"/>
    </row>
    <row r="32" spans="1:16" x14ac:dyDescent="0.2">
      <c r="B32" s="63" t="s">
        <v>44</v>
      </c>
      <c r="C32" s="64" t="s">
        <v>23</v>
      </c>
      <c r="D32" s="78">
        <v>256.45867293417047</v>
      </c>
      <c r="E32" s="78">
        <v>64.862282011366531</v>
      </c>
      <c r="F32" s="78">
        <v>184.21801367588196</v>
      </c>
      <c r="G32" s="74"/>
      <c r="I32" s="83"/>
      <c r="J32" s="83"/>
      <c r="K32" s="83"/>
      <c r="L32" s="83"/>
      <c r="M32" s="83"/>
      <c r="N32" s="83"/>
      <c r="O32" s="83"/>
      <c r="P32" s="83"/>
    </row>
    <row r="33" spans="2:17" ht="28.5" x14ac:dyDescent="0.2">
      <c r="B33" s="63" t="s">
        <v>45</v>
      </c>
      <c r="C33" s="64" t="s">
        <v>24</v>
      </c>
      <c r="D33" s="78">
        <v>1725.743684230529</v>
      </c>
      <c r="E33" s="78">
        <v>1628.4989231171817</v>
      </c>
      <c r="F33" s="78">
        <v>59.039273084615338</v>
      </c>
      <c r="G33" s="74"/>
      <c r="I33" s="83"/>
      <c r="J33" s="83"/>
      <c r="K33" s="83"/>
      <c r="L33" s="83"/>
      <c r="M33" s="83"/>
      <c r="N33" s="83"/>
      <c r="O33" s="83"/>
      <c r="P33" s="83"/>
    </row>
    <row r="34" spans="2:17" x14ac:dyDescent="0.2">
      <c r="B34" s="63" t="s">
        <v>46</v>
      </c>
      <c r="C34" s="64" t="s">
        <v>25</v>
      </c>
      <c r="D34" s="78">
        <v>208.43596477398125</v>
      </c>
      <c r="E34" s="78">
        <v>19.895600810345467</v>
      </c>
      <c r="F34" s="78">
        <v>179.46044229820242</v>
      </c>
      <c r="G34" s="74"/>
      <c r="I34" s="83"/>
      <c r="J34" s="83"/>
      <c r="K34" s="83"/>
      <c r="L34" s="83"/>
      <c r="M34" s="83"/>
      <c r="N34" s="83"/>
      <c r="O34" s="83"/>
      <c r="P34" s="83"/>
    </row>
    <row r="35" spans="2:17" x14ac:dyDescent="0.2">
      <c r="B35" s="63" t="s">
        <v>47</v>
      </c>
      <c r="C35" s="64" t="s">
        <v>26</v>
      </c>
      <c r="D35" s="78">
        <v>8.6051136678708602</v>
      </c>
      <c r="E35" s="78" t="s">
        <v>117</v>
      </c>
      <c r="F35" s="78" t="s">
        <v>117</v>
      </c>
      <c r="G35" s="74"/>
      <c r="I35" s="83"/>
      <c r="J35" s="83"/>
      <c r="K35" s="83"/>
      <c r="L35" s="83"/>
      <c r="M35" s="83"/>
      <c r="N35" s="83"/>
      <c r="O35" s="83"/>
      <c r="P35" s="83"/>
    </row>
    <row r="36" spans="2:17" x14ac:dyDescent="0.2">
      <c r="B36" s="63" t="s">
        <v>48</v>
      </c>
      <c r="C36" s="64" t="s">
        <v>27</v>
      </c>
      <c r="D36" s="78">
        <v>204.39679992484503</v>
      </c>
      <c r="E36" s="78">
        <v>17.799038665127245</v>
      </c>
      <c r="F36" s="78">
        <v>181.93723842326617</v>
      </c>
      <c r="G36" s="74"/>
      <c r="I36" s="83"/>
      <c r="J36" s="83"/>
      <c r="K36" s="83"/>
      <c r="L36" s="83"/>
      <c r="M36" s="83"/>
      <c r="N36" s="83"/>
      <c r="O36" s="83"/>
      <c r="P36" s="83"/>
    </row>
    <row r="37" spans="2:17" x14ac:dyDescent="0.2">
      <c r="B37" s="63" t="s">
        <v>50</v>
      </c>
      <c r="C37" s="64" t="s">
        <v>29</v>
      </c>
      <c r="D37" s="78">
        <v>14.856249506755246</v>
      </c>
      <c r="E37" s="78">
        <v>9.1602435996848417</v>
      </c>
      <c r="F37" s="78">
        <v>4.2226091736100315</v>
      </c>
      <c r="G37" s="74"/>
      <c r="I37" s="83"/>
      <c r="J37" s="83"/>
      <c r="K37" s="83"/>
      <c r="L37" s="83"/>
      <c r="M37" s="83"/>
      <c r="N37" s="83"/>
      <c r="O37" s="83"/>
      <c r="P37" s="83"/>
    </row>
    <row r="38" spans="2:17" x14ac:dyDescent="0.2">
      <c r="B38" s="63" t="s">
        <v>51</v>
      </c>
      <c r="C38" s="64" t="s">
        <v>30</v>
      </c>
      <c r="D38" s="78">
        <v>181.53517442848371</v>
      </c>
      <c r="E38" s="78">
        <v>47.532615496477248</v>
      </c>
      <c r="F38" s="78">
        <v>106.11502490390708</v>
      </c>
      <c r="G38" s="74"/>
      <c r="I38" s="83"/>
      <c r="J38" s="83"/>
      <c r="K38" s="83"/>
      <c r="L38" s="83"/>
      <c r="M38" s="83"/>
      <c r="N38" s="83"/>
      <c r="O38" s="83"/>
      <c r="P38" s="83"/>
    </row>
    <row r="39" spans="2:17" x14ac:dyDescent="0.2">
      <c r="B39" s="63" t="s">
        <v>52</v>
      </c>
      <c r="C39" s="64" t="s">
        <v>31</v>
      </c>
      <c r="D39" s="78">
        <v>178.92559953099436</v>
      </c>
      <c r="E39" s="78">
        <v>70.437110288730963</v>
      </c>
      <c r="F39" s="78">
        <v>103.67216282311806</v>
      </c>
      <c r="G39" s="74"/>
      <c r="I39" s="83"/>
      <c r="J39" s="83"/>
      <c r="K39" s="83"/>
      <c r="L39" s="83"/>
      <c r="M39" s="83"/>
      <c r="N39" s="83"/>
      <c r="O39" s="83"/>
      <c r="P39" s="83"/>
    </row>
    <row r="40" spans="2:17" x14ac:dyDescent="0.2">
      <c r="B40" s="63" t="s">
        <v>75</v>
      </c>
      <c r="C40" s="64" t="s">
        <v>76</v>
      </c>
      <c r="D40" s="78">
        <v>23.452729639241962</v>
      </c>
      <c r="E40" s="78">
        <v>1.2349655216763384</v>
      </c>
      <c r="F40" s="78">
        <v>21.091915174248296</v>
      </c>
      <c r="I40" s="83"/>
      <c r="J40" s="83"/>
      <c r="K40" s="83"/>
      <c r="L40" s="83"/>
      <c r="M40" s="83"/>
      <c r="N40" s="83"/>
      <c r="O40" s="83"/>
      <c r="P40" s="83"/>
    </row>
    <row r="41" spans="2:17" ht="15" x14ac:dyDescent="0.2">
      <c r="B41" s="69"/>
      <c r="C41" s="70" t="s">
        <v>90</v>
      </c>
      <c r="D41" s="79">
        <v>8991.8483803058371</v>
      </c>
      <c r="E41" s="79">
        <v>7664.9708959277832</v>
      </c>
      <c r="F41" s="79">
        <v>1227.3895768270279</v>
      </c>
      <c r="H41" s="88"/>
      <c r="I41" s="83"/>
      <c r="J41" s="83"/>
      <c r="K41" s="83"/>
      <c r="L41" s="83"/>
      <c r="M41" s="83"/>
      <c r="N41" s="83"/>
      <c r="O41" s="83"/>
      <c r="P41" s="83"/>
    </row>
    <row r="42" spans="2:17" ht="15" x14ac:dyDescent="0.2">
      <c r="B42" s="76" t="s">
        <v>96</v>
      </c>
      <c r="C42" s="89"/>
      <c r="D42" s="84"/>
      <c r="E42" s="84"/>
      <c r="F42" s="84"/>
    </row>
    <row r="43" spans="2:17" ht="15" x14ac:dyDescent="0.2">
      <c r="B43" s="85"/>
      <c r="C43" s="89"/>
      <c r="D43" s="84"/>
      <c r="E43" s="84"/>
      <c r="F43" s="84"/>
    </row>
    <row r="44" spans="2:17" ht="15" x14ac:dyDescent="0.25">
      <c r="B44" s="56" t="s">
        <v>92</v>
      </c>
      <c r="D44" s="83"/>
      <c r="E44" s="83"/>
      <c r="F44" s="83"/>
    </row>
    <row r="45" spans="2:17" x14ac:dyDescent="0.2">
      <c r="D45" s="83"/>
      <c r="E45" s="83"/>
      <c r="F45" s="83"/>
    </row>
    <row r="46" spans="2:17" ht="34.5" customHeight="1" x14ac:dyDescent="0.2">
      <c r="B46" s="69"/>
      <c r="C46" s="60" t="s">
        <v>73</v>
      </c>
      <c r="D46" s="60" t="s">
        <v>103</v>
      </c>
      <c r="E46" s="60" t="s">
        <v>104</v>
      </c>
      <c r="F46" s="60" t="s">
        <v>105</v>
      </c>
      <c r="J46" s="83"/>
      <c r="K46" s="83"/>
      <c r="L46" s="83"/>
      <c r="M46" s="83"/>
      <c r="N46" s="83"/>
      <c r="O46" s="83"/>
      <c r="P46" s="83"/>
      <c r="Q46" s="83"/>
    </row>
    <row r="47" spans="2:17" x14ac:dyDescent="0.2">
      <c r="B47" s="63" t="s">
        <v>39</v>
      </c>
      <c r="C47" s="64" t="s">
        <v>18</v>
      </c>
      <c r="D47" s="78">
        <v>34.711670072568481</v>
      </c>
      <c r="E47" s="78" t="s">
        <v>117</v>
      </c>
      <c r="F47" s="78" t="s">
        <v>117</v>
      </c>
      <c r="J47" s="83"/>
      <c r="K47" s="83"/>
      <c r="L47" s="83"/>
      <c r="M47" s="83"/>
      <c r="N47" s="83"/>
      <c r="O47" s="83"/>
      <c r="P47" s="83"/>
      <c r="Q47" s="83"/>
    </row>
    <row r="48" spans="2:17" x14ac:dyDescent="0.2">
      <c r="B48" s="63" t="s">
        <v>40</v>
      </c>
      <c r="C48" s="64" t="s">
        <v>19</v>
      </c>
      <c r="D48" s="78">
        <v>60.434944897087306</v>
      </c>
      <c r="E48" s="78">
        <v>38.581683480266804</v>
      </c>
      <c r="F48" s="78">
        <v>22.327738822062653</v>
      </c>
      <c r="J48" s="83"/>
      <c r="K48" s="83"/>
      <c r="L48" s="83"/>
      <c r="M48" s="83"/>
      <c r="N48" s="83"/>
      <c r="O48" s="83"/>
      <c r="P48" s="83"/>
      <c r="Q48" s="83"/>
    </row>
    <row r="49" spans="2:17" x14ac:dyDescent="0.2">
      <c r="B49" s="63" t="s">
        <v>41</v>
      </c>
      <c r="C49" s="64" t="s">
        <v>20</v>
      </c>
      <c r="D49" s="78">
        <v>5781.6506131070082</v>
      </c>
      <c r="E49" s="78">
        <v>5575.5001658514357</v>
      </c>
      <c r="F49" s="78">
        <v>224.11657537114311</v>
      </c>
      <c r="J49" s="83"/>
      <c r="K49" s="83"/>
      <c r="L49" s="83"/>
      <c r="M49" s="83"/>
      <c r="N49" s="83"/>
      <c r="O49" s="83"/>
      <c r="P49" s="83"/>
      <c r="Q49" s="83"/>
    </row>
    <row r="50" spans="2:17" x14ac:dyDescent="0.2">
      <c r="B50" s="63" t="s">
        <v>42</v>
      </c>
      <c r="C50" s="64" t="s">
        <v>21</v>
      </c>
      <c r="D50" s="78">
        <v>45.957439487479995</v>
      </c>
      <c r="E50" s="78" t="s">
        <v>117</v>
      </c>
      <c r="F50" s="78" t="s">
        <v>117</v>
      </c>
      <c r="J50" s="83"/>
      <c r="K50" s="83"/>
      <c r="L50" s="83"/>
      <c r="M50" s="83"/>
      <c r="N50" s="83"/>
      <c r="O50" s="83"/>
      <c r="P50" s="83"/>
      <c r="Q50" s="83"/>
    </row>
    <row r="51" spans="2:17" ht="28.5" x14ac:dyDescent="0.2">
      <c r="B51" s="63" t="s">
        <v>43</v>
      </c>
      <c r="C51" s="64" t="s">
        <v>22</v>
      </c>
      <c r="D51" s="78">
        <v>149.19020343791098</v>
      </c>
      <c r="E51" s="78">
        <v>144.31500570394755</v>
      </c>
      <c r="F51" s="78">
        <v>5.5595629542730887</v>
      </c>
      <c r="J51" s="83"/>
      <c r="K51" s="83"/>
      <c r="L51" s="83"/>
      <c r="M51" s="83"/>
      <c r="N51" s="83"/>
      <c r="O51" s="83"/>
      <c r="P51" s="83"/>
      <c r="Q51" s="83"/>
    </row>
    <row r="52" spans="2:17" x14ac:dyDescent="0.2">
      <c r="B52" s="63" t="s">
        <v>44</v>
      </c>
      <c r="C52" s="64" t="s">
        <v>23</v>
      </c>
      <c r="D52" s="78">
        <v>337.24830966146351</v>
      </c>
      <c r="E52" s="78">
        <v>82.800435498495062</v>
      </c>
      <c r="F52" s="78">
        <v>261.82625140989001</v>
      </c>
      <c r="J52" s="83"/>
      <c r="K52" s="83"/>
      <c r="L52" s="83"/>
      <c r="M52" s="83"/>
      <c r="N52" s="83"/>
      <c r="O52" s="83"/>
      <c r="P52" s="83"/>
      <c r="Q52" s="83"/>
    </row>
    <row r="53" spans="2:17" ht="28.5" x14ac:dyDescent="0.2">
      <c r="B53" s="63" t="s">
        <v>45</v>
      </c>
      <c r="C53" s="64" t="s">
        <v>24</v>
      </c>
      <c r="D53" s="78">
        <v>2202.9100782674109</v>
      </c>
      <c r="E53" s="78">
        <v>2099.3839959533184</v>
      </c>
      <c r="F53" s="78">
        <v>141.73157034282067</v>
      </c>
      <c r="J53" s="83"/>
      <c r="K53" s="83"/>
      <c r="L53" s="83"/>
      <c r="M53" s="83"/>
      <c r="N53" s="83"/>
      <c r="O53" s="83"/>
      <c r="P53" s="83"/>
      <c r="Q53" s="83"/>
    </row>
    <row r="54" spans="2:17" x14ac:dyDescent="0.2">
      <c r="B54" s="63" t="s">
        <v>46</v>
      </c>
      <c r="C54" s="64" t="s">
        <v>25</v>
      </c>
      <c r="D54" s="78">
        <v>404.69970133683472</v>
      </c>
      <c r="E54" s="78">
        <v>40.028729081308732</v>
      </c>
      <c r="F54" s="78">
        <v>373.75089392095958</v>
      </c>
      <c r="J54" s="83"/>
      <c r="K54" s="83"/>
      <c r="L54" s="83"/>
      <c r="M54" s="83"/>
      <c r="N54" s="83"/>
      <c r="O54" s="83"/>
      <c r="P54" s="83"/>
      <c r="Q54" s="83"/>
    </row>
    <row r="55" spans="2:17" x14ac:dyDescent="0.2">
      <c r="B55" s="63" t="s">
        <v>47</v>
      </c>
      <c r="C55" s="64" t="s">
        <v>26</v>
      </c>
      <c r="D55" s="78">
        <v>19.141648888568341</v>
      </c>
      <c r="E55" s="78" t="s">
        <v>117</v>
      </c>
      <c r="F55" s="78" t="s">
        <v>117</v>
      </c>
      <c r="J55" s="83"/>
      <c r="K55" s="83"/>
      <c r="L55" s="83"/>
      <c r="M55" s="83"/>
      <c r="N55" s="83"/>
      <c r="O55" s="83"/>
      <c r="P55" s="83"/>
      <c r="Q55" s="83"/>
    </row>
    <row r="56" spans="2:17" x14ac:dyDescent="0.2">
      <c r="B56" s="63" t="s">
        <v>48</v>
      </c>
      <c r="C56" s="64" t="s">
        <v>27</v>
      </c>
      <c r="D56" s="78">
        <v>300.44214577378898</v>
      </c>
      <c r="E56" s="78">
        <v>32.366578613278151</v>
      </c>
      <c r="F56" s="78">
        <v>272.73608999696387</v>
      </c>
      <c r="J56" s="83"/>
      <c r="K56" s="83"/>
      <c r="L56" s="83"/>
      <c r="M56" s="83"/>
      <c r="N56" s="83"/>
      <c r="O56" s="83"/>
      <c r="P56" s="83"/>
      <c r="Q56" s="83"/>
    </row>
    <row r="57" spans="2:17" x14ac:dyDescent="0.2">
      <c r="B57" s="63" t="s">
        <v>50</v>
      </c>
      <c r="C57" s="64" t="s">
        <v>29</v>
      </c>
      <c r="D57" s="78">
        <v>32.576738581028955</v>
      </c>
      <c r="E57" s="78">
        <v>12.511165083276758</v>
      </c>
      <c r="F57" s="78">
        <v>21.53897023121257</v>
      </c>
      <c r="J57" s="83"/>
      <c r="K57" s="83"/>
      <c r="L57" s="83"/>
      <c r="M57" s="83"/>
      <c r="N57" s="83"/>
      <c r="O57" s="83"/>
      <c r="P57" s="83"/>
      <c r="Q57" s="83"/>
    </row>
    <row r="58" spans="2:17" x14ac:dyDescent="0.2">
      <c r="B58" s="63" t="s">
        <v>51</v>
      </c>
      <c r="C58" s="64" t="s">
        <v>30</v>
      </c>
      <c r="D58" s="78">
        <v>316.59404947401629</v>
      </c>
      <c r="E58" s="78">
        <v>156.76671761602677</v>
      </c>
      <c r="F58" s="78">
        <v>187.71486588608892</v>
      </c>
      <c r="J58" s="83"/>
      <c r="K58" s="83"/>
      <c r="L58" s="83"/>
      <c r="M58" s="83"/>
      <c r="N58" s="83"/>
      <c r="O58" s="83"/>
      <c r="P58" s="83"/>
      <c r="Q58" s="83"/>
    </row>
    <row r="59" spans="2:17" x14ac:dyDescent="0.2">
      <c r="B59" s="63" t="s">
        <v>52</v>
      </c>
      <c r="C59" s="64" t="s">
        <v>31</v>
      </c>
      <c r="D59" s="78">
        <v>270.26014294575765</v>
      </c>
      <c r="E59" s="78">
        <v>161.47083629686304</v>
      </c>
      <c r="F59" s="78">
        <v>113.60563306803994</v>
      </c>
      <c r="J59" s="83"/>
      <c r="K59" s="83"/>
      <c r="L59" s="83"/>
      <c r="M59" s="83"/>
      <c r="N59" s="83"/>
      <c r="O59" s="83"/>
      <c r="P59" s="83"/>
      <c r="Q59" s="83"/>
    </row>
    <row r="60" spans="2:17" x14ac:dyDescent="0.2">
      <c r="B60" s="63" t="s">
        <v>75</v>
      </c>
      <c r="C60" s="64" t="s">
        <v>76</v>
      </c>
      <c r="D60" s="78">
        <v>42.223772309768229</v>
      </c>
      <c r="E60" s="78">
        <v>9.8420014341030218</v>
      </c>
      <c r="F60" s="78">
        <v>33.507619818982498</v>
      </c>
      <c r="I60" s="88"/>
      <c r="J60" s="83"/>
      <c r="K60" s="83"/>
      <c r="L60" s="83"/>
      <c r="M60" s="83"/>
      <c r="N60" s="83"/>
      <c r="O60" s="83"/>
      <c r="P60" s="83"/>
      <c r="Q60" s="83"/>
    </row>
    <row r="61" spans="2:17" ht="15" x14ac:dyDescent="0.2">
      <c r="B61" s="69"/>
      <c r="C61" s="70" t="s">
        <v>90</v>
      </c>
      <c r="D61" s="79">
        <v>9598.8994256279802</v>
      </c>
      <c r="E61" s="79">
        <v>8209.6989280850958</v>
      </c>
      <c r="F61" s="79">
        <v>1488.688405093912</v>
      </c>
    </row>
    <row r="62" spans="2:17" x14ac:dyDescent="0.2">
      <c r="B62" s="76" t="s">
        <v>96</v>
      </c>
    </row>
    <row r="64" spans="2:17" ht="15" x14ac:dyDescent="0.25">
      <c r="B64" s="56" t="s">
        <v>97</v>
      </c>
    </row>
    <row r="66" spans="2:16" ht="30" x14ac:dyDescent="0.2">
      <c r="B66" s="69"/>
      <c r="C66" s="60" t="s">
        <v>73</v>
      </c>
      <c r="D66" s="60" t="s">
        <v>103</v>
      </c>
      <c r="E66" s="60" t="s">
        <v>104</v>
      </c>
      <c r="F66" s="60" t="s">
        <v>105</v>
      </c>
      <c r="I66" s="86"/>
      <c r="J66" s="86"/>
      <c r="K66" s="86"/>
      <c r="L66" s="86"/>
      <c r="M66" s="86"/>
      <c r="N66" s="86"/>
      <c r="O66" s="86"/>
      <c r="P66" s="86"/>
    </row>
    <row r="67" spans="2:16" x14ac:dyDescent="0.2">
      <c r="B67" s="63" t="s">
        <v>39</v>
      </c>
      <c r="C67" s="64" t="s">
        <v>18</v>
      </c>
      <c r="D67" s="80">
        <v>10.6244909386579</v>
      </c>
      <c r="E67" s="80" t="s">
        <v>117</v>
      </c>
      <c r="F67" s="80" t="s">
        <v>117</v>
      </c>
      <c r="I67" s="86"/>
      <c r="J67" s="86"/>
      <c r="K67" s="86"/>
      <c r="L67" s="86"/>
      <c r="M67" s="86"/>
      <c r="N67" s="86"/>
      <c r="O67" s="86"/>
      <c r="P67" s="86"/>
    </row>
    <row r="68" spans="2:16" x14ac:dyDescent="0.2">
      <c r="B68" s="63" t="s">
        <v>40</v>
      </c>
      <c r="C68" s="64" t="s">
        <v>19</v>
      </c>
      <c r="D68" s="80">
        <v>3.5639224778728504</v>
      </c>
      <c r="E68" s="80">
        <v>5.8250228128224304</v>
      </c>
      <c r="F68" s="80">
        <v>1.0896488048825801</v>
      </c>
      <c r="I68" s="86"/>
      <c r="J68" s="86"/>
      <c r="K68" s="86"/>
      <c r="L68" s="86"/>
      <c r="M68" s="86"/>
      <c r="N68" s="86"/>
      <c r="O68" s="86"/>
      <c r="P68" s="86"/>
    </row>
    <row r="69" spans="2:16" x14ac:dyDescent="0.2">
      <c r="B69" s="63" t="s">
        <v>41</v>
      </c>
      <c r="C69" s="64" t="s">
        <v>20</v>
      </c>
      <c r="D69" s="80">
        <v>1.0938324200684799</v>
      </c>
      <c r="E69" s="80">
        <v>1.0771964214076102</v>
      </c>
      <c r="F69" s="80">
        <v>6.1291823371459602</v>
      </c>
      <c r="I69" s="86"/>
      <c r="J69" s="86"/>
      <c r="K69" s="86"/>
      <c r="L69" s="86"/>
      <c r="M69" s="86"/>
      <c r="N69" s="86"/>
      <c r="O69" s="86"/>
      <c r="P69" s="86"/>
    </row>
    <row r="70" spans="2:16" x14ac:dyDescent="0.2">
      <c r="B70" s="63" t="s">
        <v>42</v>
      </c>
      <c r="C70" s="64" t="s">
        <v>21</v>
      </c>
      <c r="D70" s="80">
        <v>1.67526446067831</v>
      </c>
      <c r="E70" s="80" t="s">
        <v>117</v>
      </c>
      <c r="F70" s="80" t="s">
        <v>117</v>
      </c>
      <c r="I70" s="86"/>
      <c r="J70" s="86"/>
      <c r="K70" s="86"/>
      <c r="L70" s="86"/>
      <c r="M70" s="86"/>
      <c r="N70" s="86"/>
      <c r="O70" s="86"/>
      <c r="P70" s="86"/>
    </row>
    <row r="71" spans="2:16" ht="28.5" x14ac:dyDescent="0.2">
      <c r="B71" s="63" t="s">
        <v>43</v>
      </c>
      <c r="C71" s="64" t="s">
        <v>22</v>
      </c>
      <c r="D71" s="80">
        <v>2.9225616610090301</v>
      </c>
      <c r="E71" s="80">
        <v>2.7288305146518601</v>
      </c>
      <c r="F71" s="80">
        <v>17.842249918452797</v>
      </c>
      <c r="I71" s="86"/>
      <c r="J71" s="86"/>
      <c r="K71" s="86"/>
      <c r="L71" s="86"/>
      <c r="M71" s="86"/>
      <c r="N71" s="86"/>
      <c r="O71" s="86"/>
      <c r="P71" s="86"/>
    </row>
    <row r="72" spans="2:16" x14ac:dyDescent="0.2">
      <c r="B72" s="63" t="s">
        <v>44</v>
      </c>
      <c r="C72" s="64" t="s">
        <v>23</v>
      </c>
      <c r="D72" s="80">
        <v>6.9426844588685102</v>
      </c>
      <c r="E72" s="80">
        <v>6.1979890932690997</v>
      </c>
      <c r="F72" s="80">
        <v>8.8771547488889304</v>
      </c>
      <c r="I72" s="86"/>
      <c r="J72" s="86"/>
      <c r="K72" s="86"/>
      <c r="L72" s="86"/>
      <c r="M72" s="86"/>
      <c r="N72" s="86"/>
      <c r="O72" s="86"/>
      <c r="P72" s="86"/>
    </row>
    <row r="73" spans="2:16" ht="28.5" x14ac:dyDescent="0.2">
      <c r="B73" s="63" t="s">
        <v>45</v>
      </c>
      <c r="C73" s="64" t="s">
        <v>24</v>
      </c>
      <c r="D73" s="80">
        <v>6.1968362847215799</v>
      </c>
      <c r="E73" s="80">
        <v>6.4446092153771204</v>
      </c>
      <c r="F73" s="80">
        <v>21.0139813433446</v>
      </c>
      <c r="I73" s="86"/>
      <c r="J73" s="86"/>
      <c r="K73" s="86"/>
      <c r="L73" s="86"/>
      <c r="M73" s="86"/>
      <c r="N73" s="86"/>
      <c r="O73" s="86"/>
      <c r="P73" s="86"/>
    </row>
    <row r="74" spans="2:16" x14ac:dyDescent="0.2">
      <c r="B74" s="63" t="s">
        <v>46</v>
      </c>
      <c r="C74" s="64" t="s">
        <v>25</v>
      </c>
      <c r="D74" s="80">
        <v>16.331550259668902</v>
      </c>
      <c r="E74" s="80">
        <v>17.141625510792398</v>
      </c>
      <c r="F74" s="80">
        <v>17.918609932626399</v>
      </c>
      <c r="I74" s="86"/>
      <c r="J74" s="86"/>
      <c r="K74" s="86"/>
      <c r="L74" s="86"/>
      <c r="M74" s="86"/>
      <c r="N74" s="86"/>
      <c r="O74" s="86"/>
      <c r="P74" s="86"/>
    </row>
    <row r="75" spans="2:16" x14ac:dyDescent="0.2">
      <c r="B75" s="63" t="s">
        <v>47</v>
      </c>
      <c r="C75" s="64" t="s">
        <v>26</v>
      </c>
      <c r="D75" s="80">
        <v>19.374452298466498</v>
      </c>
      <c r="E75" s="80" t="s">
        <v>117</v>
      </c>
      <c r="F75" s="80" t="s">
        <v>117</v>
      </c>
      <c r="I75" s="86"/>
      <c r="J75" s="86"/>
      <c r="K75" s="86"/>
      <c r="L75" s="86"/>
      <c r="M75" s="86"/>
      <c r="N75" s="86"/>
      <c r="O75" s="86"/>
      <c r="P75" s="86"/>
    </row>
    <row r="76" spans="2:16" x14ac:dyDescent="0.2">
      <c r="B76" s="63" t="s">
        <v>48</v>
      </c>
      <c r="C76" s="64" t="s">
        <v>27</v>
      </c>
      <c r="D76" s="80">
        <v>9.706606015931909</v>
      </c>
      <c r="E76" s="80">
        <v>14.815761758986101</v>
      </c>
      <c r="F76" s="80">
        <v>10.1888414790941</v>
      </c>
      <c r="I76" s="86"/>
      <c r="J76" s="86"/>
      <c r="K76" s="86"/>
      <c r="L76" s="86"/>
      <c r="M76" s="86"/>
      <c r="N76" s="86"/>
      <c r="O76" s="86"/>
      <c r="P76" s="86"/>
    </row>
    <row r="77" spans="2:16" x14ac:dyDescent="0.2">
      <c r="B77" s="63" t="s">
        <v>50</v>
      </c>
      <c r="C77" s="64" t="s">
        <v>29</v>
      </c>
      <c r="D77" s="80">
        <v>19.060713268767699</v>
      </c>
      <c r="E77" s="80">
        <v>7.8889833290039197</v>
      </c>
      <c r="F77" s="80">
        <v>34.294784305653394</v>
      </c>
      <c r="I77" s="86"/>
      <c r="J77" s="86"/>
      <c r="K77" s="86"/>
      <c r="L77" s="86"/>
      <c r="M77" s="86"/>
      <c r="N77" s="86"/>
      <c r="O77" s="86"/>
      <c r="P77" s="86"/>
    </row>
    <row r="78" spans="2:16" x14ac:dyDescent="0.2">
      <c r="B78" s="63" t="s">
        <v>51</v>
      </c>
      <c r="C78" s="64" t="s">
        <v>30</v>
      </c>
      <c r="D78" s="80">
        <v>13.833275785167102</v>
      </c>
      <c r="E78" s="80">
        <v>27.279425686711299</v>
      </c>
      <c r="F78" s="80">
        <v>14.168936937542501</v>
      </c>
      <c r="I78" s="86"/>
      <c r="J78" s="86"/>
      <c r="K78" s="86"/>
      <c r="L78" s="86"/>
      <c r="M78" s="86"/>
      <c r="N78" s="86"/>
      <c r="O78" s="86"/>
      <c r="P78" s="86"/>
    </row>
    <row r="79" spans="2:16" x14ac:dyDescent="0.2">
      <c r="B79" s="63" t="s">
        <v>52</v>
      </c>
      <c r="C79" s="64" t="s">
        <v>31</v>
      </c>
      <c r="D79" s="80">
        <v>10.3741620531687</v>
      </c>
      <c r="E79" s="80">
        <v>20.027678766253601</v>
      </c>
      <c r="F79" s="80">
        <v>2.33254256052673</v>
      </c>
      <c r="I79" s="86"/>
      <c r="J79" s="86"/>
      <c r="K79" s="86"/>
      <c r="L79" s="86"/>
      <c r="M79" s="86"/>
      <c r="N79" s="86"/>
      <c r="O79" s="86"/>
      <c r="P79" s="86"/>
    </row>
    <row r="80" spans="2:16" x14ac:dyDescent="0.2">
      <c r="B80" s="63" t="s">
        <v>75</v>
      </c>
      <c r="C80" s="64" t="s">
        <v>76</v>
      </c>
      <c r="D80" s="80">
        <v>14.5821752115218</v>
      </c>
      <c r="E80" s="80">
        <v>39.643928440065999</v>
      </c>
      <c r="F80" s="80">
        <v>11.6018262552497</v>
      </c>
      <c r="H80" s="88"/>
      <c r="I80" s="86"/>
      <c r="J80" s="86"/>
      <c r="K80" s="86"/>
      <c r="L80" s="86"/>
      <c r="M80" s="86"/>
      <c r="N80" s="86"/>
      <c r="O80" s="86"/>
      <c r="P80" s="86"/>
    </row>
    <row r="81" spans="2:6" ht="15" x14ac:dyDescent="0.2">
      <c r="B81" s="69"/>
      <c r="C81" s="70" t="s">
        <v>90</v>
      </c>
      <c r="D81" s="81">
        <v>1.6659895788800301</v>
      </c>
      <c r="E81" s="81">
        <v>1.7507291078645502</v>
      </c>
      <c r="F81" s="81">
        <v>4.9083910548586998</v>
      </c>
    </row>
    <row r="82" spans="2:6" x14ac:dyDescent="0.2">
      <c r="B82" s="76" t="s">
        <v>96</v>
      </c>
    </row>
    <row r="83" spans="2:6" x14ac:dyDescent="0.2">
      <c r="B83" s="71"/>
    </row>
  </sheetData>
  <mergeCells count="3">
    <mergeCell ref="A1:C1"/>
    <mergeCell ref="A2:C2"/>
    <mergeCell ref="D4:F4"/>
  </mergeCells>
  <hyperlinks>
    <hyperlink ref="A2" location="Contents!A1" display="Contents"/>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zoomScale="85" zoomScaleNormal="85" workbookViewId="0">
      <selection sqref="A1:H1"/>
    </sheetView>
  </sheetViews>
  <sheetFormatPr defaultRowHeight="14.25" x14ac:dyDescent="0.2"/>
  <cols>
    <col min="1" max="1" width="3.7109375" style="22" customWidth="1"/>
    <col min="2" max="2" width="12.7109375" style="20" customWidth="1"/>
    <col min="3" max="5" width="14.42578125" style="20" customWidth="1"/>
    <col min="6" max="6" width="4.7109375" style="20" customWidth="1"/>
    <col min="7" max="16384" width="9.140625" style="20"/>
  </cols>
  <sheetData>
    <row r="1" spans="1:8" s="35" customFormat="1" ht="29.25" customHeight="1" x14ac:dyDescent="0.25">
      <c r="A1" s="144" t="s">
        <v>188</v>
      </c>
      <c r="B1" s="144"/>
      <c r="C1" s="144"/>
      <c r="D1" s="144"/>
      <c r="E1" s="144"/>
      <c r="F1" s="144"/>
      <c r="G1" s="144"/>
      <c r="H1" s="144"/>
    </row>
    <row r="2" spans="1:8" x14ac:dyDescent="0.2">
      <c r="A2" s="140" t="s">
        <v>61</v>
      </c>
      <c r="B2" s="140"/>
      <c r="C2" s="140"/>
    </row>
    <row r="3" spans="1:8" x14ac:dyDescent="0.2">
      <c r="A3" s="54"/>
      <c r="B3" s="54"/>
    </row>
    <row r="4" spans="1:8" s="35" customFormat="1" ht="15" x14ac:dyDescent="0.25">
      <c r="A4" s="59"/>
      <c r="B4" s="20"/>
      <c r="C4" s="154"/>
      <c r="D4" s="154"/>
      <c r="E4" s="154"/>
      <c r="F4" s="20"/>
    </row>
    <row r="5" spans="1:8" ht="38.25" customHeight="1" x14ac:dyDescent="0.25">
      <c r="A5" s="59"/>
      <c r="B5" s="82"/>
      <c r="C5" s="60" t="s">
        <v>89</v>
      </c>
      <c r="D5" s="60" t="s">
        <v>100</v>
      </c>
      <c r="E5" s="60" t="s">
        <v>101</v>
      </c>
      <c r="F5" s="61"/>
    </row>
    <row r="6" spans="1:8" s="35" customFormat="1" ht="15" x14ac:dyDescent="0.2">
      <c r="A6" s="62"/>
      <c r="B6" s="49" t="s">
        <v>64</v>
      </c>
      <c r="C6" s="50">
        <v>61529.730279279203</v>
      </c>
      <c r="D6" s="50">
        <v>45168.259453819002</v>
      </c>
      <c r="E6" s="50">
        <v>16361.470825460299</v>
      </c>
      <c r="F6" s="61"/>
    </row>
    <row r="7" spans="1:8" s="35" customFormat="1" ht="15" x14ac:dyDescent="0.2">
      <c r="A7" s="62"/>
      <c r="B7" s="49" t="s">
        <v>65</v>
      </c>
      <c r="C7" s="50">
        <v>41021.530024677202</v>
      </c>
      <c r="D7" s="50">
        <v>27958.8221682736</v>
      </c>
      <c r="E7" s="50">
        <v>13062.707856403698</v>
      </c>
      <c r="F7" s="61"/>
    </row>
    <row r="8" spans="1:8" s="35" customFormat="1" ht="15" x14ac:dyDescent="0.2">
      <c r="A8" s="65"/>
      <c r="B8" s="49" t="s">
        <v>66</v>
      </c>
      <c r="C8" s="50">
        <v>11392.436895130999</v>
      </c>
      <c r="D8" s="50">
        <v>9221.2725230525502</v>
      </c>
      <c r="E8" s="50">
        <v>2171.16437207846</v>
      </c>
      <c r="F8" s="61"/>
    </row>
    <row r="9" spans="1:8" s="35" customFormat="1" ht="15" x14ac:dyDescent="0.2">
      <c r="A9" s="62"/>
      <c r="B9" s="49" t="s">
        <v>191</v>
      </c>
      <c r="C9" s="50">
        <v>3330.04865991219</v>
      </c>
      <c r="D9" s="50">
        <v>2764.08348317335</v>
      </c>
      <c r="E9" s="50">
        <v>565.96517673883704</v>
      </c>
      <c r="F9" s="61"/>
    </row>
    <row r="10" spans="1:8" s="35" customFormat="1" ht="15" x14ac:dyDescent="0.2">
      <c r="A10" s="62"/>
      <c r="B10" s="49" t="s">
        <v>192</v>
      </c>
      <c r="C10" s="50">
        <v>2044.35480934063</v>
      </c>
      <c r="D10" s="50">
        <v>1798.56783616853</v>
      </c>
      <c r="E10" s="50">
        <v>245.78697317209799</v>
      </c>
      <c r="F10" s="61"/>
    </row>
    <row r="11" spans="1:8" s="35" customFormat="1" ht="15" x14ac:dyDescent="0.2">
      <c r="A11" s="62"/>
      <c r="B11" s="49" t="s">
        <v>193</v>
      </c>
      <c r="C11" s="50">
        <v>3741.3598902182603</v>
      </c>
      <c r="D11" s="50">
        <v>3425.5134431510401</v>
      </c>
      <c r="E11" s="50">
        <v>315.84644706722196</v>
      </c>
      <c r="F11" s="61"/>
    </row>
    <row r="12" spans="1:8" s="35" customFormat="1" ht="15" x14ac:dyDescent="0.2">
      <c r="A12" s="62"/>
      <c r="B12" s="49" t="s">
        <v>99</v>
      </c>
      <c r="C12" s="50">
        <v>20508.1997560325</v>
      </c>
      <c r="D12" s="50">
        <v>17209.4372855455</v>
      </c>
      <c r="E12" s="50">
        <v>3298.76296905662</v>
      </c>
      <c r="F12" s="61"/>
    </row>
    <row r="13" spans="1:8" s="35" customFormat="1" ht="15" x14ac:dyDescent="0.2">
      <c r="A13" s="62"/>
      <c r="B13" s="49" t="s">
        <v>67</v>
      </c>
      <c r="C13" s="50">
        <v>9115.7632061040495</v>
      </c>
      <c r="D13" s="50">
        <v>7988.1647624929201</v>
      </c>
      <c r="E13" s="50">
        <v>1127.59859697816</v>
      </c>
      <c r="F13" s="61"/>
    </row>
    <row r="14" spans="1:8" s="76" customFormat="1" x14ac:dyDescent="0.2">
      <c r="B14" s="71" t="s">
        <v>91</v>
      </c>
      <c r="C14" s="83"/>
      <c r="D14" s="83"/>
      <c r="E14" s="83"/>
    </row>
    <row r="15" spans="1:8" x14ac:dyDescent="0.2">
      <c r="C15" s="83"/>
      <c r="D15" s="83"/>
      <c r="E15" s="83"/>
    </row>
    <row r="16" spans="1:8" ht="15" x14ac:dyDescent="0.25">
      <c r="B16" s="56" t="s">
        <v>93</v>
      </c>
      <c r="C16" s="83"/>
      <c r="D16" s="83"/>
      <c r="E16" s="83"/>
      <c r="F16" s="74"/>
    </row>
    <row r="17" spans="2:16" x14ac:dyDescent="0.2">
      <c r="C17" s="83"/>
      <c r="D17" s="83"/>
      <c r="E17" s="83"/>
      <c r="F17" s="74"/>
    </row>
    <row r="18" spans="2:16" ht="36" customHeight="1" x14ac:dyDescent="0.2">
      <c r="B18" s="82"/>
      <c r="C18" s="60" t="s">
        <v>89</v>
      </c>
      <c r="D18" s="60" t="s">
        <v>100</v>
      </c>
      <c r="E18" s="60" t="s">
        <v>101</v>
      </c>
      <c r="F18" s="74"/>
    </row>
    <row r="19" spans="2:16" x14ac:dyDescent="0.2">
      <c r="B19" s="49" t="s">
        <v>64</v>
      </c>
      <c r="C19" s="50">
        <v>60478.030527372553</v>
      </c>
      <c r="D19" s="50">
        <v>44285.681624623961</v>
      </c>
      <c r="E19" s="50">
        <v>15739.275591106514</v>
      </c>
      <c r="F19" s="74"/>
      <c r="H19" s="83"/>
      <c r="I19" s="83"/>
      <c r="J19" s="83"/>
      <c r="K19" s="83"/>
      <c r="L19" s="83"/>
      <c r="M19" s="83"/>
      <c r="N19" s="83"/>
      <c r="O19" s="83"/>
    </row>
    <row r="20" spans="2:16" x14ac:dyDescent="0.2">
      <c r="B20" s="49" t="s">
        <v>65</v>
      </c>
      <c r="C20" s="50">
        <v>40150.245033186438</v>
      </c>
      <c r="D20" s="50">
        <v>27234.625392168273</v>
      </c>
      <c r="E20" s="50">
        <v>12535.317236852023</v>
      </c>
      <c r="F20" s="74"/>
      <c r="H20" s="83"/>
      <c r="I20" s="83"/>
      <c r="J20" s="83"/>
      <c r="K20" s="83"/>
      <c r="L20" s="83"/>
      <c r="M20" s="83"/>
      <c r="N20" s="83"/>
      <c r="O20" s="83"/>
    </row>
    <row r="21" spans="2:16" x14ac:dyDescent="0.2">
      <c r="B21" s="49" t="s">
        <v>66</v>
      </c>
      <c r="C21" s="50">
        <v>11045.838807106151</v>
      </c>
      <c r="D21" s="50">
        <v>8935.4180331831158</v>
      </c>
      <c r="E21" s="50">
        <v>1991.7079769312431</v>
      </c>
      <c r="F21" s="74"/>
      <c r="H21" s="83"/>
      <c r="I21" s="83"/>
      <c r="J21" s="83"/>
      <c r="K21" s="83"/>
      <c r="L21" s="83"/>
      <c r="M21" s="83"/>
      <c r="N21" s="83"/>
      <c r="O21" s="83"/>
    </row>
    <row r="22" spans="2:16" x14ac:dyDescent="0.2">
      <c r="B22" s="49" t="s">
        <v>191</v>
      </c>
      <c r="C22" s="50">
        <v>3175.7941501153446</v>
      </c>
      <c r="D22" s="50">
        <v>2633.778344173531</v>
      </c>
      <c r="E22" s="50">
        <v>488.69967728596509</v>
      </c>
      <c r="F22" s="74"/>
      <c r="H22" s="83"/>
      <c r="I22" s="83"/>
      <c r="J22" s="83"/>
      <c r="K22" s="83"/>
      <c r="L22" s="83"/>
      <c r="M22" s="83"/>
      <c r="N22" s="83"/>
      <c r="O22" s="83"/>
    </row>
    <row r="23" spans="2:16" x14ac:dyDescent="0.2">
      <c r="B23" s="49" t="s">
        <v>192</v>
      </c>
      <c r="C23" s="50">
        <v>1919.9986187805441</v>
      </c>
      <c r="D23" s="50">
        <v>1682.6706320988667</v>
      </c>
      <c r="E23" s="50">
        <v>208.9901286583177</v>
      </c>
      <c r="F23" s="74"/>
      <c r="H23" s="83"/>
      <c r="I23" s="83"/>
      <c r="J23" s="83"/>
      <c r="K23" s="83"/>
      <c r="L23" s="83"/>
      <c r="M23" s="83"/>
      <c r="N23" s="83"/>
      <c r="O23" s="83"/>
    </row>
    <row r="24" spans="2:16" x14ac:dyDescent="0.2">
      <c r="B24" s="49" t="s">
        <v>193</v>
      </c>
      <c r="C24" s="50">
        <v>3498.7201841963415</v>
      </c>
      <c r="D24" s="50">
        <v>3189.0248726431164</v>
      </c>
      <c r="E24" s="50">
        <v>261.54601261692903</v>
      </c>
      <c r="F24" s="74"/>
      <c r="H24" s="83"/>
      <c r="I24" s="83"/>
      <c r="J24" s="83"/>
      <c r="K24" s="83"/>
      <c r="L24" s="83"/>
      <c r="M24" s="83"/>
      <c r="N24" s="83"/>
      <c r="O24" s="83"/>
    </row>
    <row r="25" spans="2:16" x14ac:dyDescent="0.2">
      <c r="B25" s="49" t="s">
        <v>99</v>
      </c>
      <c r="C25" s="50">
        <v>19970.066814421629</v>
      </c>
      <c r="D25" s="50">
        <v>16733.299842412736</v>
      </c>
      <c r="E25" s="50">
        <v>3061.3589790712031</v>
      </c>
      <c r="F25" s="74"/>
      <c r="H25" s="83"/>
      <c r="I25" s="83"/>
      <c r="J25" s="83"/>
      <c r="K25" s="83"/>
      <c r="L25" s="83"/>
      <c r="M25" s="83"/>
      <c r="N25" s="83"/>
      <c r="O25" s="83"/>
    </row>
    <row r="26" spans="2:16" x14ac:dyDescent="0.2">
      <c r="B26" s="49" t="s">
        <v>67</v>
      </c>
      <c r="C26" s="50">
        <v>8740.1124416629336</v>
      </c>
      <c r="D26" s="50">
        <v>7633.9532593240565</v>
      </c>
      <c r="E26" s="50">
        <v>1007.863855875558</v>
      </c>
      <c r="F26" s="74"/>
      <c r="H26" s="83"/>
      <c r="I26" s="83"/>
      <c r="J26" s="83"/>
      <c r="K26" s="83"/>
      <c r="L26" s="83"/>
      <c r="M26" s="83"/>
      <c r="N26" s="83"/>
      <c r="O26" s="83"/>
    </row>
    <row r="27" spans="2:16" ht="15" x14ac:dyDescent="0.2">
      <c r="B27" s="76"/>
      <c r="C27" s="84"/>
      <c r="D27" s="84"/>
      <c r="E27" s="84"/>
    </row>
    <row r="28" spans="2:16" ht="15" x14ac:dyDescent="0.2">
      <c r="B28" s="85"/>
      <c r="C28" s="84"/>
      <c r="D28" s="84"/>
      <c r="E28" s="84"/>
    </row>
    <row r="29" spans="2:16" ht="15" x14ac:dyDescent="0.25">
      <c r="B29" s="56" t="s">
        <v>92</v>
      </c>
      <c r="C29" s="83"/>
      <c r="D29" s="83"/>
      <c r="E29" s="83"/>
    </row>
    <row r="30" spans="2:16" x14ac:dyDescent="0.2">
      <c r="C30" s="83"/>
      <c r="D30" s="83"/>
      <c r="E30" s="83"/>
    </row>
    <row r="31" spans="2:16" ht="34.5" customHeight="1" x14ac:dyDescent="0.2">
      <c r="B31" s="82"/>
      <c r="C31" s="60" t="s">
        <v>89</v>
      </c>
      <c r="D31" s="60" t="s">
        <v>100</v>
      </c>
      <c r="E31" s="60" t="s">
        <v>101</v>
      </c>
      <c r="I31" s="83"/>
      <c r="J31" s="83"/>
      <c r="K31" s="83"/>
      <c r="L31" s="83"/>
      <c r="M31" s="83"/>
      <c r="N31" s="83"/>
      <c r="O31" s="83"/>
      <c r="P31" s="83"/>
    </row>
    <row r="32" spans="2:16" x14ac:dyDescent="0.2">
      <c r="B32" s="49" t="s">
        <v>64</v>
      </c>
      <c r="C32" s="50">
        <v>62581.430031185853</v>
      </c>
      <c r="D32" s="50">
        <v>46050.837283014036</v>
      </c>
      <c r="E32" s="50">
        <v>16983.666059814088</v>
      </c>
      <c r="I32" s="83"/>
      <c r="J32" s="83"/>
      <c r="K32" s="83"/>
      <c r="L32" s="83"/>
      <c r="M32" s="83"/>
      <c r="N32" s="83"/>
      <c r="O32" s="83"/>
      <c r="P32" s="83"/>
    </row>
    <row r="33" spans="2:16" x14ac:dyDescent="0.2">
      <c r="B33" s="49" t="s">
        <v>65</v>
      </c>
      <c r="C33" s="50">
        <v>41892.815016167966</v>
      </c>
      <c r="D33" s="50">
        <v>28683.018944378931</v>
      </c>
      <c r="E33" s="50">
        <v>13590.098475955376</v>
      </c>
      <c r="I33" s="83"/>
      <c r="J33" s="83"/>
      <c r="K33" s="83"/>
      <c r="L33" s="83"/>
      <c r="M33" s="83"/>
      <c r="N33" s="83"/>
      <c r="O33" s="83"/>
      <c r="P33" s="83"/>
    </row>
    <row r="34" spans="2:16" x14ac:dyDescent="0.2">
      <c r="B34" s="49" t="s">
        <v>66</v>
      </c>
      <c r="C34" s="50">
        <v>11739.034983155849</v>
      </c>
      <c r="D34" s="50">
        <v>9507.1270129219847</v>
      </c>
      <c r="E34" s="50">
        <v>2350.6207672256774</v>
      </c>
      <c r="I34" s="83"/>
      <c r="J34" s="83"/>
      <c r="K34" s="83"/>
      <c r="L34" s="83"/>
      <c r="M34" s="83"/>
      <c r="N34" s="83"/>
      <c r="O34" s="83"/>
      <c r="P34" s="83"/>
    </row>
    <row r="35" spans="2:16" x14ac:dyDescent="0.2">
      <c r="B35" s="49" t="s">
        <v>191</v>
      </c>
      <c r="C35" s="50">
        <v>3484.303169709035</v>
      </c>
      <c r="D35" s="50">
        <v>2894.3886221731686</v>
      </c>
      <c r="E35" s="50">
        <v>643.23067619170899</v>
      </c>
      <c r="I35" s="83"/>
      <c r="J35" s="83"/>
      <c r="K35" s="83"/>
      <c r="L35" s="83"/>
      <c r="M35" s="83"/>
      <c r="N35" s="83"/>
      <c r="O35" s="83"/>
      <c r="P35" s="83"/>
    </row>
    <row r="36" spans="2:16" x14ac:dyDescent="0.2">
      <c r="B36" s="49" t="s">
        <v>192</v>
      </c>
      <c r="C36" s="50">
        <v>2168.7109999007157</v>
      </c>
      <c r="D36" s="50">
        <v>1914.4650402381933</v>
      </c>
      <c r="E36" s="50">
        <v>282.58381768587827</v>
      </c>
      <c r="I36" s="83"/>
      <c r="J36" s="83"/>
      <c r="K36" s="83"/>
      <c r="L36" s="83"/>
      <c r="M36" s="83"/>
      <c r="N36" s="83"/>
      <c r="O36" s="83"/>
      <c r="P36" s="83"/>
    </row>
    <row r="37" spans="2:16" x14ac:dyDescent="0.2">
      <c r="B37" s="49" t="s">
        <v>193</v>
      </c>
      <c r="C37" s="50">
        <v>3983.999596240179</v>
      </c>
      <c r="D37" s="50">
        <v>3662.0020136589637</v>
      </c>
      <c r="E37" s="50">
        <v>370.14688151751494</v>
      </c>
      <c r="I37" s="83"/>
      <c r="J37" s="83"/>
      <c r="K37" s="83"/>
      <c r="L37" s="83"/>
      <c r="M37" s="83"/>
      <c r="N37" s="83"/>
      <c r="O37" s="83"/>
      <c r="P37" s="83"/>
    </row>
    <row r="38" spans="2:16" x14ac:dyDescent="0.2">
      <c r="B38" s="49" t="s">
        <v>99</v>
      </c>
      <c r="C38" s="50">
        <v>21046.332697643375</v>
      </c>
      <c r="D38" s="50">
        <v>17685.574728678268</v>
      </c>
      <c r="E38" s="50">
        <v>3536.1669590420365</v>
      </c>
      <c r="I38" s="83"/>
      <c r="J38" s="83"/>
      <c r="K38" s="83"/>
      <c r="L38" s="83"/>
      <c r="M38" s="83"/>
      <c r="N38" s="83"/>
      <c r="O38" s="83"/>
      <c r="P38" s="83"/>
    </row>
    <row r="39" spans="2:16" x14ac:dyDescent="0.2">
      <c r="B39" s="49" t="s">
        <v>67</v>
      </c>
      <c r="C39" s="50">
        <v>9491.4139705451653</v>
      </c>
      <c r="D39" s="50">
        <v>8342.3762656617837</v>
      </c>
      <c r="E39" s="50">
        <v>1247.3333380807621</v>
      </c>
      <c r="I39" s="83"/>
      <c r="J39" s="83"/>
      <c r="K39" s="83"/>
      <c r="L39" s="83"/>
      <c r="M39" s="83"/>
      <c r="N39" s="83"/>
      <c r="O39" s="83"/>
      <c r="P39" s="83"/>
    </row>
    <row r="40" spans="2:16" x14ac:dyDescent="0.2">
      <c r="B40" s="76"/>
    </row>
    <row r="42" spans="2:16" ht="15" x14ac:dyDescent="0.25">
      <c r="B42" s="56" t="s">
        <v>97</v>
      </c>
    </row>
    <row r="44" spans="2:16" ht="30" x14ac:dyDescent="0.2">
      <c r="B44" s="82"/>
      <c r="C44" s="60" t="s">
        <v>89</v>
      </c>
      <c r="D44" s="60" t="s">
        <v>100</v>
      </c>
      <c r="E44" s="60" t="s">
        <v>101</v>
      </c>
      <c r="H44" s="86"/>
      <c r="I44" s="86"/>
      <c r="J44" s="86"/>
      <c r="K44" s="86"/>
      <c r="L44" s="86"/>
      <c r="M44" s="86"/>
      <c r="N44" s="86"/>
      <c r="O44" s="86"/>
    </row>
    <row r="45" spans="2:16" x14ac:dyDescent="0.2">
      <c r="B45" s="49" t="s">
        <v>64</v>
      </c>
      <c r="C45" s="52">
        <v>0.87206867905858299</v>
      </c>
      <c r="D45" s="52">
        <v>0.99692752445815513</v>
      </c>
      <c r="E45" s="52">
        <v>1.9402078916139098</v>
      </c>
      <c r="H45" s="86"/>
      <c r="I45" s="86"/>
      <c r="J45" s="86"/>
      <c r="K45" s="86"/>
      <c r="L45" s="86"/>
      <c r="M45" s="86"/>
      <c r="N45" s="86"/>
      <c r="O45" s="86"/>
    </row>
    <row r="46" spans="2:16" x14ac:dyDescent="0.2">
      <c r="B46" s="49" t="s">
        <v>65</v>
      </c>
      <c r="C46" s="52">
        <v>1.0836581635459299</v>
      </c>
      <c r="D46" s="52">
        <v>1.32154405092725</v>
      </c>
      <c r="E46" s="52">
        <v>2.0598856658815299</v>
      </c>
      <c r="H46" s="86"/>
      <c r="I46" s="86"/>
      <c r="J46" s="86"/>
      <c r="K46" s="86"/>
      <c r="L46" s="86"/>
      <c r="M46" s="86"/>
      <c r="N46" s="86"/>
      <c r="O46" s="86"/>
    </row>
    <row r="47" spans="2:16" x14ac:dyDescent="0.2">
      <c r="B47" s="49" t="s">
        <v>66</v>
      </c>
      <c r="C47" s="52">
        <v>1.5522206602867299</v>
      </c>
      <c r="D47" s="52">
        <v>1.58160521901727</v>
      </c>
      <c r="E47" s="52">
        <v>4.2170637311785901</v>
      </c>
      <c r="H47" s="86"/>
      <c r="I47" s="86"/>
      <c r="J47" s="86"/>
      <c r="K47" s="86"/>
      <c r="L47" s="86"/>
      <c r="M47" s="86"/>
      <c r="N47" s="86"/>
      <c r="O47" s="86"/>
    </row>
    <row r="48" spans="2:16" x14ac:dyDescent="0.2">
      <c r="B48" s="49" t="s">
        <v>191</v>
      </c>
      <c r="C48" s="52">
        <v>2.36336728216668</v>
      </c>
      <c r="D48" s="52">
        <v>2.4052172873986999</v>
      </c>
      <c r="E48" s="52">
        <v>6.9653001298402506</v>
      </c>
      <c r="H48" s="86"/>
      <c r="I48" s="86"/>
      <c r="J48" s="86"/>
      <c r="K48" s="86"/>
      <c r="L48" s="86"/>
      <c r="M48" s="86"/>
      <c r="N48" s="86"/>
      <c r="O48" s="86"/>
    </row>
    <row r="49" spans="2:15" x14ac:dyDescent="0.2">
      <c r="B49" s="49" t="s">
        <v>192</v>
      </c>
      <c r="C49" s="52">
        <v>3.1035236990250001</v>
      </c>
      <c r="D49" s="52">
        <v>3.2876839770537201</v>
      </c>
      <c r="E49" s="52">
        <v>7.6382812399855906</v>
      </c>
      <c r="H49" s="86"/>
      <c r="I49" s="86"/>
      <c r="J49" s="86"/>
      <c r="K49" s="86"/>
      <c r="L49" s="86"/>
      <c r="M49" s="86"/>
      <c r="N49" s="86"/>
      <c r="O49" s="86"/>
    </row>
    <row r="50" spans="2:15" x14ac:dyDescent="0.2">
      <c r="B50" s="49" t="s">
        <v>193</v>
      </c>
      <c r="C50" s="52">
        <v>3.3088441639146398</v>
      </c>
      <c r="D50" s="52">
        <v>3.5223167544081799</v>
      </c>
      <c r="E50" s="52">
        <v>8.7714468686328004</v>
      </c>
      <c r="H50" s="86"/>
      <c r="I50" s="86"/>
      <c r="J50" s="86"/>
      <c r="K50" s="86"/>
      <c r="L50" s="86"/>
      <c r="M50" s="86"/>
      <c r="N50" s="86"/>
      <c r="O50" s="86"/>
    </row>
    <row r="51" spans="2:15" x14ac:dyDescent="0.2">
      <c r="B51" s="49" t="s">
        <v>99</v>
      </c>
      <c r="C51" s="52">
        <v>1.3387699873076</v>
      </c>
      <c r="D51" s="52">
        <v>1.41159331867586</v>
      </c>
      <c r="E51" s="52">
        <v>3.6718153387382104</v>
      </c>
      <c r="H51" s="86"/>
      <c r="I51" s="86"/>
      <c r="J51" s="86"/>
      <c r="K51" s="86"/>
      <c r="L51" s="86"/>
      <c r="M51" s="86"/>
      <c r="N51" s="86"/>
      <c r="O51" s="86"/>
    </row>
    <row r="52" spans="2:15" x14ac:dyDescent="0.2">
      <c r="B52" s="49" t="s">
        <v>67</v>
      </c>
      <c r="C52" s="52">
        <v>2.1024959616979402</v>
      </c>
      <c r="D52" s="52">
        <v>2.2623488629895698</v>
      </c>
      <c r="E52" s="52">
        <v>5.4176329934685103</v>
      </c>
      <c r="H52" s="86"/>
      <c r="I52" s="86"/>
      <c r="J52" s="86"/>
      <c r="K52" s="86"/>
      <c r="L52" s="86"/>
      <c r="M52" s="86"/>
      <c r="N52" s="86"/>
      <c r="O52" s="86"/>
    </row>
  </sheetData>
  <mergeCells count="3">
    <mergeCell ref="C4:E4"/>
    <mergeCell ref="A1:H1"/>
    <mergeCell ref="A2:C2"/>
  </mergeCells>
  <hyperlinks>
    <hyperlink ref="A2" location="Contents!A1" display="Contents"/>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zoomScale="85" zoomScaleNormal="85" workbookViewId="0">
      <selection sqref="A1:D1"/>
    </sheetView>
  </sheetViews>
  <sheetFormatPr defaultRowHeight="14.25" x14ac:dyDescent="0.2"/>
  <cols>
    <col min="1" max="1" width="3.7109375" style="22" customWidth="1"/>
    <col min="2" max="2" width="6.42578125" style="20" customWidth="1"/>
    <col min="3" max="3" width="57" style="20" customWidth="1"/>
    <col min="4" max="6" width="11.7109375" style="20" customWidth="1"/>
    <col min="7" max="7" width="4.7109375" style="20" customWidth="1"/>
    <col min="8" max="16384" width="9.140625" style="20"/>
  </cols>
  <sheetData>
    <row r="1" spans="1:7" s="35" customFormat="1" ht="29.25" customHeight="1" x14ac:dyDescent="0.25">
      <c r="A1" s="144" t="s">
        <v>189</v>
      </c>
      <c r="B1" s="144"/>
      <c r="C1" s="144"/>
      <c r="D1" s="144"/>
    </row>
    <row r="2" spans="1:7" x14ac:dyDescent="0.2">
      <c r="A2" s="140" t="s">
        <v>61</v>
      </c>
      <c r="B2" s="140"/>
      <c r="C2" s="140"/>
    </row>
    <row r="3" spans="1:7" x14ac:dyDescent="0.2">
      <c r="A3" s="54"/>
      <c r="B3" s="54"/>
      <c r="C3" s="54"/>
    </row>
    <row r="4" spans="1:7" s="35" customFormat="1" ht="15" x14ac:dyDescent="0.25">
      <c r="A4" s="59"/>
      <c r="B4" s="20"/>
      <c r="C4" s="20"/>
      <c r="D4" s="154"/>
      <c r="E4" s="154"/>
      <c r="F4" s="154"/>
      <c r="G4" s="20"/>
    </row>
    <row r="5" spans="1:7" ht="38.25" customHeight="1" x14ac:dyDescent="0.25">
      <c r="A5" s="59"/>
      <c r="B5" s="69"/>
      <c r="C5" s="60" t="s">
        <v>73</v>
      </c>
      <c r="D5" s="60" t="s">
        <v>89</v>
      </c>
      <c r="E5" s="60" t="s">
        <v>100</v>
      </c>
      <c r="F5" s="60" t="s">
        <v>101</v>
      </c>
      <c r="G5" s="61"/>
    </row>
    <row r="6" spans="1:7" s="35" customFormat="1" ht="15" x14ac:dyDescent="0.25">
      <c r="A6" s="62"/>
      <c r="B6" s="63" t="s">
        <v>39</v>
      </c>
      <c r="C6" s="64" t="s">
        <v>18</v>
      </c>
      <c r="D6" s="78">
        <v>100.486088955862</v>
      </c>
      <c r="E6" s="78">
        <v>84.251890326079504</v>
      </c>
      <c r="F6" s="78">
        <v>16.234198629782099</v>
      </c>
      <c r="G6" s="61"/>
    </row>
    <row r="7" spans="1:7" s="35" customFormat="1" ht="15" x14ac:dyDescent="0.25">
      <c r="A7" s="62"/>
      <c r="B7" s="63" t="s">
        <v>40</v>
      </c>
      <c r="C7" s="64" t="s">
        <v>19</v>
      </c>
      <c r="D7" s="78">
        <v>355.269780265024</v>
      </c>
      <c r="E7" s="78">
        <v>320.87936307094299</v>
      </c>
      <c r="F7" s="78">
        <v>34.3904171940816</v>
      </c>
      <c r="G7" s="61"/>
    </row>
    <row r="8" spans="1:7" s="35" customFormat="1" ht="15" x14ac:dyDescent="0.25">
      <c r="A8" s="65"/>
      <c r="B8" s="63" t="s">
        <v>41</v>
      </c>
      <c r="C8" s="64" t="s">
        <v>20</v>
      </c>
      <c r="D8" s="78">
        <v>16581.618399635201</v>
      </c>
      <c r="E8" s="78">
        <v>16163.806158996002</v>
      </c>
      <c r="F8" s="78">
        <v>417.81224063920399</v>
      </c>
      <c r="G8" s="61"/>
    </row>
    <row r="9" spans="1:7" s="35" customFormat="1" ht="15" x14ac:dyDescent="0.25">
      <c r="A9" s="62"/>
      <c r="B9" s="63" t="s">
        <v>42</v>
      </c>
      <c r="C9" s="64" t="s">
        <v>21</v>
      </c>
      <c r="D9" s="78">
        <v>2023.7306820881499</v>
      </c>
      <c r="E9" s="78">
        <v>1104.3935807008102</v>
      </c>
      <c r="F9" s="78">
        <v>919.337101387335</v>
      </c>
      <c r="G9" s="61"/>
    </row>
    <row r="10" spans="1:7" s="35" customFormat="1" ht="28.5" x14ac:dyDescent="0.25">
      <c r="A10" s="62"/>
      <c r="B10" s="63" t="s">
        <v>43</v>
      </c>
      <c r="C10" s="64" t="s">
        <v>22</v>
      </c>
      <c r="D10" s="78">
        <v>458.91197088842</v>
      </c>
      <c r="E10" s="78">
        <v>319.50657580233201</v>
      </c>
      <c r="F10" s="78">
        <v>139.40539508608802</v>
      </c>
      <c r="G10" s="61"/>
    </row>
    <row r="11" spans="1:7" s="35" customFormat="1" ht="15" x14ac:dyDescent="0.25">
      <c r="A11" s="62"/>
      <c r="B11" s="63" t="s">
        <v>44</v>
      </c>
      <c r="C11" s="64" t="s">
        <v>23</v>
      </c>
      <c r="D11" s="78">
        <v>5446.6970124786403</v>
      </c>
      <c r="E11" s="78">
        <v>1783.27085476556</v>
      </c>
      <c r="F11" s="78">
        <v>3663.4261577130796</v>
      </c>
      <c r="G11" s="61"/>
    </row>
    <row r="12" spans="1:7" s="35" customFormat="1" ht="28.5" x14ac:dyDescent="0.25">
      <c r="A12" s="62"/>
      <c r="B12" s="63" t="s">
        <v>45</v>
      </c>
      <c r="C12" s="64" t="s">
        <v>24</v>
      </c>
      <c r="D12" s="78">
        <v>23875.447562995603</v>
      </c>
      <c r="E12" s="78">
        <v>22780.014552216897</v>
      </c>
      <c r="F12" s="78">
        <v>1095.43301077864</v>
      </c>
      <c r="G12" s="61"/>
    </row>
    <row r="13" spans="1:7" s="35" customFormat="1" ht="15" x14ac:dyDescent="0.25">
      <c r="A13" s="62"/>
      <c r="B13" s="63" t="s">
        <v>46</v>
      </c>
      <c r="C13" s="64" t="s">
        <v>25</v>
      </c>
      <c r="D13" s="78">
        <v>2966.5386056279899</v>
      </c>
      <c r="E13" s="78">
        <v>491.33687323430797</v>
      </c>
      <c r="F13" s="78">
        <v>2475.2017323936802</v>
      </c>
      <c r="G13" s="61"/>
    </row>
    <row r="14" spans="1:7" s="35" customFormat="1" ht="15" x14ac:dyDescent="0.25">
      <c r="A14" s="62"/>
      <c r="B14" s="63" t="s">
        <v>47</v>
      </c>
      <c r="C14" s="64" t="s">
        <v>26</v>
      </c>
      <c r="D14" s="78">
        <v>1254.86676670876</v>
      </c>
      <c r="E14" s="78">
        <v>987.949136278232</v>
      </c>
      <c r="F14" s="78">
        <v>266.917630430526</v>
      </c>
      <c r="G14" s="61"/>
    </row>
    <row r="15" spans="1:7" s="35" customFormat="1" ht="15" x14ac:dyDescent="0.25">
      <c r="A15" s="62"/>
      <c r="B15" s="63" t="s">
        <v>48</v>
      </c>
      <c r="C15" s="64" t="s">
        <v>27</v>
      </c>
      <c r="D15" s="78">
        <v>1431.8470741338499</v>
      </c>
      <c r="E15" s="78">
        <v>208.55502938916902</v>
      </c>
      <c r="F15" s="78">
        <v>1223.29204474468</v>
      </c>
      <c r="G15" s="61"/>
    </row>
    <row r="16" spans="1:7" s="68" customFormat="1" ht="15" x14ac:dyDescent="0.25">
      <c r="A16" s="66"/>
      <c r="B16" s="63" t="s">
        <v>50</v>
      </c>
      <c r="C16" s="64" t="s">
        <v>29</v>
      </c>
      <c r="D16" s="78">
        <v>892.46327925334003</v>
      </c>
      <c r="E16" s="78">
        <v>86.975157819665199</v>
      </c>
      <c r="F16" s="78">
        <v>805.48812143367502</v>
      </c>
      <c r="G16" s="67"/>
    </row>
    <row r="17" spans="1:16" s="68" customFormat="1" ht="15" x14ac:dyDescent="0.25">
      <c r="A17" s="66"/>
      <c r="B17" s="63" t="s">
        <v>51</v>
      </c>
      <c r="C17" s="64" t="s">
        <v>30</v>
      </c>
      <c r="D17" s="78">
        <v>1742.9424181081301</v>
      </c>
      <c r="E17" s="78">
        <v>216.054586374499</v>
      </c>
      <c r="F17" s="78">
        <v>1526.88783173363</v>
      </c>
      <c r="G17" s="67"/>
    </row>
    <row r="18" spans="1:16" s="68" customFormat="1" ht="15" x14ac:dyDescent="0.25">
      <c r="A18" s="66"/>
      <c r="B18" s="63" t="s">
        <v>52</v>
      </c>
      <c r="C18" s="64" t="s">
        <v>31</v>
      </c>
      <c r="D18" s="78">
        <v>1773.43472314681</v>
      </c>
      <c r="E18" s="78">
        <v>418.650206087703</v>
      </c>
      <c r="F18" s="78">
        <v>1354.7845170591102</v>
      </c>
      <c r="G18" s="67"/>
    </row>
    <row r="19" spans="1:16" s="35" customFormat="1" ht="15" x14ac:dyDescent="0.25">
      <c r="A19" s="62"/>
      <c r="B19" s="63" t="s">
        <v>75</v>
      </c>
      <c r="C19" s="64" t="s">
        <v>76</v>
      </c>
      <c r="D19" s="78">
        <v>2625.4759149935599</v>
      </c>
      <c r="E19" s="78">
        <v>202.615488756784</v>
      </c>
      <c r="F19" s="78">
        <v>2422.8604262367703</v>
      </c>
      <c r="G19" s="61"/>
    </row>
    <row r="20" spans="1:16" s="68" customFormat="1" ht="21" customHeight="1" x14ac:dyDescent="0.25">
      <c r="A20" s="66"/>
      <c r="B20" s="69"/>
      <c r="C20" s="70" t="s">
        <v>90</v>
      </c>
      <c r="D20" s="79">
        <v>61529.730279279203</v>
      </c>
      <c r="E20" s="79">
        <v>45168.259453819002</v>
      </c>
      <c r="F20" s="79">
        <v>16361.470825460299</v>
      </c>
      <c r="G20" s="67"/>
    </row>
    <row r="21" spans="1:16" s="76" customFormat="1" x14ac:dyDescent="0.2">
      <c r="B21" s="76" t="s">
        <v>96</v>
      </c>
      <c r="D21" s="83"/>
      <c r="E21" s="83"/>
      <c r="F21" s="83"/>
    </row>
    <row r="22" spans="1:16" x14ac:dyDescent="0.2">
      <c r="B22" s="71" t="s">
        <v>91</v>
      </c>
      <c r="D22" s="83"/>
      <c r="E22" s="83"/>
      <c r="F22" s="83"/>
    </row>
    <row r="23" spans="1:16" x14ac:dyDescent="0.2">
      <c r="D23" s="83"/>
      <c r="E23" s="83"/>
      <c r="F23" s="83"/>
      <c r="G23" s="74"/>
    </row>
    <row r="24" spans="1:16" ht="15" x14ac:dyDescent="0.25">
      <c r="B24" s="56" t="s">
        <v>93</v>
      </c>
      <c r="D24" s="83"/>
      <c r="E24" s="83"/>
      <c r="F24" s="83"/>
      <c r="G24" s="74"/>
    </row>
    <row r="25" spans="1:16" x14ac:dyDescent="0.2">
      <c r="D25" s="83"/>
      <c r="E25" s="83"/>
      <c r="F25" s="83"/>
      <c r="G25" s="74"/>
    </row>
    <row r="26" spans="1:16" ht="36" customHeight="1" x14ac:dyDescent="0.2">
      <c r="B26" s="69"/>
      <c r="C26" s="60" t="s">
        <v>73</v>
      </c>
      <c r="D26" s="60" t="s">
        <v>89</v>
      </c>
      <c r="E26" s="60" t="s">
        <v>100</v>
      </c>
      <c r="F26" s="60" t="s">
        <v>101</v>
      </c>
      <c r="G26" s="74"/>
    </row>
    <row r="27" spans="1:16" x14ac:dyDescent="0.2">
      <c r="B27" s="63" t="s">
        <v>39</v>
      </c>
      <c r="C27" s="64" t="s">
        <v>18</v>
      </c>
      <c r="D27" s="78">
        <v>81.158703136389832</v>
      </c>
      <c r="E27" s="78">
        <v>64.529440295162303</v>
      </c>
      <c r="F27" s="78">
        <v>10.509225054431401</v>
      </c>
      <c r="G27" s="74"/>
      <c r="I27" s="83"/>
      <c r="J27" s="83"/>
      <c r="K27" s="83"/>
      <c r="L27" s="83"/>
      <c r="M27" s="83"/>
      <c r="N27" s="83"/>
      <c r="O27" s="83"/>
      <c r="P27" s="83"/>
    </row>
    <row r="28" spans="1:16" x14ac:dyDescent="0.2">
      <c r="B28" s="63" t="s">
        <v>40</v>
      </c>
      <c r="C28" s="64" t="s">
        <v>19</v>
      </c>
      <c r="D28" s="78">
        <v>328.40031065631331</v>
      </c>
      <c r="E28" s="78">
        <v>299.73117769928024</v>
      </c>
      <c r="F28" s="78">
        <v>22.054433150573523</v>
      </c>
      <c r="G28" s="74"/>
      <c r="I28" s="83"/>
      <c r="J28" s="83"/>
      <c r="K28" s="83"/>
      <c r="L28" s="83"/>
      <c r="M28" s="83"/>
      <c r="N28" s="83"/>
      <c r="O28" s="83"/>
      <c r="P28" s="83"/>
    </row>
    <row r="29" spans="1:16" x14ac:dyDescent="0.2">
      <c r="B29" s="63" t="s">
        <v>41</v>
      </c>
      <c r="C29" s="64" t="s">
        <v>20</v>
      </c>
      <c r="D29" s="78">
        <v>16378.62263279949</v>
      </c>
      <c r="E29" s="78">
        <v>15960.180037340582</v>
      </c>
      <c r="F29" s="78">
        <v>381.52898421187564</v>
      </c>
      <c r="G29" s="74"/>
      <c r="I29" s="83"/>
      <c r="J29" s="83"/>
      <c r="K29" s="83"/>
      <c r="L29" s="83"/>
      <c r="M29" s="83"/>
      <c r="N29" s="83"/>
      <c r="O29" s="83"/>
      <c r="P29" s="83"/>
    </row>
    <row r="30" spans="1:16" x14ac:dyDescent="0.2">
      <c r="B30" s="63" t="s">
        <v>42</v>
      </c>
      <c r="C30" s="64" t="s">
        <v>21</v>
      </c>
      <c r="D30" s="78">
        <v>1946.8746385088386</v>
      </c>
      <c r="E30" s="78">
        <v>1026.5094483399337</v>
      </c>
      <c r="F30" s="78">
        <v>906.42867304011827</v>
      </c>
      <c r="G30" s="74"/>
      <c r="I30" s="83"/>
      <c r="J30" s="83"/>
      <c r="K30" s="83"/>
      <c r="L30" s="83"/>
      <c r="M30" s="83"/>
      <c r="N30" s="83"/>
      <c r="O30" s="83"/>
      <c r="P30" s="83"/>
    </row>
    <row r="31" spans="1:16" ht="28.5" x14ac:dyDescent="0.2">
      <c r="B31" s="63" t="s">
        <v>43</v>
      </c>
      <c r="C31" s="64" t="s">
        <v>22</v>
      </c>
      <c r="D31" s="78">
        <v>384.73597508065313</v>
      </c>
      <c r="E31" s="78">
        <v>266.00119141400478</v>
      </c>
      <c r="F31" s="78">
        <v>98.418440387184546</v>
      </c>
      <c r="G31" s="74"/>
      <c r="I31" s="83"/>
      <c r="J31" s="83"/>
      <c r="K31" s="83"/>
      <c r="L31" s="83"/>
      <c r="M31" s="83"/>
      <c r="N31" s="83"/>
      <c r="O31" s="83"/>
      <c r="P31" s="83"/>
    </row>
    <row r="32" spans="1:16" x14ac:dyDescent="0.2">
      <c r="B32" s="63" t="s">
        <v>44</v>
      </c>
      <c r="C32" s="64" t="s">
        <v>23</v>
      </c>
      <c r="D32" s="78">
        <v>5046.8402752667289</v>
      </c>
      <c r="E32" s="78">
        <v>1520.6084256467016</v>
      </c>
      <c r="F32" s="78">
        <v>3334.0411224915988</v>
      </c>
      <c r="G32" s="74"/>
      <c r="I32" s="83"/>
      <c r="J32" s="83"/>
      <c r="K32" s="83"/>
      <c r="L32" s="83"/>
      <c r="M32" s="83"/>
      <c r="N32" s="83"/>
      <c r="O32" s="83"/>
      <c r="P32" s="83"/>
    </row>
    <row r="33" spans="2:17" ht="28.5" x14ac:dyDescent="0.2">
      <c r="B33" s="63" t="s">
        <v>45</v>
      </c>
      <c r="C33" s="64" t="s">
        <v>24</v>
      </c>
      <c r="D33" s="78">
        <v>23098.70999377195</v>
      </c>
      <c r="E33" s="78">
        <v>22001.077401696286</v>
      </c>
      <c r="F33" s="78">
        <v>946.70974422189329</v>
      </c>
      <c r="G33" s="74"/>
      <c r="I33" s="83"/>
      <c r="J33" s="83"/>
      <c r="K33" s="83"/>
      <c r="L33" s="83"/>
      <c r="M33" s="83"/>
      <c r="N33" s="83"/>
      <c r="O33" s="83"/>
      <c r="P33" s="83"/>
    </row>
    <row r="34" spans="2:17" x14ac:dyDescent="0.2">
      <c r="B34" s="63" t="s">
        <v>46</v>
      </c>
      <c r="C34" s="64" t="s">
        <v>25</v>
      </c>
      <c r="D34" s="78">
        <v>2584.1484100922771</v>
      </c>
      <c r="E34" s="78">
        <v>412.05303048126177</v>
      </c>
      <c r="F34" s="78">
        <v>2100.9056402096321</v>
      </c>
      <c r="G34" s="74"/>
      <c r="I34" s="83"/>
      <c r="J34" s="83"/>
      <c r="K34" s="83"/>
      <c r="L34" s="83"/>
      <c r="M34" s="83"/>
      <c r="N34" s="83"/>
      <c r="O34" s="83"/>
      <c r="P34" s="83"/>
    </row>
    <row r="35" spans="2:17" x14ac:dyDescent="0.2">
      <c r="B35" s="63" t="s">
        <v>47</v>
      </c>
      <c r="C35" s="64" t="s">
        <v>26</v>
      </c>
      <c r="D35" s="78">
        <v>1165.1832285196745</v>
      </c>
      <c r="E35" s="78">
        <v>894.79362020165661</v>
      </c>
      <c r="F35" s="78">
        <v>219.3195973797869</v>
      </c>
      <c r="G35" s="74"/>
      <c r="I35" s="83"/>
      <c r="J35" s="83"/>
      <c r="K35" s="83"/>
      <c r="L35" s="83"/>
      <c r="M35" s="83"/>
      <c r="N35" s="83"/>
      <c r="O35" s="83"/>
      <c r="P35" s="83"/>
    </row>
    <row r="36" spans="2:17" x14ac:dyDescent="0.2">
      <c r="B36" s="63" t="s">
        <v>48</v>
      </c>
      <c r="C36" s="64" t="s">
        <v>27</v>
      </c>
      <c r="D36" s="78">
        <v>1357.8697540598594</v>
      </c>
      <c r="E36" s="78">
        <v>187.41695129365544</v>
      </c>
      <c r="F36" s="78">
        <v>1150.6187686457699</v>
      </c>
      <c r="G36" s="74"/>
      <c r="I36" s="83"/>
      <c r="J36" s="83"/>
      <c r="K36" s="83"/>
      <c r="L36" s="83"/>
      <c r="M36" s="83"/>
      <c r="N36" s="83"/>
      <c r="O36" s="83"/>
      <c r="P36" s="83"/>
    </row>
    <row r="37" spans="2:17" x14ac:dyDescent="0.2">
      <c r="B37" s="63" t="s">
        <v>50</v>
      </c>
      <c r="C37" s="64" t="s">
        <v>29</v>
      </c>
      <c r="D37" s="78">
        <v>803.47222323771132</v>
      </c>
      <c r="E37" s="78">
        <v>50.558509984299697</v>
      </c>
      <c r="F37" s="78">
        <v>720.80515688322066</v>
      </c>
      <c r="G37" s="74"/>
      <c r="I37" s="83"/>
      <c r="J37" s="83"/>
      <c r="K37" s="83"/>
      <c r="L37" s="83"/>
      <c r="M37" s="83"/>
      <c r="N37" s="83"/>
      <c r="O37" s="83"/>
      <c r="P37" s="83"/>
    </row>
    <row r="38" spans="2:17" x14ac:dyDescent="0.2">
      <c r="B38" s="63" t="s">
        <v>51</v>
      </c>
      <c r="C38" s="64" t="s">
        <v>30</v>
      </c>
      <c r="D38" s="78">
        <v>1588.3963773138437</v>
      </c>
      <c r="E38" s="78">
        <v>125.09080573230871</v>
      </c>
      <c r="F38" s="78">
        <v>1393.1226344542856</v>
      </c>
      <c r="G38" s="74"/>
      <c r="I38" s="83"/>
      <c r="J38" s="83"/>
      <c r="K38" s="83"/>
      <c r="L38" s="83"/>
      <c r="M38" s="83"/>
      <c r="N38" s="83"/>
      <c r="O38" s="83"/>
      <c r="P38" s="83"/>
    </row>
    <row r="39" spans="2:17" x14ac:dyDescent="0.2">
      <c r="B39" s="63" t="s">
        <v>52</v>
      </c>
      <c r="C39" s="64" t="s">
        <v>31</v>
      </c>
      <c r="D39" s="78">
        <v>1501.6538274336513</v>
      </c>
      <c r="E39" s="78">
        <v>279.89266159221182</v>
      </c>
      <c r="F39" s="78">
        <v>1114.6665860381042</v>
      </c>
      <c r="G39" s="74"/>
      <c r="I39" s="83"/>
      <c r="J39" s="83"/>
      <c r="K39" s="83"/>
      <c r="L39" s="83"/>
      <c r="M39" s="83"/>
      <c r="N39" s="83"/>
      <c r="O39" s="83"/>
      <c r="P39" s="83"/>
    </row>
    <row r="40" spans="2:17" x14ac:dyDescent="0.2">
      <c r="B40" s="63" t="s">
        <v>75</v>
      </c>
      <c r="C40" s="64" t="s">
        <v>76</v>
      </c>
      <c r="D40" s="78">
        <v>2473.1974838101269</v>
      </c>
      <c r="E40" s="78">
        <v>110.16540572773123</v>
      </c>
      <c r="F40" s="78">
        <v>2279.4529524240229</v>
      </c>
      <c r="I40" s="83"/>
      <c r="J40" s="83"/>
      <c r="K40" s="83"/>
      <c r="L40" s="83"/>
      <c r="M40" s="83"/>
      <c r="N40" s="83"/>
      <c r="O40" s="83"/>
      <c r="P40" s="83"/>
    </row>
    <row r="41" spans="2:17" ht="15" x14ac:dyDescent="0.2">
      <c r="B41" s="69"/>
      <c r="C41" s="70" t="s">
        <v>90</v>
      </c>
      <c r="D41" s="79">
        <v>60478.030527372553</v>
      </c>
      <c r="E41" s="79">
        <v>44285.681624623961</v>
      </c>
      <c r="F41" s="79">
        <v>15739.275591106514</v>
      </c>
      <c r="H41" s="88"/>
      <c r="I41" s="83"/>
      <c r="J41" s="83"/>
      <c r="K41" s="83"/>
      <c r="L41" s="83"/>
      <c r="M41" s="83"/>
      <c r="N41" s="83"/>
      <c r="O41" s="83"/>
      <c r="P41" s="83"/>
    </row>
    <row r="42" spans="2:17" ht="15" x14ac:dyDescent="0.2">
      <c r="B42" s="76" t="s">
        <v>96</v>
      </c>
      <c r="C42" s="89"/>
      <c r="D42" s="84"/>
      <c r="E42" s="84"/>
      <c r="F42" s="84"/>
    </row>
    <row r="43" spans="2:17" ht="15" x14ac:dyDescent="0.2">
      <c r="B43" s="85"/>
      <c r="C43" s="89"/>
      <c r="D43" s="84"/>
      <c r="E43" s="84"/>
      <c r="F43" s="84"/>
    </row>
    <row r="44" spans="2:17" ht="15" x14ac:dyDescent="0.25">
      <c r="B44" s="56" t="s">
        <v>92</v>
      </c>
      <c r="D44" s="83"/>
      <c r="E44" s="83"/>
      <c r="F44" s="83"/>
    </row>
    <row r="45" spans="2:17" x14ac:dyDescent="0.2">
      <c r="D45" s="83"/>
      <c r="E45" s="83"/>
      <c r="F45" s="83"/>
    </row>
    <row r="46" spans="2:17" ht="34.5" customHeight="1" x14ac:dyDescent="0.2">
      <c r="B46" s="69"/>
      <c r="C46" s="60" t="s">
        <v>73</v>
      </c>
      <c r="D46" s="60" t="s">
        <v>89</v>
      </c>
      <c r="E46" s="60" t="s">
        <v>100</v>
      </c>
      <c r="F46" s="60" t="s">
        <v>101</v>
      </c>
      <c r="J46" s="83"/>
      <c r="K46" s="83"/>
      <c r="L46" s="83"/>
      <c r="M46" s="83"/>
      <c r="N46" s="83"/>
      <c r="O46" s="83"/>
      <c r="P46" s="83"/>
      <c r="Q46" s="83"/>
    </row>
    <row r="47" spans="2:17" x14ac:dyDescent="0.2">
      <c r="B47" s="63" t="s">
        <v>39</v>
      </c>
      <c r="C47" s="64" t="s">
        <v>18</v>
      </c>
      <c r="D47" s="78">
        <v>119.81347477533417</v>
      </c>
      <c r="E47" s="78">
        <v>103.97434035699671</v>
      </c>
      <c r="F47" s="78">
        <v>21.959172205132798</v>
      </c>
      <c r="J47" s="83"/>
      <c r="K47" s="83"/>
      <c r="L47" s="83"/>
      <c r="M47" s="83"/>
      <c r="N47" s="83"/>
      <c r="O47" s="83"/>
      <c r="P47" s="83"/>
      <c r="Q47" s="83"/>
    </row>
    <row r="48" spans="2:17" x14ac:dyDescent="0.2">
      <c r="B48" s="63" t="s">
        <v>40</v>
      </c>
      <c r="C48" s="64" t="s">
        <v>19</v>
      </c>
      <c r="D48" s="78">
        <v>382.13924987373468</v>
      </c>
      <c r="E48" s="78">
        <v>342.02754844260573</v>
      </c>
      <c r="F48" s="78">
        <v>46.726401237589677</v>
      </c>
      <c r="J48" s="83"/>
      <c r="K48" s="83"/>
      <c r="L48" s="83"/>
      <c r="M48" s="83"/>
      <c r="N48" s="83"/>
      <c r="O48" s="83"/>
      <c r="P48" s="83"/>
      <c r="Q48" s="83"/>
    </row>
    <row r="49" spans="2:17" x14ac:dyDescent="0.2">
      <c r="B49" s="63" t="s">
        <v>41</v>
      </c>
      <c r="C49" s="64" t="s">
        <v>20</v>
      </c>
      <c r="D49" s="78">
        <v>16784.61416647091</v>
      </c>
      <c r="E49" s="78">
        <v>16367.432280651421</v>
      </c>
      <c r="F49" s="78">
        <v>454.09549706653235</v>
      </c>
      <c r="J49" s="83"/>
      <c r="K49" s="83"/>
      <c r="L49" s="83"/>
      <c r="M49" s="83"/>
      <c r="N49" s="83"/>
      <c r="O49" s="83"/>
      <c r="P49" s="83"/>
      <c r="Q49" s="83"/>
    </row>
    <row r="50" spans="2:17" x14ac:dyDescent="0.2">
      <c r="B50" s="63" t="s">
        <v>42</v>
      </c>
      <c r="C50" s="64" t="s">
        <v>21</v>
      </c>
      <c r="D50" s="78">
        <v>2100.5867256674615</v>
      </c>
      <c r="E50" s="78">
        <v>1182.2777130616864</v>
      </c>
      <c r="F50" s="78">
        <v>932.24552973455172</v>
      </c>
      <c r="J50" s="83"/>
      <c r="K50" s="83"/>
      <c r="L50" s="83"/>
      <c r="M50" s="83"/>
      <c r="N50" s="83"/>
      <c r="O50" s="83"/>
      <c r="P50" s="83"/>
      <c r="Q50" s="83"/>
    </row>
    <row r="51" spans="2:17" ht="28.5" x14ac:dyDescent="0.2">
      <c r="B51" s="63" t="s">
        <v>43</v>
      </c>
      <c r="C51" s="64" t="s">
        <v>22</v>
      </c>
      <c r="D51" s="78">
        <v>533.08796669618675</v>
      </c>
      <c r="E51" s="78">
        <v>373.01196019065929</v>
      </c>
      <c r="F51" s="78">
        <v>180.39234978499147</v>
      </c>
      <c r="J51" s="83"/>
      <c r="K51" s="83"/>
      <c r="L51" s="83"/>
      <c r="M51" s="83"/>
      <c r="N51" s="83"/>
      <c r="O51" s="83"/>
      <c r="P51" s="83"/>
      <c r="Q51" s="83"/>
    </row>
    <row r="52" spans="2:17" x14ac:dyDescent="0.2">
      <c r="B52" s="63" t="s">
        <v>44</v>
      </c>
      <c r="C52" s="64" t="s">
        <v>23</v>
      </c>
      <c r="D52" s="78">
        <v>5846.5537496905517</v>
      </c>
      <c r="E52" s="78">
        <v>2045.9332838844184</v>
      </c>
      <c r="F52" s="78">
        <v>3992.8111929345609</v>
      </c>
      <c r="J52" s="83"/>
      <c r="K52" s="83"/>
      <c r="L52" s="83"/>
      <c r="M52" s="83"/>
      <c r="N52" s="83"/>
      <c r="O52" s="83"/>
      <c r="P52" s="83"/>
      <c r="Q52" s="83"/>
    </row>
    <row r="53" spans="2:17" ht="28.5" x14ac:dyDescent="0.2">
      <c r="B53" s="63" t="s">
        <v>45</v>
      </c>
      <c r="C53" s="64" t="s">
        <v>24</v>
      </c>
      <c r="D53" s="78">
        <v>24652.185132219252</v>
      </c>
      <c r="E53" s="78">
        <v>23558.951702737511</v>
      </c>
      <c r="F53" s="78">
        <v>1244.1562773353867</v>
      </c>
      <c r="J53" s="83"/>
      <c r="K53" s="83"/>
      <c r="L53" s="83"/>
      <c r="M53" s="83"/>
      <c r="N53" s="83"/>
      <c r="O53" s="83"/>
      <c r="P53" s="83"/>
      <c r="Q53" s="83"/>
    </row>
    <row r="54" spans="2:17" x14ac:dyDescent="0.2">
      <c r="B54" s="63" t="s">
        <v>46</v>
      </c>
      <c r="C54" s="64" t="s">
        <v>25</v>
      </c>
      <c r="D54" s="78">
        <v>3348.9288011637027</v>
      </c>
      <c r="E54" s="78">
        <v>570.62071598735417</v>
      </c>
      <c r="F54" s="78">
        <v>2849.4978245777284</v>
      </c>
      <c r="J54" s="83"/>
      <c r="K54" s="83"/>
      <c r="L54" s="83"/>
      <c r="M54" s="83"/>
      <c r="N54" s="83"/>
      <c r="O54" s="83"/>
      <c r="P54" s="83"/>
      <c r="Q54" s="83"/>
    </row>
    <row r="55" spans="2:17" x14ac:dyDescent="0.2">
      <c r="B55" s="63" t="s">
        <v>47</v>
      </c>
      <c r="C55" s="64" t="s">
        <v>26</v>
      </c>
      <c r="D55" s="78">
        <v>1344.5503048978458</v>
      </c>
      <c r="E55" s="78">
        <v>1081.1046523548073</v>
      </c>
      <c r="F55" s="78">
        <v>314.51566348126505</v>
      </c>
      <c r="J55" s="83"/>
      <c r="K55" s="83"/>
      <c r="L55" s="83"/>
      <c r="M55" s="83"/>
      <c r="N55" s="83"/>
      <c r="O55" s="83"/>
      <c r="P55" s="83"/>
      <c r="Q55" s="83"/>
    </row>
    <row r="56" spans="2:17" x14ac:dyDescent="0.2">
      <c r="B56" s="63" t="s">
        <v>48</v>
      </c>
      <c r="C56" s="64" t="s">
        <v>27</v>
      </c>
      <c r="D56" s="78">
        <v>1505.8243942078404</v>
      </c>
      <c r="E56" s="78">
        <v>229.69310748468257</v>
      </c>
      <c r="F56" s="78">
        <v>1295.96532084359</v>
      </c>
      <c r="J56" s="83"/>
      <c r="K56" s="83"/>
      <c r="L56" s="83"/>
      <c r="M56" s="83"/>
      <c r="N56" s="83"/>
      <c r="O56" s="83"/>
      <c r="P56" s="83"/>
      <c r="Q56" s="83"/>
    </row>
    <row r="57" spans="2:17" x14ac:dyDescent="0.2">
      <c r="B57" s="63" t="s">
        <v>50</v>
      </c>
      <c r="C57" s="64" t="s">
        <v>29</v>
      </c>
      <c r="D57" s="78">
        <v>981.45433526896863</v>
      </c>
      <c r="E57" s="78">
        <v>123.39180565503071</v>
      </c>
      <c r="F57" s="78">
        <v>890.17108598412949</v>
      </c>
      <c r="J57" s="83"/>
      <c r="K57" s="83"/>
      <c r="L57" s="83"/>
      <c r="M57" s="83"/>
      <c r="N57" s="83"/>
      <c r="O57" s="83"/>
      <c r="P57" s="83"/>
      <c r="Q57" s="83"/>
    </row>
    <row r="58" spans="2:17" x14ac:dyDescent="0.2">
      <c r="B58" s="63" t="s">
        <v>51</v>
      </c>
      <c r="C58" s="64" t="s">
        <v>30</v>
      </c>
      <c r="D58" s="78">
        <v>1897.4884589024166</v>
      </c>
      <c r="E58" s="78">
        <v>307.0183670166893</v>
      </c>
      <c r="F58" s="78">
        <v>1660.6530290129745</v>
      </c>
      <c r="J58" s="83"/>
      <c r="K58" s="83"/>
      <c r="L58" s="83"/>
      <c r="M58" s="83"/>
      <c r="N58" s="83"/>
      <c r="O58" s="83"/>
      <c r="P58" s="83"/>
      <c r="Q58" s="83"/>
    </row>
    <row r="59" spans="2:17" x14ac:dyDescent="0.2">
      <c r="B59" s="63" t="s">
        <v>52</v>
      </c>
      <c r="C59" s="64" t="s">
        <v>31</v>
      </c>
      <c r="D59" s="78">
        <v>2045.2156188599686</v>
      </c>
      <c r="E59" s="78">
        <v>557.40775058319423</v>
      </c>
      <c r="F59" s="78">
        <v>1594.9024480801158</v>
      </c>
      <c r="J59" s="83"/>
      <c r="K59" s="83"/>
      <c r="L59" s="83"/>
      <c r="M59" s="83"/>
      <c r="N59" s="83"/>
      <c r="O59" s="83"/>
      <c r="P59" s="83"/>
      <c r="Q59" s="83"/>
    </row>
    <row r="60" spans="2:17" x14ac:dyDescent="0.2">
      <c r="B60" s="63" t="s">
        <v>75</v>
      </c>
      <c r="C60" s="64" t="s">
        <v>76</v>
      </c>
      <c r="D60" s="78">
        <v>2777.7543461769933</v>
      </c>
      <c r="E60" s="78">
        <v>295.06557178583677</v>
      </c>
      <c r="F60" s="78">
        <v>2566.2679000495173</v>
      </c>
      <c r="I60" s="88"/>
      <c r="J60" s="83"/>
      <c r="K60" s="83"/>
      <c r="L60" s="83"/>
      <c r="M60" s="83"/>
      <c r="N60" s="83"/>
      <c r="O60" s="83"/>
      <c r="P60" s="83"/>
      <c r="Q60" s="83"/>
    </row>
    <row r="61" spans="2:17" ht="15" x14ac:dyDescent="0.2">
      <c r="B61" s="69"/>
      <c r="C61" s="70" t="s">
        <v>90</v>
      </c>
      <c r="D61" s="79">
        <v>62581.430031185853</v>
      </c>
      <c r="E61" s="79">
        <v>46050.837283014036</v>
      </c>
      <c r="F61" s="79">
        <v>16983.666059814088</v>
      </c>
    </row>
    <row r="62" spans="2:17" x14ac:dyDescent="0.2">
      <c r="B62" s="76" t="s">
        <v>96</v>
      </c>
    </row>
    <row r="64" spans="2:17" ht="15" x14ac:dyDescent="0.25">
      <c r="B64" s="56" t="s">
        <v>97</v>
      </c>
    </row>
    <row r="66" spans="2:16" ht="45" x14ac:dyDescent="0.2">
      <c r="B66" s="69"/>
      <c r="C66" s="60" t="s">
        <v>73</v>
      </c>
      <c r="D66" s="60" t="s">
        <v>89</v>
      </c>
      <c r="E66" s="60" t="s">
        <v>100</v>
      </c>
      <c r="F66" s="60" t="s">
        <v>101</v>
      </c>
      <c r="I66" s="86"/>
      <c r="J66" s="86"/>
      <c r="K66" s="86"/>
      <c r="L66" s="86"/>
      <c r="M66" s="86"/>
      <c r="N66" s="86"/>
      <c r="O66" s="86"/>
      <c r="P66" s="86"/>
    </row>
    <row r="67" spans="2:16" x14ac:dyDescent="0.2">
      <c r="B67" s="63" t="s">
        <v>39</v>
      </c>
      <c r="C67" s="64" t="s">
        <v>18</v>
      </c>
      <c r="D67" s="80">
        <v>9.8132102013793698</v>
      </c>
      <c r="E67" s="80">
        <v>11.943321944024401</v>
      </c>
      <c r="F67" s="80">
        <v>17.992294858488002</v>
      </c>
      <c r="I67" s="86"/>
      <c r="J67" s="86"/>
      <c r="K67" s="86"/>
      <c r="L67" s="86"/>
      <c r="M67" s="86"/>
      <c r="N67" s="86"/>
      <c r="O67" s="86"/>
      <c r="P67" s="86"/>
    </row>
    <row r="68" spans="2:16" x14ac:dyDescent="0.2">
      <c r="B68" s="63" t="s">
        <v>40</v>
      </c>
      <c r="C68" s="64" t="s">
        <v>19</v>
      </c>
      <c r="D68" s="80">
        <v>3.85873322955926</v>
      </c>
      <c r="E68" s="80">
        <v>3.36260032196612</v>
      </c>
      <c r="F68" s="80">
        <v>18.301230178260898</v>
      </c>
      <c r="I68" s="86"/>
      <c r="J68" s="86"/>
      <c r="K68" s="86"/>
      <c r="L68" s="86"/>
      <c r="M68" s="86"/>
      <c r="N68" s="86"/>
      <c r="O68" s="86"/>
      <c r="P68" s="86"/>
    </row>
    <row r="69" spans="2:16" x14ac:dyDescent="0.2">
      <c r="B69" s="63" t="s">
        <v>41</v>
      </c>
      <c r="C69" s="64" t="s">
        <v>20</v>
      </c>
      <c r="D69" s="80">
        <v>0.62460289639766808</v>
      </c>
      <c r="E69" s="80">
        <v>0.642737715199593</v>
      </c>
      <c r="F69" s="80">
        <v>4.4306661518164603</v>
      </c>
      <c r="I69" s="86"/>
      <c r="J69" s="86"/>
      <c r="K69" s="86"/>
      <c r="L69" s="86"/>
      <c r="M69" s="86"/>
      <c r="N69" s="86"/>
      <c r="O69" s="86"/>
      <c r="P69" s="86"/>
    </row>
    <row r="70" spans="2:16" x14ac:dyDescent="0.2">
      <c r="B70" s="63" t="s">
        <v>42</v>
      </c>
      <c r="C70" s="64" t="s">
        <v>21</v>
      </c>
      <c r="D70" s="80">
        <v>1.9376228012633199</v>
      </c>
      <c r="E70" s="80">
        <v>3.5980653020204203</v>
      </c>
      <c r="F70" s="80">
        <v>0.71637844488969304</v>
      </c>
      <c r="I70" s="86"/>
      <c r="J70" s="86"/>
      <c r="K70" s="86"/>
      <c r="L70" s="86"/>
      <c r="M70" s="86"/>
      <c r="N70" s="86"/>
      <c r="O70" s="86"/>
      <c r="P70" s="86"/>
    </row>
    <row r="71" spans="2:16" ht="28.5" x14ac:dyDescent="0.2">
      <c r="B71" s="63" t="s">
        <v>43</v>
      </c>
      <c r="C71" s="64" t="s">
        <v>22</v>
      </c>
      <c r="D71" s="80">
        <v>8.2466569235542604</v>
      </c>
      <c r="E71" s="80">
        <v>8.5440074075775509</v>
      </c>
      <c r="F71" s="80">
        <v>15.000647262008401</v>
      </c>
      <c r="I71" s="86"/>
      <c r="J71" s="86"/>
      <c r="K71" s="86"/>
      <c r="L71" s="86"/>
      <c r="M71" s="86"/>
      <c r="N71" s="86"/>
      <c r="O71" s="86"/>
      <c r="P71" s="86"/>
    </row>
    <row r="72" spans="2:16" x14ac:dyDescent="0.2">
      <c r="B72" s="63" t="s">
        <v>44</v>
      </c>
      <c r="C72" s="64" t="s">
        <v>23</v>
      </c>
      <c r="D72" s="80">
        <v>3.7455459506272999</v>
      </c>
      <c r="E72" s="80">
        <v>7.5149236623175302</v>
      </c>
      <c r="F72" s="80">
        <v>4.5873338826521799</v>
      </c>
      <c r="I72" s="86"/>
      <c r="J72" s="86"/>
      <c r="K72" s="86"/>
      <c r="L72" s="86"/>
      <c r="M72" s="86"/>
      <c r="N72" s="86"/>
      <c r="O72" s="86"/>
      <c r="P72" s="86"/>
    </row>
    <row r="73" spans="2:16" ht="28.5" x14ac:dyDescent="0.2">
      <c r="B73" s="63" t="s">
        <v>45</v>
      </c>
      <c r="C73" s="64" t="s">
        <v>24</v>
      </c>
      <c r="D73" s="80">
        <v>1.6598418820409799</v>
      </c>
      <c r="E73" s="80">
        <v>1.7445858632792199</v>
      </c>
      <c r="F73" s="80">
        <v>6.9268697295380699</v>
      </c>
      <c r="I73" s="86"/>
      <c r="J73" s="86"/>
      <c r="K73" s="86"/>
      <c r="L73" s="86"/>
      <c r="M73" s="86"/>
      <c r="N73" s="86"/>
      <c r="O73" s="86"/>
      <c r="P73" s="86"/>
    </row>
    <row r="74" spans="2:16" x14ac:dyDescent="0.2">
      <c r="B74" s="63" t="s">
        <v>46</v>
      </c>
      <c r="C74" s="64" t="s">
        <v>25</v>
      </c>
      <c r="D74" s="80">
        <v>6.5765885590869999</v>
      </c>
      <c r="E74" s="80">
        <v>8.2328321735452992</v>
      </c>
      <c r="F74" s="80">
        <v>7.71522544898896</v>
      </c>
      <c r="I74" s="86"/>
      <c r="J74" s="86"/>
      <c r="K74" s="86"/>
      <c r="L74" s="86"/>
      <c r="M74" s="86"/>
      <c r="N74" s="86"/>
      <c r="O74" s="86"/>
      <c r="P74" s="86"/>
    </row>
    <row r="75" spans="2:16" x14ac:dyDescent="0.2">
      <c r="B75" s="63" t="s">
        <v>47</v>
      </c>
      <c r="C75" s="64" t="s">
        <v>26</v>
      </c>
      <c r="D75" s="80">
        <v>3.6463558086998997</v>
      </c>
      <c r="E75" s="80">
        <v>4.8108068303913001</v>
      </c>
      <c r="F75" s="80">
        <v>9.0982040792895003</v>
      </c>
      <c r="I75" s="86"/>
      <c r="J75" s="86"/>
      <c r="K75" s="86"/>
      <c r="L75" s="86"/>
      <c r="M75" s="86"/>
      <c r="N75" s="86"/>
      <c r="O75" s="86"/>
      <c r="P75" s="86"/>
    </row>
    <row r="76" spans="2:16" x14ac:dyDescent="0.2">
      <c r="B76" s="63" t="s">
        <v>48</v>
      </c>
      <c r="C76" s="64" t="s">
        <v>27</v>
      </c>
      <c r="D76" s="80">
        <v>2.6360029176179198</v>
      </c>
      <c r="E76" s="80">
        <v>5.1711693329994999</v>
      </c>
      <c r="F76" s="80">
        <v>3.0310180018394002</v>
      </c>
      <c r="I76" s="86"/>
      <c r="J76" s="86"/>
      <c r="K76" s="86"/>
      <c r="L76" s="86"/>
      <c r="M76" s="86"/>
      <c r="N76" s="86"/>
      <c r="O76" s="86"/>
      <c r="P76" s="86"/>
    </row>
    <row r="77" spans="2:16" x14ac:dyDescent="0.2">
      <c r="B77" s="63" t="s">
        <v>50</v>
      </c>
      <c r="C77" s="64" t="s">
        <v>29</v>
      </c>
      <c r="D77" s="80">
        <v>5.0874474125097606</v>
      </c>
      <c r="E77" s="80">
        <v>21.362332453027697</v>
      </c>
      <c r="F77" s="80">
        <v>5.3639020872826997</v>
      </c>
      <c r="I77" s="86"/>
      <c r="J77" s="86"/>
      <c r="K77" s="86"/>
      <c r="L77" s="86"/>
      <c r="M77" s="86"/>
      <c r="N77" s="86"/>
      <c r="O77" s="86"/>
      <c r="P77" s="86"/>
    </row>
    <row r="78" spans="2:16" x14ac:dyDescent="0.2">
      <c r="B78" s="63" t="s">
        <v>51</v>
      </c>
      <c r="C78" s="64" t="s">
        <v>30</v>
      </c>
      <c r="D78" s="80">
        <v>4.5239601718454301</v>
      </c>
      <c r="E78" s="80">
        <v>21.480725284830399</v>
      </c>
      <c r="F78" s="80">
        <v>4.4697159944506302</v>
      </c>
      <c r="I78" s="86"/>
      <c r="J78" s="86"/>
      <c r="K78" s="86"/>
      <c r="L78" s="86"/>
      <c r="M78" s="86"/>
      <c r="N78" s="86"/>
      <c r="O78" s="86"/>
      <c r="P78" s="86"/>
    </row>
    <row r="79" spans="2:16" x14ac:dyDescent="0.2">
      <c r="B79" s="63" t="s">
        <v>52</v>
      </c>
      <c r="C79" s="64" t="s">
        <v>31</v>
      </c>
      <c r="D79" s="80">
        <v>7.818935791252871</v>
      </c>
      <c r="E79" s="80">
        <v>16.910218729020098</v>
      </c>
      <c r="F79" s="80">
        <v>9.0427036135636296</v>
      </c>
      <c r="I79" s="86"/>
      <c r="J79" s="86"/>
      <c r="K79" s="86"/>
      <c r="L79" s="86"/>
      <c r="M79" s="86"/>
      <c r="N79" s="86"/>
      <c r="O79" s="86"/>
      <c r="P79" s="86"/>
    </row>
    <row r="80" spans="2:16" x14ac:dyDescent="0.2">
      <c r="B80" s="63" t="s">
        <v>75</v>
      </c>
      <c r="C80" s="64" t="s">
        <v>76</v>
      </c>
      <c r="D80" s="80">
        <v>2.9591997660582399</v>
      </c>
      <c r="E80" s="80">
        <v>23.279765035791801</v>
      </c>
      <c r="F80" s="80">
        <v>3.0198635333499499</v>
      </c>
      <c r="H80" s="88"/>
      <c r="I80" s="86"/>
      <c r="J80" s="86"/>
      <c r="K80" s="86"/>
      <c r="L80" s="86"/>
      <c r="M80" s="86"/>
      <c r="N80" s="86"/>
      <c r="O80" s="86"/>
      <c r="P80" s="86"/>
    </row>
    <row r="81" spans="2:6" ht="15" x14ac:dyDescent="0.2">
      <c r="B81" s="69"/>
      <c r="C81" s="70" t="s">
        <v>90</v>
      </c>
      <c r="D81" s="81">
        <v>0.87206867905858299</v>
      </c>
      <c r="E81" s="81">
        <v>0.99692752445815513</v>
      </c>
      <c r="F81" s="81">
        <v>1.9402078916139098</v>
      </c>
    </row>
    <row r="82" spans="2:6" x14ac:dyDescent="0.2">
      <c r="B82" s="76" t="s">
        <v>96</v>
      </c>
    </row>
    <row r="83" spans="2:6" x14ac:dyDescent="0.2">
      <c r="B83" s="71"/>
    </row>
  </sheetData>
  <mergeCells count="3">
    <mergeCell ref="A2:C2"/>
    <mergeCell ref="D4:F4"/>
    <mergeCell ref="A1:D1"/>
  </mergeCells>
  <hyperlinks>
    <hyperlink ref="A2" location="Contents!A1" display="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7"/>
  <sheetViews>
    <sheetView topLeftCell="A2" zoomScale="80" zoomScaleNormal="80" workbookViewId="0">
      <selection activeCell="A2" sqref="A2:C2"/>
    </sheetView>
  </sheetViews>
  <sheetFormatPr defaultRowHeight="14.25" x14ac:dyDescent="0.2"/>
  <cols>
    <col min="1" max="1" width="3.7109375" style="20" customWidth="1"/>
    <col min="2" max="2" width="14.42578125" style="20" bestFit="1" customWidth="1"/>
    <col min="3" max="5" width="9.85546875" style="20" customWidth="1"/>
    <col min="6" max="6" width="3.7109375" style="20" customWidth="1"/>
    <col min="7" max="7" width="14.42578125" style="20" bestFit="1" customWidth="1"/>
    <col min="8" max="10" width="9.85546875" style="20" customWidth="1"/>
    <col min="11" max="11" width="3.7109375" style="20" customWidth="1"/>
    <col min="12" max="12" width="14.42578125" style="20" customWidth="1"/>
    <col min="13" max="15" width="9.85546875" style="20" customWidth="1"/>
    <col min="16" max="16" width="3.7109375" style="20" customWidth="1"/>
    <col min="17" max="17" width="14.42578125" style="20" bestFit="1" customWidth="1"/>
    <col min="18" max="20" width="9.85546875" style="20" customWidth="1"/>
    <col min="21" max="21" width="3.7109375" style="20" customWidth="1"/>
    <col min="22" max="22" width="14.42578125" style="20" bestFit="1" customWidth="1"/>
    <col min="23" max="25" width="9.85546875" style="20" customWidth="1"/>
    <col min="26" max="26" width="3.7109375" style="20" customWidth="1"/>
    <col min="27" max="27" width="14.42578125" style="20" bestFit="1" customWidth="1"/>
    <col min="28" max="30" width="9.85546875" style="20" customWidth="1"/>
    <col min="31" max="31" width="3.7109375" style="20" customWidth="1"/>
    <col min="32" max="32" width="14.42578125" style="20" bestFit="1" customWidth="1"/>
    <col min="33" max="35" width="9.85546875" style="20" customWidth="1"/>
    <col min="36" max="36" width="3.7109375" style="20" customWidth="1"/>
    <col min="37" max="37" width="14.42578125" style="20" bestFit="1" customWidth="1"/>
    <col min="38" max="38" width="9.7109375" style="20" customWidth="1"/>
    <col min="39" max="39" width="9.85546875" style="20" customWidth="1"/>
    <col min="40" max="40" width="10.42578125" style="20" customWidth="1"/>
    <col min="41" max="16384" width="9.140625" style="20"/>
  </cols>
  <sheetData>
    <row r="1" spans="1:40" s="35" customFormat="1" ht="29.25" customHeight="1" x14ac:dyDescent="0.25">
      <c r="A1" s="35" t="s">
        <v>161</v>
      </c>
    </row>
    <row r="2" spans="1:40" x14ac:dyDescent="0.2">
      <c r="A2" s="140" t="s">
        <v>61</v>
      </c>
      <c r="B2" s="140"/>
      <c r="C2" s="140"/>
    </row>
    <row r="3" spans="1:40" x14ac:dyDescent="0.2">
      <c r="A3" s="24"/>
      <c r="B3" s="24"/>
    </row>
    <row r="4" spans="1:40" ht="15" x14ac:dyDescent="0.25">
      <c r="A4" s="24"/>
      <c r="B4" s="137">
        <v>2011</v>
      </c>
      <c r="C4" s="138"/>
      <c r="D4" s="138"/>
      <c r="E4" s="139"/>
      <c r="G4" s="137">
        <v>2012</v>
      </c>
      <c r="H4" s="138"/>
      <c r="I4" s="138"/>
      <c r="J4" s="139"/>
      <c r="L4" s="137">
        <v>2013</v>
      </c>
      <c r="M4" s="138"/>
      <c r="N4" s="138"/>
      <c r="O4" s="139"/>
      <c r="Q4" s="137">
        <v>2014</v>
      </c>
      <c r="R4" s="138"/>
      <c r="S4" s="138"/>
      <c r="T4" s="139"/>
      <c r="V4" s="137">
        <v>2015</v>
      </c>
      <c r="W4" s="138"/>
      <c r="X4" s="138"/>
      <c r="Y4" s="139"/>
      <c r="AA4" s="137">
        <v>2016</v>
      </c>
      <c r="AB4" s="138"/>
      <c r="AC4" s="138"/>
      <c r="AD4" s="139"/>
      <c r="AF4" s="137">
        <v>2017</v>
      </c>
      <c r="AG4" s="138"/>
      <c r="AH4" s="138"/>
      <c r="AI4" s="139"/>
      <c r="AK4" s="137">
        <v>2018</v>
      </c>
      <c r="AL4" s="138"/>
      <c r="AM4" s="138"/>
      <c r="AN4" s="139"/>
    </row>
    <row r="5" spans="1:40" x14ac:dyDescent="0.2">
      <c r="B5" s="27"/>
    </row>
    <row r="6" spans="1:40" ht="15" x14ac:dyDescent="0.25">
      <c r="B6" s="134"/>
      <c r="C6" s="136" t="s">
        <v>72</v>
      </c>
      <c r="D6" s="136"/>
      <c r="E6" s="136"/>
      <c r="F6" s="46"/>
      <c r="G6" s="134"/>
      <c r="H6" s="136" t="s">
        <v>72</v>
      </c>
      <c r="I6" s="136"/>
      <c r="J6" s="136"/>
      <c r="K6" s="46"/>
      <c r="L6" s="134"/>
      <c r="M6" s="136" t="s">
        <v>72</v>
      </c>
      <c r="N6" s="136"/>
      <c r="O6" s="136"/>
      <c r="Q6" s="134"/>
      <c r="R6" s="136" t="s">
        <v>72</v>
      </c>
      <c r="S6" s="136"/>
      <c r="T6" s="136"/>
      <c r="V6" s="134"/>
      <c r="W6" s="136" t="s">
        <v>72</v>
      </c>
      <c r="X6" s="136"/>
      <c r="Y6" s="136"/>
      <c r="AA6" s="134"/>
      <c r="AB6" s="136" t="s">
        <v>72</v>
      </c>
      <c r="AC6" s="136"/>
      <c r="AD6" s="136"/>
      <c r="AF6" s="134"/>
      <c r="AG6" s="136" t="s">
        <v>72</v>
      </c>
      <c r="AH6" s="136"/>
      <c r="AI6" s="136"/>
      <c r="AK6" s="134"/>
      <c r="AL6" s="136" t="s">
        <v>72</v>
      </c>
      <c r="AM6" s="136"/>
      <c r="AN6" s="136"/>
    </row>
    <row r="7" spans="1:40" s="35" customFormat="1" ht="60" x14ac:dyDescent="0.25">
      <c r="B7" s="135"/>
      <c r="C7" s="48" t="s">
        <v>89</v>
      </c>
      <c r="D7" s="48" t="s">
        <v>100</v>
      </c>
      <c r="E7" s="48" t="s">
        <v>101</v>
      </c>
      <c r="G7" s="135"/>
      <c r="H7" s="102" t="s">
        <v>89</v>
      </c>
      <c r="I7" s="102" t="s">
        <v>100</v>
      </c>
      <c r="J7" s="102" t="s">
        <v>101</v>
      </c>
      <c r="L7" s="135"/>
      <c r="M7" s="102" t="s">
        <v>89</v>
      </c>
      <c r="N7" s="102" t="s">
        <v>100</v>
      </c>
      <c r="O7" s="102" t="s">
        <v>101</v>
      </c>
      <c r="Q7" s="135"/>
      <c r="R7" s="102" t="s">
        <v>89</v>
      </c>
      <c r="S7" s="102" t="s">
        <v>100</v>
      </c>
      <c r="T7" s="102" t="s">
        <v>101</v>
      </c>
      <c r="V7" s="135"/>
      <c r="W7" s="102" t="s">
        <v>89</v>
      </c>
      <c r="X7" s="102" t="s">
        <v>100</v>
      </c>
      <c r="Y7" s="102" t="s">
        <v>101</v>
      </c>
      <c r="AA7" s="135"/>
      <c r="AB7" s="102" t="s">
        <v>89</v>
      </c>
      <c r="AC7" s="102" t="s">
        <v>100</v>
      </c>
      <c r="AD7" s="102" t="s">
        <v>101</v>
      </c>
      <c r="AF7" s="135"/>
      <c r="AG7" s="102" t="s">
        <v>89</v>
      </c>
      <c r="AH7" s="102" t="s">
        <v>100</v>
      </c>
      <c r="AI7" s="102" t="s">
        <v>101</v>
      </c>
      <c r="AK7" s="135"/>
      <c r="AL7" s="117" t="s">
        <v>89</v>
      </c>
      <c r="AM7" s="117" t="s">
        <v>100</v>
      </c>
      <c r="AN7" s="117" t="s">
        <v>101</v>
      </c>
    </row>
    <row r="8" spans="1:40" x14ac:dyDescent="0.2">
      <c r="B8" s="49" t="s">
        <v>64</v>
      </c>
      <c r="C8" s="50">
        <v>61529.730279279203</v>
      </c>
      <c r="D8" s="50">
        <v>45168.259453819002</v>
      </c>
      <c r="E8" s="50">
        <v>16361.470825460299</v>
      </c>
      <c r="G8" s="49" t="s">
        <v>64</v>
      </c>
      <c r="H8" s="50">
        <v>62066.614541658899</v>
      </c>
      <c r="I8" s="50">
        <v>44660.515019184801</v>
      </c>
      <c r="J8" s="50">
        <v>17406.099522473902</v>
      </c>
      <c r="L8" s="49" t="s">
        <v>64</v>
      </c>
      <c r="M8" s="50">
        <v>64513.614287231299</v>
      </c>
      <c r="N8" s="50">
        <v>46885.366306882002</v>
      </c>
      <c r="O8" s="50">
        <v>17628.247980349501</v>
      </c>
      <c r="Q8" s="49" t="s">
        <v>64</v>
      </c>
      <c r="R8" s="50">
        <v>66242.449429944099</v>
      </c>
      <c r="S8" s="50">
        <v>48520.309202712699</v>
      </c>
      <c r="T8" s="50">
        <v>17722.140227231397</v>
      </c>
      <c r="V8" s="49" t="s">
        <v>64</v>
      </c>
      <c r="W8" s="50">
        <v>67085.412949999998</v>
      </c>
      <c r="X8" s="50">
        <v>48241.367409999999</v>
      </c>
      <c r="Y8" s="50">
        <v>18844.045480000001</v>
      </c>
      <c r="AA8" s="49" t="s">
        <v>64</v>
      </c>
      <c r="AB8" s="50">
        <v>67730.207609999998</v>
      </c>
      <c r="AC8" s="50">
        <v>48618.195229999998</v>
      </c>
      <c r="AD8" s="50">
        <v>19112.01238</v>
      </c>
      <c r="AF8" s="49" t="s">
        <v>64</v>
      </c>
      <c r="AG8" s="50">
        <v>66141.044020000001</v>
      </c>
      <c r="AH8" s="50">
        <v>45792.196960000001</v>
      </c>
      <c r="AI8" s="50">
        <v>20348.84706</v>
      </c>
      <c r="AK8" s="49" t="s">
        <v>64</v>
      </c>
      <c r="AL8" s="50">
        <v>68437.435590000008</v>
      </c>
      <c r="AM8" s="50">
        <v>46315.410889999999</v>
      </c>
      <c r="AN8" s="50">
        <v>22122.024699999998</v>
      </c>
    </row>
    <row r="9" spans="1:40" x14ac:dyDescent="0.2">
      <c r="B9" s="49" t="s">
        <v>65</v>
      </c>
      <c r="C9" s="50">
        <v>41021.530024677202</v>
      </c>
      <c r="D9" s="50">
        <v>27958.8221682736</v>
      </c>
      <c r="E9" s="50">
        <v>13062.707856403698</v>
      </c>
      <c r="G9" s="49" t="s">
        <v>65</v>
      </c>
      <c r="H9" s="50">
        <v>41159.370581914794</v>
      </c>
      <c r="I9" s="50">
        <v>27071.8723050808</v>
      </c>
      <c r="J9" s="50">
        <v>14087.4982768341</v>
      </c>
      <c r="L9" s="49" t="s">
        <v>65</v>
      </c>
      <c r="M9" s="50">
        <v>42516.6291689137</v>
      </c>
      <c r="N9" s="50">
        <v>28739.030648117598</v>
      </c>
      <c r="O9" s="50">
        <v>13777.5985207962</v>
      </c>
      <c r="Q9" s="49" t="s">
        <v>65</v>
      </c>
      <c r="R9" s="50">
        <v>43578.545394976303</v>
      </c>
      <c r="S9" s="50">
        <v>30163.768608509701</v>
      </c>
      <c r="T9" s="50">
        <v>13414.7767864666</v>
      </c>
      <c r="V9" s="49" t="s">
        <v>65</v>
      </c>
      <c r="W9" s="50">
        <v>43918.004219999995</v>
      </c>
      <c r="X9" s="50">
        <v>29948.094649999999</v>
      </c>
      <c r="Y9" s="50">
        <v>13969.90957</v>
      </c>
      <c r="AA9" s="49" t="s">
        <v>65</v>
      </c>
      <c r="AB9" s="50">
        <v>43918.174229999997</v>
      </c>
      <c r="AC9" s="50">
        <v>30146.297930000001</v>
      </c>
      <c r="AD9" s="50">
        <v>13771.8763</v>
      </c>
      <c r="AF9" s="49" t="s">
        <v>65</v>
      </c>
      <c r="AG9" s="50">
        <v>44183.390380000004</v>
      </c>
      <c r="AH9" s="50">
        <v>29510.695239999997</v>
      </c>
      <c r="AI9" s="50">
        <v>14672.69514</v>
      </c>
      <c r="AK9" s="49" t="s">
        <v>65</v>
      </c>
      <c r="AL9" s="50">
        <v>46720.533539999997</v>
      </c>
      <c r="AM9" s="50">
        <v>31107.647209999999</v>
      </c>
      <c r="AN9" s="50">
        <v>15612.886329999999</v>
      </c>
    </row>
    <row r="10" spans="1:40" x14ac:dyDescent="0.2">
      <c r="B10" s="49" t="s">
        <v>66</v>
      </c>
      <c r="C10" s="50">
        <v>11392.436895130999</v>
      </c>
      <c r="D10" s="50">
        <v>9221.2725230525502</v>
      </c>
      <c r="E10" s="50">
        <v>2171.16437207846</v>
      </c>
      <c r="G10" s="49" t="s">
        <v>66</v>
      </c>
      <c r="H10" s="50">
        <v>11611.870056777099</v>
      </c>
      <c r="I10" s="50">
        <v>9651.3078020976591</v>
      </c>
      <c r="J10" s="50">
        <v>1960.56225467945</v>
      </c>
      <c r="L10" s="49" t="s">
        <v>66</v>
      </c>
      <c r="M10" s="50">
        <v>12050.950101600301</v>
      </c>
      <c r="N10" s="50">
        <v>9735.4453228188304</v>
      </c>
      <c r="O10" s="50">
        <v>2315.5047787814201</v>
      </c>
      <c r="Q10" s="49" t="s">
        <v>66</v>
      </c>
      <c r="R10" s="50">
        <v>13074.708148273499</v>
      </c>
      <c r="S10" s="50">
        <v>10352.285878923301</v>
      </c>
      <c r="T10" s="50">
        <v>2722.4222693502002</v>
      </c>
      <c r="V10" s="49" t="s">
        <v>66</v>
      </c>
      <c r="W10" s="50">
        <v>13727.60109</v>
      </c>
      <c r="X10" s="50">
        <v>10442.00373</v>
      </c>
      <c r="Y10" s="50">
        <v>3285.5973599999998</v>
      </c>
      <c r="AA10" s="49" t="s">
        <v>66</v>
      </c>
      <c r="AB10" s="50">
        <v>14173.61298</v>
      </c>
      <c r="AC10" s="50">
        <v>10664.850759999999</v>
      </c>
      <c r="AD10" s="50">
        <v>3508.7622099999999</v>
      </c>
      <c r="AF10" s="49" t="s">
        <v>66</v>
      </c>
      <c r="AG10" s="50">
        <v>11634.225859999999</v>
      </c>
      <c r="AH10" s="50">
        <v>8099.5354800000005</v>
      </c>
      <c r="AI10" s="50">
        <v>3534.6903700000003</v>
      </c>
      <c r="AK10" s="49" t="s">
        <v>66</v>
      </c>
      <c r="AL10" s="50">
        <v>10556.451279999999</v>
      </c>
      <c r="AM10" s="50">
        <v>6549.1197400000001</v>
      </c>
      <c r="AN10" s="50">
        <v>4007.3315400000001</v>
      </c>
    </row>
    <row r="11" spans="1:40" x14ac:dyDescent="0.2">
      <c r="B11" s="49" t="s">
        <v>191</v>
      </c>
      <c r="C11" s="50">
        <v>3330.04865991219</v>
      </c>
      <c r="D11" s="50">
        <v>2764.08348317335</v>
      </c>
      <c r="E11" s="50">
        <v>565.96517673883704</v>
      </c>
      <c r="G11" s="49" t="s">
        <v>191</v>
      </c>
      <c r="H11" s="50">
        <v>3428.4225662253498</v>
      </c>
      <c r="I11" s="50">
        <v>2758.0149271354599</v>
      </c>
      <c r="J11" s="50">
        <v>670.40763908988595</v>
      </c>
      <c r="L11" s="49" t="s">
        <v>191</v>
      </c>
      <c r="M11" s="50">
        <v>3716.1562213460902</v>
      </c>
      <c r="N11" s="50">
        <v>3021.89987071621</v>
      </c>
      <c r="O11" s="50">
        <v>694.25635062989306</v>
      </c>
      <c r="Q11" s="49" t="s">
        <v>191</v>
      </c>
      <c r="R11" s="50">
        <v>3520.29394743997</v>
      </c>
      <c r="S11" s="50">
        <v>2831.9257787497404</v>
      </c>
      <c r="T11" s="50">
        <v>688.36816869023505</v>
      </c>
      <c r="V11" s="49" t="s">
        <v>191</v>
      </c>
      <c r="W11" s="50">
        <v>3328.3287599999999</v>
      </c>
      <c r="X11" s="50">
        <v>2678.6973199999998</v>
      </c>
      <c r="Y11" s="50">
        <v>649.63144</v>
      </c>
      <c r="AA11" s="49" t="s">
        <v>191</v>
      </c>
      <c r="AB11" s="50">
        <v>3340.9483399999999</v>
      </c>
      <c r="AC11" s="50">
        <v>2643.7806800000003</v>
      </c>
      <c r="AD11" s="50">
        <v>697.16766000000007</v>
      </c>
      <c r="AF11" s="49" t="s">
        <v>191</v>
      </c>
      <c r="AG11" s="50">
        <v>3839.5129999999999</v>
      </c>
      <c r="AH11" s="50">
        <v>2957.3796699999998</v>
      </c>
      <c r="AI11" s="50">
        <v>882.13333</v>
      </c>
      <c r="AK11" s="49" t="s">
        <v>191</v>
      </c>
      <c r="AL11" s="50">
        <v>4169.2410600000003</v>
      </c>
      <c r="AM11" s="50">
        <v>3072.6035499999998</v>
      </c>
      <c r="AN11" s="50">
        <v>1096.63751</v>
      </c>
    </row>
    <row r="12" spans="1:40" x14ac:dyDescent="0.2">
      <c r="B12" s="49" t="s">
        <v>192</v>
      </c>
      <c r="C12" s="50">
        <v>2044.35480934063</v>
      </c>
      <c r="D12" s="50">
        <v>1798.56783616853</v>
      </c>
      <c r="E12" s="50">
        <v>245.78697317209799</v>
      </c>
      <c r="G12" s="49" t="s">
        <v>192</v>
      </c>
      <c r="H12" s="50">
        <v>1911.0891759856399</v>
      </c>
      <c r="I12" s="50">
        <v>1660.9196054039701</v>
      </c>
      <c r="J12" s="50">
        <v>250.169570581665</v>
      </c>
      <c r="L12" s="49" t="s">
        <v>192</v>
      </c>
      <c r="M12" s="50">
        <v>2177.3227829627399</v>
      </c>
      <c r="N12" s="50">
        <v>1869.0701064252701</v>
      </c>
      <c r="O12" s="50">
        <v>308.25267653747699</v>
      </c>
      <c r="Q12" s="49" t="s">
        <v>192</v>
      </c>
      <c r="R12" s="50">
        <v>2089.8191081126301</v>
      </c>
      <c r="S12" s="50">
        <v>1764.7057917562699</v>
      </c>
      <c r="T12" s="50">
        <v>325.11331635636299</v>
      </c>
      <c r="V12" s="49" t="s">
        <v>192</v>
      </c>
      <c r="W12" s="50">
        <v>2134.05386</v>
      </c>
      <c r="X12" s="50">
        <v>1807.42976</v>
      </c>
      <c r="Y12" s="50">
        <v>326.6241</v>
      </c>
      <c r="AA12" s="49" t="s">
        <v>192</v>
      </c>
      <c r="AB12" s="50">
        <v>2226.1042900000002</v>
      </c>
      <c r="AC12" s="50">
        <v>1813.8083100000001</v>
      </c>
      <c r="AD12" s="50">
        <v>412.29597999999999</v>
      </c>
      <c r="AF12" s="49" t="s">
        <v>192</v>
      </c>
      <c r="AG12" s="50">
        <v>2034.2977700000001</v>
      </c>
      <c r="AH12" s="50">
        <v>1676.4614199999999</v>
      </c>
      <c r="AI12" s="50">
        <v>357.83634999999998</v>
      </c>
      <c r="AK12" s="49" t="s">
        <v>192</v>
      </c>
      <c r="AL12" s="50">
        <v>2459.7015499999998</v>
      </c>
      <c r="AM12" s="50">
        <v>2076.2541100000003</v>
      </c>
      <c r="AN12" s="50">
        <v>383.44744000000003</v>
      </c>
    </row>
    <row r="13" spans="1:40" x14ac:dyDescent="0.2">
      <c r="B13" s="49" t="s">
        <v>193</v>
      </c>
      <c r="C13" s="50">
        <v>3741.3598902182603</v>
      </c>
      <c r="D13" s="50">
        <v>3425.5134431510401</v>
      </c>
      <c r="E13" s="50">
        <v>315.84644706722196</v>
      </c>
      <c r="G13" s="49" t="s">
        <v>193</v>
      </c>
      <c r="H13" s="50">
        <v>3955.8621607559203</v>
      </c>
      <c r="I13" s="50">
        <v>3518.4003794670102</v>
      </c>
      <c r="J13" s="50">
        <v>437.461781288917</v>
      </c>
      <c r="L13" s="49" t="s">
        <v>193</v>
      </c>
      <c r="M13" s="50">
        <v>4052.55601240857</v>
      </c>
      <c r="N13" s="50">
        <v>3519.92035880408</v>
      </c>
      <c r="O13" s="50">
        <v>532.63565360448604</v>
      </c>
      <c r="Q13" s="49" t="s">
        <v>193</v>
      </c>
      <c r="R13" s="50">
        <v>3979.0828311415903</v>
      </c>
      <c r="S13" s="50">
        <v>3407.62314477369</v>
      </c>
      <c r="T13" s="50">
        <v>571.45968636790303</v>
      </c>
      <c r="V13" s="49" t="s">
        <v>193</v>
      </c>
      <c r="W13" s="50">
        <v>3977.4249599999998</v>
      </c>
      <c r="X13" s="50">
        <v>3365.1419500000002</v>
      </c>
      <c r="Y13" s="50">
        <v>612.28300999999999</v>
      </c>
      <c r="AA13" s="49" t="s">
        <v>193</v>
      </c>
      <c r="AB13" s="50">
        <v>4071.3677699999998</v>
      </c>
      <c r="AC13" s="50">
        <v>3349.4575499999996</v>
      </c>
      <c r="AD13" s="50">
        <v>721.91021999999998</v>
      </c>
      <c r="AF13" s="49" t="s">
        <v>193</v>
      </c>
      <c r="AG13" s="50">
        <v>4449.6170199999997</v>
      </c>
      <c r="AH13" s="50">
        <v>3548.1251499999998</v>
      </c>
      <c r="AI13" s="50">
        <v>901.49186999999995</v>
      </c>
      <c r="AK13" s="49" t="s">
        <v>193</v>
      </c>
      <c r="AL13" s="50">
        <v>4531.5081500000006</v>
      </c>
      <c r="AM13" s="50">
        <v>3509.7862799999998</v>
      </c>
      <c r="AN13" s="50">
        <v>1021.72187</v>
      </c>
    </row>
    <row r="14" spans="1:40" x14ac:dyDescent="0.2">
      <c r="B14" s="49" t="s">
        <v>99</v>
      </c>
      <c r="C14" s="50">
        <v>20508.1997560325</v>
      </c>
      <c r="D14" s="50">
        <v>17209.4372855455</v>
      </c>
      <c r="E14" s="50">
        <v>3298.76296905662</v>
      </c>
      <c r="G14" s="49" t="s">
        <v>99</v>
      </c>
      <c r="H14" s="50">
        <v>20907.243959743999</v>
      </c>
      <c r="I14" s="50">
        <v>17588.642714104102</v>
      </c>
      <c r="J14" s="50">
        <v>3318.6012456399199</v>
      </c>
      <c r="L14" s="49" t="s">
        <v>99</v>
      </c>
      <c r="M14" s="50">
        <v>21996.985118317702</v>
      </c>
      <c r="N14" s="50">
        <v>18146.335658764401</v>
      </c>
      <c r="O14" s="50">
        <v>3850.6494595532799</v>
      </c>
      <c r="Q14" s="49" t="s">
        <v>99</v>
      </c>
      <c r="R14" s="50">
        <v>22663.9040349678</v>
      </c>
      <c r="S14" s="50">
        <v>18356.540594203099</v>
      </c>
      <c r="T14" s="50">
        <v>4307.3634407647005</v>
      </c>
      <c r="V14" s="49" t="s">
        <v>99</v>
      </c>
      <c r="W14" s="50">
        <v>23167.408729999999</v>
      </c>
      <c r="X14" s="50">
        <v>18293.27276</v>
      </c>
      <c r="Y14" s="50">
        <v>4874.1359000000002</v>
      </c>
      <c r="AA14" s="49" t="s">
        <v>99</v>
      </c>
      <c r="AB14" s="50">
        <v>23812.033380000001</v>
      </c>
      <c r="AC14" s="50">
        <v>18471.897300000001</v>
      </c>
      <c r="AD14" s="50">
        <v>5340.1360700000005</v>
      </c>
      <c r="AF14" s="49" t="s">
        <v>99</v>
      </c>
      <c r="AG14" s="50">
        <v>21957.65364</v>
      </c>
      <c r="AH14" s="50">
        <v>16281.50172</v>
      </c>
      <c r="AI14" s="50">
        <v>5676.1519200000002</v>
      </c>
      <c r="AK14" s="49" t="s">
        <v>99</v>
      </c>
      <c r="AL14" s="50">
        <v>21716.902050000001</v>
      </c>
      <c r="AM14" s="50">
        <v>15207.76368</v>
      </c>
      <c r="AN14" s="50">
        <v>6509.1383699999997</v>
      </c>
    </row>
    <row r="15" spans="1:40" x14ac:dyDescent="0.2">
      <c r="B15" s="49" t="s">
        <v>67</v>
      </c>
      <c r="C15" s="50">
        <v>9115.7632061040495</v>
      </c>
      <c r="D15" s="50">
        <v>7988.1647624929201</v>
      </c>
      <c r="E15" s="50">
        <v>1127.59859697816</v>
      </c>
      <c r="G15" s="49" t="s">
        <v>67</v>
      </c>
      <c r="H15" s="50">
        <v>9295.3739029669086</v>
      </c>
      <c r="I15" s="50">
        <v>7937.3349120064395</v>
      </c>
      <c r="J15" s="50">
        <v>1358.0389909604698</v>
      </c>
      <c r="L15" s="49" t="s">
        <v>67</v>
      </c>
      <c r="M15" s="50">
        <v>9946.0350167174311</v>
      </c>
      <c r="N15" s="50">
        <v>8410.8903359455599</v>
      </c>
      <c r="O15" s="50">
        <v>1535.1446807718601</v>
      </c>
      <c r="Q15" s="49" t="s">
        <v>67</v>
      </c>
      <c r="R15" s="50">
        <v>9589.1958866941895</v>
      </c>
      <c r="S15" s="50">
        <v>8004.2547152797006</v>
      </c>
      <c r="T15" s="50">
        <v>1584.9411714145001</v>
      </c>
      <c r="V15" s="49" t="s">
        <v>67</v>
      </c>
      <c r="W15" s="50">
        <v>9439.8073899999999</v>
      </c>
      <c r="X15" s="50">
        <v>7851.2690300000004</v>
      </c>
      <c r="Y15" s="50">
        <v>1588.53855</v>
      </c>
      <c r="AA15" s="49" t="s">
        <v>67</v>
      </c>
      <c r="AB15" s="50">
        <v>9638.4204000000009</v>
      </c>
      <c r="AC15" s="50">
        <v>7807.0465400000003</v>
      </c>
      <c r="AD15" s="50">
        <v>1831.3738600000001</v>
      </c>
      <c r="AF15" s="49" t="s">
        <v>67</v>
      </c>
      <c r="AG15" s="50">
        <v>10323.42778</v>
      </c>
      <c r="AH15" s="50">
        <v>8181.9662400000007</v>
      </c>
      <c r="AI15" s="50">
        <v>2141.4615400000002</v>
      </c>
      <c r="AK15" s="49" t="s">
        <v>67</v>
      </c>
      <c r="AL15" s="50">
        <v>11160.45076</v>
      </c>
      <c r="AM15" s="50">
        <v>8658.6439399999999</v>
      </c>
      <c r="AN15" s="50">
        <v>2501.8068199999998</v>
      </c>
    </row>
    <row r="17" spans="3:40" ht="15" x14ac:dyDescent="0.25">
      <c r="C17" s="51"/>
      <c r="D17" s="51"/>
      <c r="E17" s="51"/>
      <c r="F17" s="51"/>
      <c r="G17" s="134"/>
      <c r="H17" s="136" t="s">
        <v>62</v>
      </c>
      <c r="I17" s="136"/>
      <c r="J17" s="136"/>
      <c r="K17" s="46"/>
      <c r="L17" s="134"/>
      <c r="M17" s="136" t="s">
        <v>62</v>
      </c>
      <c r="N17" s="136"/>
      <c r="O17" s="136"/>
      <c r="Q17" s="134"/>
      <c r="R17" s="136" t="s">
        <v>62</v>
      </c>
      <c r="S17" s="136"/>
      <c r="T17" s="136"/>
      <c r="V17" s="134"/>
      <c r="W17" s="136" t="s">
        <v>62</v>
      </c>
      <c r="X17" s="136"/>
      <c r="Y17" s="136"/>
      <c r="AA17" s="134"/>
      <c r="AB17" s="136" t="s">
        <v>62</v>
      </c>
      <c r="AC17" s="136"/>
      <c r="AD17" s="136"/>
      <c r="AF17" s="134"/>
      <c r="AG17" s="136" t="s">
        <v>62</v>
      </c>
      <c r="AH17" s="136"/>
      <c r="AI17" s="136"/>
      <c r="AK17" s="134"/>
      <c r="AL17" s="136" t="s">
        <v>62</v>
      </c>
      <c r="AM17" s="136"/>
      <c r="AN17" s="136"/>
    </row>
    <row r="18" spans="3:40" ht="60" x14ac:dyDescent="0.2">
      <c r="C18" s="51"/>
      <c r="D18" s="51"/>
      <c r="E18" s="51"/>
      <c r="F18" s="51"/>
      <c r="G18" s="135"/>
      <c r="H18" s="102" t="s">
        <v>89</v>
      </c>
      <c r="I18" s="102" t="s">
        <v>100</v>
      </c>
      <c r="J18" s="102" t="s">
        <v>101</v>
      </c>
      <c r="K18" s="35"/>
      <c r="L18" s="135"/>
      <c r="M18" s="102" t="s">
        <v>89</v>
      </c>
      <c r="N18" s="102" t="s">
        <v>100</v>
      </c>
      <c r="O18" s="102" t="s">
        <v>101</v>
      </c>
      <c r="P18" s="35"/>
      <c r="Q18" s="135"/>
      <c r="R18" s="102" t="s">
        <v>89</v>
      </c>
      <c r="S18" s="102" t="s">
        <v>100</v>
      </c>
      <c r="T18" s="102" t="s">
        <v>101</v>
      </c>
      <c r="U18" s="35"/>
      <c r="V18" s="135"/>
      <c r="W18" s="102" t="s">
        <v>89</v>
      </c>
      <c r="X18" s="102" t="s">
        <v>100</v>
      </c>
      <c r="Y18" s="102" t="s">
        <v>101</v>
      </c>
      <c r="AA18" s="135"/>
      <c r="AB18" s="102" t="s">
        <v>89</v>
      </c>
      <c r="AC18" s="102" t="s">
        <v>100</v>
      </c>
      <c r="AD18" s="102" t="s">
        <v>101</v>
      </c>
      <c r="AF18" s="135"/>
      <c r="AG18" s="103" t="s">
        <v>89</v>
      </c>
      <c r="AH18" s="103" t="s">
        <v>100</v>
      </c>
      <c r="AI18" s="103" t="s">
        <v>101</v>
      </c>
      <c r="AK18" s="135"/>
      <c r="AL18" s="117" t="s">
        <v>89</v>
      </c>
      <c r="AM18" s="117" t="s">
        <v>100</v>
      </c>
      <c r="AN18" s="117" t="s">
        <v>101</v>
      </c>
    </row>
    <row r="19" spans="3:40" x14ac:dyDescent="0.2">
      <c r="C19" s="51"/>
      <c r="D19" s="51"/>
      <c r="E19" s="51"/>
      <c r="F19" s="51"/>
      <c r="G19" s="49" t="s">
        <v>64</v>
      </c>
      <c r="H19" s="50">
        <v>536.88426237969543</v>
      </c>
      <c r="I19" s="50">
        <v>-507.74443463420175</v>
      </c>
      <c r="J19" s="50">
        <v>1044.6286970136025</v>
      </c>
      <c r="L19" s="49" t="s">
        <v>64</v>
      </c>
      <c r="M19" s="50">
        <v>2446.9997455724006</v>
      </c>
      <c r="N19" s="50">
        <v>2224.8512876972018</v>
      </c>
      <c r="O19" s="50">
        <v>222.14845787559898</v>
      </c>
      <c r="Q19" s="49" t="s">
        <v>64</v>
      </c>
      <c r="R19" s="50">
        <v>1728.8351427128</v>
      </c>
      <c r="S19" s="50">
        <v>1634.9428958306962</v>
      </c>
      <c r="T19" s="50">
        <v>93.892246881896426</v>
      </c>
      <c r="V19" s="49" t="s">
        <v>64</v>
      </c>
      <c r="W19" s="78">
        <f>W8-R8</f>
        <v>842.9635200558987</v>
      </c>
      <c r="X19" s="50">
        <v>-278.94179271269968</v>
      </c>
      <c r="Y19" s="50">
        <v>1121.9052527686035</v>
      </c>
      <c r="AA19" s="49" t="s">
        <v>64</v>
      </c>
      <c r="AB19" s="78">
        <v>644.79465999999957</v>
      </c>
      <c r="AC19" s="78">
        <v>376.82781999999861</v>
      </c>
      <c r="AD19" s="78">
        <v>267.96689999999944</v>
      </c>
      <c r="AF19" s="49" t="s">
        <v>64</v>
      </c>
      <c r="AG19" s="78">
        <v>-1589.1635899999965</v>
      </c>
      <c r="AH19" s="78">
        <v>-2825.9982699999964</v>
      </c>
      <c r="AI19" s="78">
        <v>1236.8346799999999</v>
      </c>
      <c r="AK19" s="49" t="s">
        <v>64</v>
      </c>
      <c r="AL19" s="78">
        <v>2296.3915700000071</v>
      </c>
      <c r="AM19" s="78">
        <v>523.21392999999807</v>
      </c>
      <c r="AN19" s="78">
        <v>1773.1776399999981</v>
      </c>
    </row>
    <row r="20" spans="3:40" x14ac:dyDescent="0.2">
      <c r="C20" s="51"/>
      <c r="D20" s="51"/>
      <c r="E20" s="51"/>
      <c r="F20" s="51"/>
      <c r="G20" s="49" t="s">
        <v>65</v>
      </c>
      <c r="H20" s="50">
        <v>137.84055723759229</v>
      </c>
      <c r="I20" s="50">
        <v>-886.94986319279997</v>
      </c>
      <c r="J20" s="50">
        <v>1024.7904204304014</v>
      </c>
      <c r="L20" s="49" t="s">
        <v>65</v>
      </c>
      <c r="M20" s="50">
        <v>1357.2585869989052</v>
      </c>
      <c r="N20" s="50">
        <v>1667.1583430367973</v>
      </c>
      <c r="O20" s="50">
        <v>-309.89975603789935</v>
      </c>
      <c r="Q20" s="49" t="s">
        <v>65</v>
      </c>
      <c r="R20" s="50">
        <v>1061.9162260626035</v>
      </c>
      <c r="S20" s="50">
        <v>1424.7379603921036</v>
      </c>
      <c r="T20" s="50">
        <v>-362.82173432960008</v>
      </c>
      <c r="V20" s="49" t="s">
        <v>65</v>
      </c>
      <c r="W20" s="50">
        <v>339.45882502369204</v>
      </c>
      <c r="X20" s="50">
        <v>-215.67395850970206</v>
      </c>
      <c r="Y20" s="50">
        <v>555.13278353339956</v>
      </c>
      <c r="AA20" s="49" t="s">
        <v>65</v>
      </c>
      <c r="AB20" s="78">
        <v>0.17001000000163913</v>
      </c>
      <c r="AC20" s="78">
        <v>198.20328000000154</v>
      </c>
      <c r="AD20" s="78">
        <v>-198.0332699999999</v>
      </c>
      <c r="AF20" s="49" t="s">
        <v>65</v>
      </c>
      <c r="AG20" s="78">
        <v>265.21615000000747</v>
      </c>
      <c r="AH20" s="78">
        <v>-635.60269000000335</v>
      </c>
      <c r="AI20" s="78">
        <v>900.81883999999991</v>
      </c>
      <c r="AK20" s="49" t="s">
        <v>65</v>
      </c>
      <c r="AL20" s="78">
        <v>2537.1431599999923</v>
      </c>
      <c r="AM20" s="78">
        <v>1596.9519700000019</v>
      </c>
      <c r="AN20" s="78">
        <v>940.19118999999955</v>
      </c>
    </row>
    <row r="21" spans="3:40" x14ac:dyDescent="0.2">
      <c r="C21" s="51"/>
      <c r="D21" s="51"/>
      <c r="E21" s="51"/>
      <c r="F21" s="51"/>
      <c r="G21" s="49" t="s">
        <v>66</v>
      </c>
      <c r="H21" s="50">
        <v>219.43316164610042</v>
      </c>
      <c r="I21" s="50">
        <v>430.03527904510884</v>
      </c>
      <c r="J21" s="50">
        <v>-210.60211739901001</v>
      </c>
      <c r="L21" s="49" t="s">
        <v>66</v>
      </c>
      <c r="M21" s="50">
        <v>439.08004482320212</v>
      </c>
      <c r="N21" s="50">
        <v>84.137520721171313</v>
      </c>
      <c r="O21" s="50">
        <v>354.94252410197009</v>
      </c>
      <c r="Q21" s="49" t="s">
        <v>66</v>
      </c>
      <c r="R21" s="50">
        <v>1023.7580466731979</v>
      </c>
      <c r="S21" s="50">
        <v>616.84055610447103</v>
      </c>
      <c r="T21" s="50">
        <v>406.91749056878007</v>
      </c>
      <c r="V21" s="49" t="s">
        <v>66</v>
      </c>
      <c r="W21" s="50">
        <v>652.89294172650079</v>
      </c>
      <c r="X21" s="50">
        <v>89.717851076698935</v>
      </c>
      <c r="Y21" s="50">
        <v>563.17509064979959</v>
      </c>
      <c r="AA21" s="49" t="s">
        <v>66</v>
      </c>
      <c r="AB21" s="78">
        <v>446.01188999999977</v>
      </c>
      <c r="AC21" s="78">
        <v>222.84702999999899</v>
      </c>
      <c r="AD21" s="78">
        <v>223.16485000000011</v>
      </c>
      <c r="AF21" s="49" t="s">
        <v>66</v>
      </c>
      <c r="AG21" s="78">
        <v>-2539.3871200000012</v>
      </c>
      <c r="AH21" s="78">
        <v>-2565.3152799999989</v>
      </c>
      <c r="AI21" s="78">
        <v>25.928160000000389</v>
      </c>
      <c r="AK21" s="49" t="s">
        <v>66</v>
      </c>
      <c r="AL21" s="78">
        <v>-1077.7745799999993</v>
      </c>
      <c r="AM21" s="78">
        <v>-1550.4157400000004</v>
      </c>
      <c r="AN21" s="78">
        <v>472.64116999999987</v>
      </c>
    </row>
    <row r="22" spans="3:40" x14ac:dyDescent="0.2">
      <c r="C22" s="51"/>
      <c r="D22" s="51"/>
      <c r="E22" s="51"/>
      <c r="F22" s="51"/>
      <c r="G22" s="49" t="s">
        <v>191</v>
      </c>
      <c r="H22" s="50">
        <v>98.37390631315975</v>
      </c>
      <c r="I22" s="50">
        <v>-6.0685560378901755</v>
      </c>
      <c r="J22" s="50">
        <v>104.4424623510489</v>
      </c>
      <c r="L22" s="49" t="s">
        <v>191</v>
      </c>
      <c r="M22" s="50">
        <v>287.73365512074042</v>
      </c>
      <c r="N22" s="50">
        <v>263.88494358075013</v>
      </c>
      <c r="O22" s="50">
        <v>23.848711540007116</v>
      </c>
      <c r="Q22" s="49" t="s">
        <v>191</v>
      </c>
      <c r="R22" s="50">
        <v>-195.86227390612021</v>
      </c>
      <c r="S22" s="50">
        <v>-189.97409196646959</v>
      </c>
      <c r="T22" s="50">
        <v>-5.8881819396580113</v>
      </c>
      <c r="V22" s="49" t="s">
        <v>191</v>
      </c>
      <c r="W22" s="50">
        <v>-191.96518743997012</v>
      </c>
      <c r="X22" s="50">
        <v>-153.22845874974064</v>
      </c>
      <c r="Y22" s="50">
        <v>-38.736728690235054</v>
      </c>
      <c r="AA22" s="49" t="s">
        <v>191</v>
      </c>
      <c r="AB22" s="78">
        <v>12.619580000000042</v>
      </c>
      <c r="AC22" s="78">
        <v>-34.916639999999461</v>
      </c>
      <c r="AD22" s="78">
        <v>47.536220000000071</v>
      </c>
      <c r="AF22" s="49" t="s">
        <v>191</v>
      </c>
      <c r="AG22" s="78">
        <v>498.56466</v>
      </c>
      <c r="AH22" s="78">
        <v>313.5989899999995</v>
      </c>
      <c r="AI22" s="78">
        <v>184.96566999999993</v>
      </c>
      <c r="AK22" s="49" t="s">
        <v>191</v>
      </c>
      <c r="AL22" s="78">
        <v>329.72806000000037</v>
      </c>
      <c r="AM22" s="78">
        <v>115.22388000000001</v>
      </c>
      <c r="AN22" s="78">
        <v>214.50418000000002</v>
      </c>
    </row>
    <row r="23" spans="3:40" x14ac:dyDescent="0.2">
      <c r="C23" s="51"/>
      <c r="D23" s="51"/>
      <c r="E23" s="51"/>
      <c r="F23" s="51"/>
      <c r="G23" s="49" t="s">
        <v>192</v>
      </c>
      <c r="H23" s="50">
        <v>-133.26563335499009</v>
      </c>
      <c r="I23" s="50">
        <v>-137.64823076455991</v>
      </c>
      <c r="J23" s="50">
        <v>4.3825974095670119</v>
      </c>
      <c r="L23" s="49" t="s">
        <v>192</v>
      </c>
      <c r="M23" s="50">
        <v>266.23360697709995</v>
      </c>
      <c r="N23" s="50">
        <v>208.15050102129999</v>
      </c>
      <c r="O23" s="50">
        <v>58.083105955811988</v>
      </c>
      <c r="Q23" s="49" t="s">
        <v>192</v>
      </c>
      <c r="R23" s="50">
        <v>-87.503674850109746</v>
      </c>
      <c r="S23" s="50">
        <v>-104.36431466900012</v>
      </c>
      <c r="T23" s="50">
        <v>16.860639818886</v>
      </c>
      <c r="V23" s="49" t="s">
        <v>192</v>
      </c>
      <c r="W23" s="50">
        <v>44.234751887369839</v>
      </c>
      <c r="X23" s="50">
        <v>42.723968243730042</v>
      </c>
      <c r="Y23" s="50">
        <v>1.5107836436370121</v>
      </c>
      <c r="AA23" s="49" t="s">
        <v>192</v>
      </c>
      <c r="AB23" s="78">
        <v>92.050430000000233</v>
      </c>
      <c r="AC23" s="78">
        <v>6.3785500000001321</v>
      </c>
      <c r="AD23" s="78">
        <v>85.671879999999987</v>
      </c>
      <c r="AF23" s="49" t="s">
        <v>192</v>
      </c>
      <c r="AG23" s="78">
        <v>-191.80652000000009</v>
      </c>
      <c r="AH23" s="78">
        <v>-137.34689000000026</v>
      </c>
      <c r="AI23" s="78">
        <v>-54.459630000000004</v>
      </c>
      <c r="AK23" s="49" t="s">
        <v>192</v>
      </c>
      <c r="AL23" s="78">
        <v>425.40377999999964</v>
      </c>
      <c r="AM23" s="78">
        <v>399.79269000000045</v>
      </c>
      <c r="AN23" s="78">
        <v>25.611090000000047</v>
      </c>
    </row>
    <row r="24" spans="3:40" x14ac:dyDescent="0.2">
      <c r="G24" s="49" t="s">
        <v>193</v>
      </c>
      <c r="H24" s="50">
        <v>214.50227053766002</v>
      </c>
      <c r="I24" s="50">
        <v>92.886936315970161</v>
      </c>
      <c r="J24" s="50">
        <v>121.61533422169504</v>
      </c>
      <c r="L24" s="49" t="s">
        <v>193</v>
      </c>
      <c r="M24" s="50">
        <v>96.693851652649755</v>
      </c>
      <c r="N24" s="50">
        <v>1.5199793370697989</v>
      </c>
      <c r="O24" s="50">
        <v>95.173872315569042</v>
      </c>
      <c r="Q24" s="49" t="s">
        <v>193</v>
      </c>
      <c r="R24" s="50">
        <v>-73.473181266979736</v>
      </c>
      <c r="S24" s="50">
        <v>-112.29721403039002</v>
      </c>
      <c r="T24" s="50">
        <v>38.824032763416994</v>
      </c>
      <c r="V24" s="49" t="s">
        <v>193</v>
      </c>
      <c r="W24" s="50">
        <v>-1.6578711415904763</v>
      </c>
      <c r="X24" s="50">
        <v>-42.481194773689822</v>
      </c>
      <c r="Y24" s="50">
        <v>40.823323632096958</v>
      </c>
      <c r="AA24" s="49" t="s">
        <v>193</v>
      </c>
      <c r="AB24" s="78">
        <v>93.942810000000009</v>
      </c>
      <c r="AC24" s="78">
        <v>-15.684400000000551</v>
      </c>
      <c r="AD24" s="78">
        <v>109.62720999999999</v>
      </c>
      <c r="AF24" s="49" t="s">
        <v>193</v>
      </c>
      <c r="AG24" s="78">
        <v>378.24924999999985</v>
      </c>
      <c r="AH24" s="78">
        <v>198.66760000000022</v>
      </c>
      <c r="AI24" s="78">
        <v>179.58164999999997</v>
      </c>
      <c r="AK24" s="49" t="s">
        <v>193</v>
      </c>
      <c r="AL24" s="78">
        <v>81.891130000000885</v>
      </c>
      <c r="AM24" s="78">
        <v>-38.338870000000043</v>
      </c>
      <c r="AN24" s="78">
        <v>120.23000000000002</v>
      </c>
    </row>
    <row r="25" spans="3:40" x14ac:dyDescent="0.2">
      <c r="G25" s="49" t="s">
        <v>99</v>
      </c>
      <c r="H25" s="50">
        <v>399.04420371149899</v>
      </c>
      <c r="I25" s="50">
        <v>379.20542855860185</v>
      </c>
      <c r="J25" s="50">
        <v>19.83827658329983</v>
      </c>
      <c r="L25" s="49" t="s">
        <v>99</v>
      </c>
      <c r="M25" s="50">
        <v>1089.7411585737027</v>
      </c>
      <c r="N25" s="50">
        <v>557.69294466029896</v>
      </c>
      <c r="O25" s="50">
        <v>532.04821391336009</v>
      </c>
      <c r="Q25" s="49" t="s">
        <v>99</v>
      </c>
      <c r="R25" s="50">
        <v>666.91891665009825</v>
      </c>
      <c r="S25" s="50">
        <v>210.20493543869816</v>
      </c>
      <c r="T25" s="50">
        <v>456.71398121142056</v>
      </c>
      <c r="V25" s="49" t="s">
        <v>99</v>
      </c>
      <c r="W25" s="50">
        <v>503.50469503219938</v>
      </c>
      <c r="X25" s="50">
        <v>-63.267834203099483</v>
      </c>
      <c r="Y25" s="50">
        <v>566.77245923529972</v>
      </c>
      <c r="AA25" s="49" t="s">
        <v>99</v>
      </c>
      <c r="AB25" s="78">
        <v>644.62465000000157</v>
      </c>
      <c r="AC25" s="78">
        <v>178.62454000000071</v>
      </c>
      <c r="AD25" s="78">
        <v>466.00017000000025</v>
      </c>
      <c r="AF25" s="49" t="s">
        <v>99</v>
      </c>
      <c r="AG25" s="78">
        <v>-1854.3797400000003</v>
      </c>
      <c r="AH25" s="78">
        <v>-2190.3955800000003</v>
      </c>
      <c r="AI25" s="78">
        <v>336.01584999999977</v>
      </c>
      <c r="AK25" s="49" t="s">
        <v>99</v>
      </c>
      <c r="AL25" s="78">
        <v>-240.75158999999985</v>
      </c>
      <c r="AM25" s="78">
        <v>-1073.7380400000002</v>
      </c>
      <c r="AN25" s="78">
        <v>832.98644999999942</v>
      </c>
    </row>
    <row r="26" spans="3:40" x14ac:dyDescent="0.2">
      <c r="G26" s="49" t="s">
        <v>67</v>
      </c>
      <c r="H26" s="50">
        <v>179.61069686285919</v>
      </c>
      <c r="I26" s="50">
        <v>-50.829850486480609</v>
      </c>
      <c r="J26" s="50">
        <v>230.44039398230984</v>
      </c>
      <c r="L26" s="49" t="s">
        <v>67</v>
      </c>
      <c r="M26" s="50">
        <v>650.66111375052242</v>
      </c>
      <c r="N26" s="50">
        <v>473.55542393912037</v>
      </c>
      <c r="O26" s="50">
        <v>177.10568981139022</v>
      </c>
      <c r="Q26" s="49" t="s">
        <v>67</v>
      </c>
      <c r="R26" s="50">
        <v>-356.83913002324152</v>
      </c>
      <c r="S26" s="50">
        <v>-406.63562066585928</v>
      </c>
      <c r="T26" s="50">
        <v>49.796490642640038</v>
      </c>
      <c r="V26" s="49" t="s">
        <v>67</v>
      </c>
      <c r="W26" s="50">
        <v>-149.3884966941896</v>
      </c>
      <c r="X26" s="50">
        <v>-152.98568527970019</v>
      </c>
      <c r="Y26" s="50">
        <v>3.5973785854998823</v>
      </c>
      <c r="AA26" s="49" t="s">
        <v>67</v>
      </c>
      <c r="AB26" s="78">
        <v>198.61301000000094</v>
      </c>
      <c r="AC26" s="78">
        <v>-44.222490000000107</v>
      </c>
      <c r="AD26" s="78">
        <v>242.83531000000016</v>
      </c>
      <c r="AF26" s="49" t="s">
        <v>67</v>
      </c>
      <c r="AG26" s="78">
        <v>685.0073799999991</v>
      </c>
      <c r="AH26" s="78">
        <v>374.91970000000038</v>
      </c>
      <c r="AI26" s="78">
        <v>310.08768000000009</v>
      </c>
      <c r="AK26" s="49" t="s">
        <v>67</v>
      </c>
      <c r="AL26" s="78">
        <v>837.02297999999973</v>
      </c>
      <c r="AM26" s="78">
        <v>476.67769999999928</v>
      </c>
      <c r="AN26" s="78">
        <v>360.34527999999955</v>
      </c>
    </row>
    <row r="28" spans="3:40" ht="15" x14ac:dyDescent="0.25">
      <c r="G28" s="134"/>
      <c r="H28" s="136" t="s">
        <v>63</v>
      </c>
      <c r="I28" s="136"/>
      <c r="J28" s="136"/>
      <c r="K28" s="46"/>
      <c r="L28" s="134"/>
      <c r="M28" s="136" t="s">
        <v>63</v>
      </c>
      <c r="N28" s="136"/>
      <c r="O28" s="136"/>
      <c r="Q28" s="134"/>
      <c r="R28" s="136" t="s">
        <v>63</v>
      </c>
      <c r="S28" s="136"/>
      <c r="T28" s="136"/>
      <c r="V28" s="134"/>
      <c r="W28" s="136" t="s">
        <v>63</v>
      </c>
      <c r="X28" s="136"/>
      <c r="Y28" s="136"/>
      <c r="AA28" s="134"/>
      <c r="AB28" s="136" t="s">
        <v>63</v>
      </c>
      <c r="AC28" s="136"/>
      <c r="AD28" s="136"/>
      <c r="AF28" s="134"/>
      <c r="AG28" s="136" t="s">
        <v>63</v>
      </c>
      <c r="AH28" s="136"/>
      <c r="AI28" s="136"/>
      <c r="AK28" s="134"/>
      <c r="AL28" s="136" t="s">
        <v>63</v>
      </c>
      <c r="AM28" s="136"/>
      <c r="AN28" s="136"/>
    </row>
    <row r="29" spans="3:40" ht="60" x14ac:dyDescent="0.2">
      <c r="G29" s="135"/>
      <c r="H29" s="102" t="s">
        <v>89</v>
      </c>
      <c r="I29" s="102" t="s">
        <v>100</v>
      </c>
      <c r="J29" s="102" t="s">
        <v>101</v>
      </c>
      <c r="K29" s="35"/>
      <c r="L29" s="135"/>
      <c r="M29" s="102" t="s">
        <v>89</v>
      </c>
      <c r="N29" s="102" t="s">
        <v>100</v>
      </c>
      <c r="O29" s="102" t="s">
        <v>101</v>
      </c>
      <c r="P29" s="35"/>
      <c r="Q29" s="135"/>
      <c r="R29" s="102" t="s">
        <v>89</v>
      </c>
      <c r="S29" s="102" t="s">
        <v>100</v>
      </c>
      <c r="T29" s="102" t="s">
        <v>101</v>
      </c>
      <c r="U29" s="35"/>
      <c r="V29" s="135"/>
      <c r="W29" s="102" t="s">
        <v>89</v>
      </c>
      <c r="X29" s="102" t="s">
        <v>100</v>
      </c>
      <c r="Y29" s="102" t="s">
        <v>101</v>
      </c>
      <c r="AA29" s="135"/>
      <c r="AB29" s="102" t="s">
        <v>89</v>
      </c>
      <c r="AC29" s="102" t="s">
        <v>100</v>
      </c>
      <c r="AD29" s="102" t="s">
        <v>101</v>
      </c>
      <c r="AF29" s="135"/>
      <c r="AG29" s="103" t="s">
        <v>89</v>
      </c>
      <c r="AH29" s="103" t="s">
        <v>100</v>
      </c>
      <c r="AI29" s="103" t="s">
        <v>101</v>
      </c>
      <c r="AK29" s="135"/>
      <c r="AL29" s="117" t="s">
        <v>89</v>
      </c>
      <c r="AM29" s="117" t="s">
        <v>100</v>
      </c>
      <c r="AN29" s="117" t="s">
        <v>101</v>
      </c>
    </row>
    <row r="30" spans="3:40" x14ac:dyDescent="0.2">
      <c r="G30" s="49" t="s">
        <v>64</v>
      </c>
      <c r="H30" s="52">
        <v>0.87256072786734917</v>
      </c>
      <c r="I30" s="52">
        <v>-1.1241177782228482</v>
      </c>
      <c r="J30" s="52">
        <v>6.3846869768458836</v>
      </c>
      <c r="L30" s="49" t="s">
        <v>64</v>
      </c>
      <c r="M30" s="52">
        <v>3.9425378098075297</v>
      </c>
      <c r="N30" s="52">
        <v>4.9816964420170109</v>
      </c>
      <c r="O30" s="52">
        <v>1.2762678829267395</v>
      </c>
      <c r="Q30" s="49" t="s">
        <v>64</v>
      </c>
      <c r="R30" s="52">
        <v>2.6797989258756743</v>
      </c>
      <c r="S30" s="52">
        <v>3.4871070114487162</v>
      </c>
      <c r="T30" s="52">
        <v>0.53262381483718435</v>
      </c>
      <c r="V30" s="49" t="s">
        <v>64</v>
      </c>
      <c r="W30" s="80">
        <v>1.2725427989304503</v>
      </c>
      <c r="X30" s="80">
        <v>-0.57489698086487973</v>
      </c>
      <c r="Y30" s="80">
        <v>6.3305291481934676</v>
      </c>
      <c r="AA30" s="49" t="s">
        <v>64</v>
      </c>
      <c r="AB30" s="80">
        <v>0.96115479005931881</v>
      </c>
      <c r="AC30" s="80">
        <v>0.78113005545088587</v>
      </c>
      <c r="AD30" s="80">
        <v>1.4220242690689973</v>
      </c>
      <c r="AF30" s="49" t="s">
        <v>64</v>
      </c>
      <c r="AG30" s="80">
        <v>-2.3463143641174447</v>
      </c>
      <c r="AH30" s="80">
        <v>-5.8126350775279416</v>
      </c>
      <c r="AI30" s="80">
        <v>6.4715041797184094</v>
      </c>
      <c r="AK30" s="49" t="s">
        <v>64</v>
      </c>
      <c r="AL30" s="80">
        <v>3.4719614787235815</v>
      </c>
      <c r="AM30" s="80">
        <v>1.1425831576873924</v>
      </c>
      <c r="AN30" s="80">
        <v>8.7138973268198416</v>
      </c>
    </row>
    <row r="31" spans="3:40" x14ac:dyDescent="0.2">
      <c r="G31" s="49" t="s">
        <v>65</v>
      </c>
      <c r="H31" s="52">
        <v>0.3360200293715811</v>
      </c>
      <c r="I31" s="52">
        <v>-3.1723434479985726</v>
      </c>
      <c r="J31" s="52">
        <v>7.8451606795142474</v>
      </c>
      <c r="L31" s="49" t="s">
        <v>65</v>
      </c>
      <c r="M31" s="52">
        <v>3.2975688593140857</v>
      </c>
      <c r="N31" s="52">
        <v>6.1582676079774066</v>
      </c>
      <c r="O31" s="52">
        <v>-2.1998210750272649</v>
      </c>
      <c r="Q31" s="49" t="s">
        <v>65</v>
      </c>
      <c r="R31" s="52">
        <v>2.497649147686972</v>
      </c>
      <c r="S31" s="52">
        <v>4.9575017955082759</v>
      </c>
      <c r="T31" s="52">
        <v>-2.6334178179306735</v>
      </c>
      <c r="V31" s="49" t="s">
        <v>65</v>
      </c>
      <c r="W31" s="80">
        <v>0.77895859521466393</v>
      </c>
      <c r="X31" s="80">
        <v>-0.71500998866851417</v>
      </c>
      <c r="Y31" s="80">
        <v>4.1382185657642934</v>
      </c>
      <c r="AA31" s="49" t="s">
        <v>65</v>
      </c>
      <c r="AB31" s="80">
        <v>3.8710775460105632E-4</v>
      </c>
      <c r="AC31" s="80">
        <v>0.66182267124630434</v>
      </c>
      <c r="AD31" s="80">
        <v>-1.4175701639849621</v>
      </c>
      <c r="AF31" s="49" t="s">
        <v>65</v>
      </c>
      <c r="AG31" s="80">
        <v>0.60388701181216542</v>
      </c>
      <c r="AH31" s="80">
        <v>-2.1083938448292359</v>
      </c>
      <c r="AI31" s="80">
        <v>6.5410029859184826</v>
      </c>
      <c r="AK31" s="49" t="s">
        <v>65</v>
      </c>
      <c r="AL31" s="80">
        <v>5.7423007564137771</v>
      </c>
      <c r="AM31" s="80">
        <v>5.4114345901123606</v>
      </c>
      <c r="AN31" s="80">
        <v>6.4077606808369882</v>
      </c>
    </row>
    <row r="32" spans="3:40" x14ac:dyDescent="0.2">
      <c r="G32" s="49" t="s">
        <v>66</v>
      </c>
      <c r="H32" s="52">
        <v>1.9261301481501618</v>
      </c>
      <c r="I32" s="52">
        <v>4.6635133922140364</v>
      </c>
      <c r="J32" s="52">
        <v>-9.699961923997499</v>
      </c>
      <c r="L32" s="49" t="s">
        <v>66</v>
      </c>
      <c r="M32" s="52">
        <v>3.7813034651291106</v>
      </c>
      <c r="N32" s="52">
        <v>0.87177326064437066</v>
      </c>
      <c r="O32" s="52">
        <v>18.104119022734263</v>
      </c>
      <c r="Q32" s="49" t="s">
        <v>66</v>
      </c>
      <c r="R32" s="52">
        <v>8.4952475783403045</v>
      </c>
      <c r="S32" s="52">
        <v>6.3360281492071397</v>
      </c>
      <c r="T32" s="52">
        <v>17.573597528178215</v>
      </c>
      <c r="V32" s="49" t="s">
        <v>66</v>
      </c>
      <c r="W32" s="80">
        <v>4.9935565239573982</v>
      </c>
      <c r="X32" s="80">
        <v>0.86664773486752</v>
      </c>
      <c r="Y32" s="80">
        <v>20.68654436860086</v>
      </c>
      <c r="AA32" s="49" t="s">
        <v>66</v>
      </c>
      <c r="AB32" s="80">
        <v>3.2490155204531788</v>
      </c>
      <c r="AC32" s="80">
        <v>2.1341404941252495</v>
      </c>
      <c r="AD32" s="80">
        <v>6.7922154040201725</v>
      </c>
      <c r="AF32" s="49" t="s">
        <v>66</v>
      </c>
      <c r="AG32" s="80">
        <v>-17.916300689056921</v>
      </c>
      <c r="AH32" s="80">
        <v>-24.053925720382036</v>
      </c>
      <c r="AI32" s="80">
        <v>0.73895460701511573</v>
      </c>
      <c r="AK32" s="49" t="s">
        <v>66</v>
      </c>
      <c r="AL32" s="80">
        <v>-9.2638272023369446</v>
      </c>
      <c r="AM32" s="80">
        <v>-19.142032821862522</v>
      </c>
      <c r="AN32" s="80">
        <v>13.37150133464165</v>
      </c>
    </row>
    <row r="33" spans="7:40" x14ac:dyDescent="0.2">
      <c r="G33" s="49" t="s">
        <v>191</v>
      </c>
      <c r="H33" s="52">
        <v>2.9541281933025498</v>
      </c>
      <c r="I33" s="52">
        <v>-0.21955038893843656</v>
      </c>
      <c r="J33" s="52">
        <v>18.453867241949336</v>
      </c>
      <c r="L33" s="49" t="s">
        <v>191</v>
      </c>
      <c r="M33" s="52">
        <v>8.3925959989678738</v>
      </c>
      <c r="N33" s="52">
        <v>9.5679302162018143</v>
      </c>
      <c r="O33" s="52">
        <v>3.5573448375950805</v>
      </c>
      <c r="Q33" s="49" t="s">
        <v>191</v>
      </c>
      <c r="R33" s="52">
        <v>-5.2705608225257468</v>
      </c>
      <c r="S33" s="52">
        <v>-6.2865779838510827</v>
      </c>
      <c r="T33" s="52">
        <v>-0.84812791907711205</v>
      </c>
      <c r="V33" s="49" t="s">
        <v>191</v>
      </c>
      <c r="W33" s="80">
        <v>-5.4531010849128423</v>
      </c>
      <c r="X33" s="80">
        <v>-5.4107512244684983</v>
      </c>
      <c r="Y33" s="80">
        <v>-5.627327126984941</v>
      </c>
      <c r="AA33" s="49" t="s">
        <v>191</v>
      </c>
      <c r="AB33" s="80">
        <v>0.37915665518571073</v>
      </c>
      <c r="AC33" s="80">
        <v>-1.3034932965102406</v>
      </c>
      <c r="AD33" s="80">
        <v>7.317413701528988</v>
      </c>
      <c r="AF33" s="49" t="s">
        <v>191</v>
      </c>
      <c r="AG33" s="80">
        <v>14.922848522704186</v>
      </c>
      <c r="AH33" s="80">
        <v>11.861762678438193</v>
      </c>
      <c r="AI33" s="80">
        <v>26.531016943614382</v>
      </c>
      <c r="AK33" s="49" t="s">
        <v>191</v>
      </c>
      <c r="AL33" s="80">
        <v>8.5877573536018854</v>
      </c>
      <c r="AM33" s="80">
        <v>3.8961477002376235</v>
      </c>
      <c r="AN33" s="80">
        <v>24.316525938318193</v>
      </c>
    </row>
    <row r="34" spans="7:40" x14ac:dyDescent="0.2">
      <c r="G34" s="49" t="s">
        <v>192</v>
      </c>
      <c r="H34" s="52">
        <v>-6.5187135200847317</v>
      </c>
      <c r="I34" s="52">
        <v>-7.65321318420719</v>
      </c>
      <c r="J34" s="52">
        <v>1.7830877499347184</v>
      </c>
      <c r="L34" s="49" t="s">
        <v>192</v>
      </c>
      <c r="M34" s="52">
        <v>13.930988167508747</v>
      </c>
      <c r="N34" s="52">
        <v>12.532244206405974</v>
      </c>
      <c r="O34" s="52">
        <v>23.217494366226855</v>
      </c>
      <c r="Q34" s="49" t="s">
        <v>192</v>
      </c>
      <c r="R34" s="52">
        <v>-4.0188655322405262</v>
      </c>
      <c r="S34" s="52">
        <v>-5.5837560244652522</v>
      </c>
      <c r="T34" s="52">
        <v>5.4697464457656064</v>
      </c>
      <c r="V34" s="49" t="s">
        <v>192</v>
      </c>
      <c r="W34" s="80">
        <v>2.1166785065583684</v>
      </c>
      <c r="X34" s="80">
        <v>2.4210249914355586</v>
      </c>
      <c r="Y34" s="80">
        <v>0.46469448270184449</v>
      </c>
      <c r="AA34" s="49" t="s">
        <v>192</v>
      </c>
      <c r="AB34" s="80">
        <v>4.3134070664927</v>
      </c>
      <c r="AC34" s="80">
        <v>0.35290721339014203</v>
      </c>
      <c r="AD34" s="80">
        <v>26.229503579190876</v>
      </c>
      <c r="AF34" s="49" t="s">
        <v>192</v>
      </c>
      <c r="AG34" s="80">
        <v>-8.6162414250592043</v>
      </c>
      <c r="AH34" s="80">
        <v>-7.572293568331939</v>
      </c>
      <c r="AI34" s="80">
        <v>-13.208867571301569</v>
      </c>
      <c r="AK34" s="49" t="s">
        <v>192</v>
      </c>
      <c r="AL34" s="80">
        <v>20.911578741002089</v>
      </c>
      <c r="AM34" s="80">
        <v>23.847413679224452</v>
      </c>
      <c r="AN34" s="80">
        <v>7.1572074776640351</v>
      </c>
    </row>
    <row r="35" spans="7:40" x14ac:dyDescent="0.2">
      <c r="G35" s="49" t="s">
        <v>193</v>
      </c>
      <c r="H35" s="52">
        <v>5.7332701699848121</v>
      </c>
      <c r="I35" s="52">
        <v>2.711620837503586</v>
      </c>
      <c r="J35" s="52">
        <v>38.504575673067961</v>
      </c>
      <c r="L35" s="49" t="s">
        <v>193</v>
      </c>
      <c r="M35" s="52">
        <v>2.4443180202763348</v>
      </c>
      <c r="N35" s="52">
        <v>4.3200863265597279E-2</v>
      </c>
      <c r="O35" s="52">
        <v>21.755928491662331</v>
      </c>
      <c r="Q35" s="49" t="s">
        <v>193</v>
      </c>
      <c r="R35" s="52">
        <v>-1.8130084085700806</v>
      </c>
      <c r="S35" s="52">
        <v>-3.1903339446164027</v>
      </c>
      <c r="T35" s="52">
        <v>7.2890412988098934</v>
      </c>
      <c r="V35" s="49" t="s">
        <v>193</v>
      </c>
      <c r="W35" s="80">
        <v>-4.1664655196806663E-2</v>
      </c>
      <c r="X35" s="80">
        <v>-1.2466517853901686</v>
      </c>
      <c r="Y35" s="80">
        <v>7.1436926533808194</v>
      </c>
      <c r="AA35" s="49" t="s">
        <v>193</v>
      </c>
      <c r="AB35" s="80">
        <v>2.3619002481444684</v>
      </c>
      <c r="AC35" s="80">
        <v>-0.46608435046850105</v>
      </c>
      <c r="AD35" s="80">
        <v>17.904663074025194</v>
      </c>
      <c r="AF35" s="49" t="s">
        <v>193</v>
      </c>
      <c r="AG35" s="80">
        <v>9.290471197103372</v>
      </c>
      <c r="AH35" s="80">
        <v>5.9313365532875686</v>
      </c>
      <c r="AI35" s="80">
        <v>24.87589800294003</v>
      </c>
      <c r="AK35" s="49" t="s">
        <v>193</v>
      </c>
      <c r="AL35" s="80">
        <v>1.840408503291838</v>
      </c>
      <c r="AM35" s="80">
        <v>-1.0805388304862935</v>
      </c>
      <c r="AN35" s="80">
        <v>13.336781395488352</v>
      </c>
    </row>
    <row r="36" spans="7:40" x14ac:dyDescent="0.2">
      <c r="G36" s="49" t="s">
        <v>99</v>
      </c>
      <c r="H36" s="52">
        <v>1.9457788029108691</v>
      </c>
      <c r="I36" s="52">
        <v>2.2034737235545925</v>
      </c>
      <c r="J36" s="52">
        <v>0.60138533048263176</v>
      </c>
      <c r="L36" s="49" t="s">
        <v>99</v>
      </c>
      <c r="M36" s="52">
        <v>5.2122659527575825</v>
      </c>
      <c r="N36" s="52">
        <v>3.1707560027533694</v>
      </c>
      <c r="O36" s="52">
        <v>16.032303206430161</v>
      </c>
      <c r="Q36" s="49" t="s">
        <v>99</v>
      </c>
      <c r="R36" s="52">
        <v>3.0318651081630739</v>
      </c>
      <c r="S36" s="52">
        <v>1.1583877835808267</v>
      </c>
      <c r="T36" s="52">
        <v>11.860700019793665</v>
      </c>
      <c r="V36" s="49" t="s">
        <v>99</v>
      </c>
      <c r="W36" s="80">
        <v>2.2216150150271967</v>
      </c>
      <c r="X36" s="80">
        <v>-0.34466098815524721</v>
      </c>
      <c r="Y36" s="80">
        <v>13.158222356427826</v>
      </c>
      <c r="AA36" s="49" t="s">
        <v>99</v>
      </c>
      <c r="AB36" s="80">
        <v>2.782463319539326</v>
      </c>
      <c r="AC36" s="80">
        <v>0.97644933382604149</v>
      </c>
      <c r="AD36" s="80">
        <v>9.5606724876095512</v>
      </c>
      <c r="AF36" s="49" t="s">
        <v>99</v>
      </c>
      <c r="AG36" s="80">
        <v>-7.7875740824280681</v>
      </c>
      <c r="AH36" s="80">
        <v>-11.857989162813286</v>
      </c>
      <c r="AI36" s="80">
        <v>6.292271312854389</v>
      </c>
      <c r="AK36" s="49" t="s">
        <v>99</v>
      </c>
      <c r="AL36" s="80">
        <v>-1.0964358667240544</v>
      </c>
      <c r="AM36" s="80">
        <v>-6.5948341772493464</v>
      </c>
      <c r="AN36" s="80">
        <v>14.675196537022908</v>
      </c>
    </row>
    <row r="37" spans="7:40" x14ac:dyDescent="0.2">
      <c r="G37" s="49" t="s">
        <v>67</v>
      </c>
      <c r="H37" s="52">
        <v>1.9703308741344798</v>
      </c>
      <c r="I37" s="52">
        <v>-0.63631449773224003</v>
      </c>
      <c r="J37" s="52">
        <v>20.436385305893843</v>
      </c>
      <c r="L37" s="49" t="s">
        <v>67</v>
      </c>
      <c r="M37" s="52">
        <v>6.999837989764389</v>
      </c>
      <c r="N37" s="52">
        <v>5.9661766725100005</v>
      </c>
      <c r="O37" s="52">
        <v>13.041281656142484</v>
      </c>
      <c r="Q37" s="49" t="s">
        <v>67</v>
      </c>
      <c r="R37" s="52">
        <v>-3.5877526011467027</v>
      </c>
      <c r="S37" s="52">
        <v>-4.834632297225701</v>
      </c>
      <c r="T37" s="52">
        <v>3.243765311918529</v>
      </c>
      <c r="V37" s="49" t="s">
        <v>67</v>
      </c>
      <c r="W37" s="80">
        <v>-1.557883460295963</v>
      </c>
      <c r="X37" s="80">
        <v>-1.9113045589073845</v>
      </c>
      <c r="Y37" s="80">
        <v>0.22697237287926325</v>
      </c>
      <c r="AA37" s="49" t="s">
        <v>67</v>
      </c>
      <c r="AB37" s="80">
        <v>2.1039943061804456</v>
      </c>
      <c r="AC37" s="80">
        <v>-0.5632527662856065</v>
      </c>
      <c r="AD37" s="80">
        <v>15.286711801863429</v>
      </c>
      <c r="AF37" s="49" t="s">
        <v>67</v>
      </c>
      <c r="AG37" s="80">
        <v>7.1070502382319729</v>
      </c>
      <c r="AH37" s="80">
        <v>4.8023243883467401</v>
      </c>
      <c r="AI37" s="80">
        <v>16.931970406086286</v>
      </c>
      <c r="AK37" s="49" t="s">
        <v>67</v>
      </c>
      <c r="AL37" s="80">
        <v>8.1079947265345211</v>
      </c>
      <c r="AM37" s="80">
        <v>5.8259553512897311</v>
      </c>
      <c r="AN37" s="80">
        <v>16.827072224701244</v>
      </c>
    </row>
  </sheetData>
  <mergeCells count="53">
    <mergeCell ref="AB28:AD28"/>
    <mergeCell ref="AA4:AD4"/>
    <mergeCell ref="AA6:AA7"/>
    <mergeCell ref="AB6:AD6"/>
    <mergeCell ref="AA17:AA18"/>
    <mergeCell ref="AB17:AD17"/>
    <mergeCell ref="H28:J28"/>
    <mergeCell ref="B6:B7"/>
    <mergeCell ref="Q28:Q29"/>
    <mergeCell ref="A2:C2"/>
    <mergeCell ref="AA28:AA29"/>
    <mergeCell ref="V4:Y4"/>
    <mergeCell ref="W6:Y6"/>
    <mergeCell ref="W17:Y17"/>
    <mergeCell ref="W28:Y28"/>
    <mergeCell ref="G6:G7"/>
    <mergeCell ref="G17:G18"/>
    <mergeCell ref="G28:G29"/>
    <mergeCell ref="L28:L29"/>
    <mergeCell ref="H17:J17"/>
    <mergeCell ref="M17:O17"/>
    <mergeCell ref="R17:T17"/>
    <mergeCell ref="C6:E6"/>
    <mergeCell ref="H6:J6"/>
    <mergeCell ref="B4:E4"/>
    <mergeCell ref="Q4:T4"/>
    <mergeCell ref="L4:O4"/>
    <mergeCell ref="G4:J4"/>
    <mergeCell ref="M6:O6"/>
    <mergeCell ref="R6:T6"/>
    <mergeCell ref="V28:V29"/>
    <mergeCell ref="L6:L7"/>
    <mergeCell ref="Q6:Q7"/>
    <mergeCell ref="V6:V7"/>
    <mergeCell ref="V17:V18"/>
    <mergeCell ref="Q17:Q18"/>
    <mergeCell ref="L17:L18"/>
    <mergeCell ref="M28:O28"/>
    <mergeCell ref="R28:T28"/>
    <mergeCell ref="AF28:AF29"/>
    <mergeCell ref="AG28:AI28"/>
    <mergeCell ref="AF4:AI4"/>
    <mergeCell ref="AF6:AF7"/>
    <mergeCell ref="AG6:AI6"/>
    <mergeCell ref="AF17:AF18"/>
    <mergeCell ref="AG17:AI17"/>
    <mergeCell ref="AK28:AK29"/>
    <mergeCell ref="AL28:AN28"/>
    <mergeCell ref="AK4:AN4"/>
    <mergeCell ref="AK6:AK7"/>
    <mergeCell ref="AL6:AN6"/>
    <mergeCell ref="AK17:AK18"/>
    <mergeCell ref="AL17:AN17"/>
  </mergeCells>
  <hyperlinks>
    <hyperlink ref="A2" location="Contents!A1" display="Contents"/>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zoomScale="85" zoomScaleNormal="85" workbookViewId="0">
      <selection sqref="A1:C1"/>
    </sheetView>
  </sheetViews>
  <sheetFormatPr defaultRowHeight="14.25" x14ac:dyDescent="0.2"/>
  <cols>
    <col min="1" max="1" width="3.7109375" style="22" customWidth="1"/>
    <col min="2" max="2" width="6.42578125" style="20" customWidth="1"/>
    <col min="3" max="3" width="57" style="20" customWidth="1"/>
    <col min="4" max="6" width="11.7109375" style="20" customWidth="1"/>
    <col min="7" max="7" width="4.7109375" style="20" customWidth="1"/>
    <col min="8" max="16384" width="9.140625" style="20"/>
  </cols>
  <sheetData>
    <row r="1" spans="1:7" s="35" customFormat="1" ht="29.25" customHeight="1" x14ac:dyDescent="0.25">
      <c r="A1" s="144" t="s">
        <v>190</v>
      </c>
      <c r="B1" s="144"/>
      <c r="C1" s="144"/>
    </row>
    <row r="2" spans="1:7" x14ac:dyDescent="0.2">
      <c r="A2" s="140" t="s">
        <v>61</v>
      </c>
      <c r="B2" s="140"/>
      <c r="C2" s="140"/>
    </row>
    <row r="3" spans="1:7" x14ac:dyDescent="0.2">
      <c r="A3" s="54"/>
      <c r="B3" s="54"/>
      <c r="C3" s="54"/>
    </row>
    <row r="4" spans="1:7" s="35" customFormat="1" ht="15" x14ac:dyDescent="0.25">
      <c r="A4" s="59"/>
      <c r="B4" s="20"/>
      <c r="C4" s="20"/>
      <c r="D4" s="154"/>
      <c r="E4" s="154"/>
      <c r="F4" s="154"/>
      <c r="G4" s="20"/>
    </row>
    <row r="5" spans="1:7" ht="38.25" customHeight="1" x14ac:dyDescent="0.25">
      <c r="A5" s="59"/>
      <c r="B5" s="69"/>
      <c r="C5" s="60" t="s">
        <v>73</v>
      </c>
      <c r="D5" s="60" t="s">
        <v>103</v>
      </c>
      <c r="E5" s="60" t="s">
        <v>104</v>
      </c>
      <c r="F5" s="60" t="s">
        <v>105</v>
      </c>
      <c r="G5" s="61"/>
    </row>
    <row r="6" spans="1:7" s="35" customFormat="1" ht="15" x14ac:dyDescent="0.25">
      <c r="A6" s="62"/>
      <c r="B6" s="63" t="s">
        <v>39</v>
      </c>
      <c r="C6" s="64" t="s">
        <v>18</v>
      </c>
      <c r="D6" s="78">
        <v>25.294698799482003</v>
      </c>
      <c r="E6" s="78">
        <v>23.756311239334899</v>
      </c>
      <c r="F6" s="78">
        <v>1.5383875601471799</v>
      </c>
      <c r="G6" s="61"/>
    </row>
    <row r="7" spans="1:7" s="35" customFormat="1" ht="15" x14ac:dyDescent="0.25">
      <c r="A7" s="62"/>
      <c r="B7" s="63" t="s">
        <v>40</v>
      </c>
      <c r="C7" s="64" t="s">
        <v>19</v>
      </c>
      <c r="D7" s="78">
        <v>52.020174988923102</v>
      </c>
      <c r="E7" s="78">
        <v>37.587119616558304</v>
      </c>
      <c r="F7" s="78">
        <v>14.4330553723647</v>
      </c>
      <c r="G7" s="61"/>
    </row>
    <row r="8" spans="1:7" s="35" customFormat="1" ht="15" x14ac:dyDescent="0.25">
      <c r="A8" s="65"/>
      <c r="B8" s="63" t="s">
        <v>41</v>
      </c>
      <c r="C8" s="64" t="s">
        <v>20</v>
      </c>
      <c r="D8" s="78">
        <v>5542.9910851326795</v>
      </c>
      <c r="E8" s="78">
        <v>5425.6721033450594</v>
      </c>
      <c r="F8" s="78">
        <v>117.318981787628</v>
      </c>
      <c r="G8" s="61"/>
    </row>
    <row r="9" spans="1:7" s="35" customFormat="1" ht="15" x14ac:dyDescent="0.25">
      <c r="A9" s="62"/>
      <c r="B9" s="63" t="s">
        <v>42</v>
      </c>
      <c r="C9" s="64" t="s">
        <v>21</v>
      </c>
      <c r="D9" s="78">
        <v>73.349041658463307</v>
      </c>
      <c r="E9" s="78" t="s">
        <v>117</v>
      </c>
      <c r="F9" s="78" t="s">
        <v>117</v>
      </c>
      <c r="G9" s="61"/>
    </row>
    <row r="10" spans="1:7" s="35" customFormat="1" ht="28.5" x14ac:dyDescent="0.25">
      <c r="A10" s="62"/>
      <c r="B10" s="63" t="s">
        <v>43</v>
      </c>
      <c r="C10" s="64" t="s">
        <v>22</v>
      </c>
      <c r="D10" s="78">
        <v>183.503068306675</v>
      </c>
      <c r="E10" s="78">
        <v>179.17324860465899</v>
      </c>
      <c r="F10" s="78">
        <v>4.3298197020159197</v>
      </c>
      <c r="G10" s="61"/>
    </row>
    <row r="11" spans="1:7" s="35" customFormat="1" ht="15" x14ac:dyDescent="0.25">
      <c r="A11" s="62"/>
      <c r="B11" s="63" t="s">
        <v>44</v>
      </c>
      <c r="C11" s="64" t="s">
        <v>23</v>
      </c>
      <c r="D11" s="78">
        <v>217.983511074989</v>
      </c>
      <c r="E11" s="78">
        <v>62.472229179804998</v>
      </c>
      <c r="F11" s="78">
        <v>155.511281895184</v>
      </c>
      <c r="G11" s="61"/>
    </row>
    <row r="12" spans="1:7" s="35" customFormat="1" ht="28.5" x14ac:dyDescent="0.25">
      <c r="A12" s="62"/>
      <c r="B12" s="63" t="s">
        <v>45</v>
      </c>
      <c r="C12" s="64" t="s">
        <v>24</v>
      </c>
      <c r="D12" s="78">
        <v>2016.6453422448401</v>
      </c>
      <c r="E12" s="78">
        <v>1959.32232819512</v>
      </c>
      <c r="F12" s="78">
        <v>57.323014049722502</v>
      </c>
      <c r="G12" s="61"/>
    </row>
    <row r="13" spans="1:7" s="35" customFormat="1" ht="15" x14ac:dyDescent="0.25">
      <c r="A13" s="62"/>
      <c r="B13" s="63" t="s">
        <v>46</v>
      </c>
      <c r="C13" s="64" t="s">
        <v>25</v>
      </c>
      <c r="D13" s="78">
        <v>303.03630512363105</v>
      </c>
      <c r="E13" s="78">
        <v>27.2474203342259</v>
      </c>
      <c r="F13" s="78">
        <v>275.78888478940496</v>
      </c>
      <c r="G13" s="61"/>
    </row>
    <row r="14" spans="1:7" s="35" customFormat="1" ht="15" x14ac:dyDescent="0.25">
      <c r="A14" s="62"/>
      <c r="B14" s="63" t="s">
        <v>47</v>
      </c>
      <c r="C14" s="64" t="s">
        <v>26</v>
      </c>
      <c r="D14" s="78">
        <v>9.5017544442423691</v>
      </c>
      <c r="E14" s="78" t="s">
        <v>117</v>
      </c>
      <c r="F14" s="78" t="s">
        <v>117</v>
      </c>
      <c r="G14" s="61"/>
    </row>
    <row r="15" spans="1:7" s="35" customFormat="1" ht="15" x14ac:dyDescent="0.25">
      <c r="A15" s="62"/>
      <c r="B15" s="63" t="s">
        <v>48</v>
      </c>
      <c r="C15" s="64" t="s">
        <v>27</v>
      </c>
      <c r="D15" s="78">
        <v>247.56991571207601</v>
      </c>
      <c r="E15" s="78">
        <v>25.247609285087801</v>
      </c>
      <c r="F15" s="78">
        <v>222.32230642698801</v>
      </c>
      <c r="G15" s="61"/>
    </row>
    <row r="16" spans="1:7" s="68" customFormat="1" ht="15" x14ac:dyDescent="0.25">
      <c r="A16" s="66"/>
      <c r="B16" s="63" t="s">
        <v>50</v>
      </c>
      <c r="C16" s="64" t="s">
        <v>29</v>
      </c>
      <c r="D16" s="78">
        <v>14.534177539588299</v>
      </c>
      <c r="E16" s="78">
        <v>6.9307807731270694</v>
      </c>
      <c r="F16" s="78">
        <v>7.6033967664612296</v>
      </c>
      <c r="G16" s="67"/>
    </row>
    <row r="17" spans="1:16" s="68" customFormat="1" ht="15" x14ac:dyDescent="0.25">
      <c r="A17" s="66"/>
      <c r="B17" s="63" t="s">
        <v>51</v>
      </c>
      <c r="C17" s="64" t="s">
        <v>30</v>
      </c>
      <c r="D17" s="78">
        <v>236.70715101704101</v>
      </c>
      <c r="E17" s="78">
        <v>98.461991877294807</v>
      </c>
      <c r="F17" s="78">
        <v>138.24515913974602</v>
      </c>
      <c r="G17" s="67"/>
    </row>
    <row r="18" spans="1:16" s="68" customFormat="1" ht="15" x14ac:dyDescent="0.25">
      <c r="A18" s="66"/>
      <c r="B18" s="63" t="s">
        <v>52</v>
      </c>
      <c r="C18" s="64" t="s">
        <v>31</v>
      </c>
      <c r="D18" s="78">
        <v>170.39688729152903</v>
      </c>
      <c r="E18" s="78">
        <v>73.633968633440801</v>
      </c>
      <c r="F18" s="78">
        <v>96.762918658088296</v>
      </c>
      <c r="G18" s="67"/>
    </row>
    <row r="19" spans="1:16" s="35" customFormat="1" ht="15" x14ac:dyDescent="0.25">
      <c r="A19" s="62"/>
      <c r="B19" s="63" t="s">
        <v>75</v>
      </c>
      <c r="C19" s="64" t="s">
        <v>76</v>
      </c>
      <c r="D19" s="78">
        <v>22.230092769913202</v>
      </c>
      <c r="E19" s="78">
        <v>2.6222466063533996</v>
      </c>
      <c r="F19" s="78">
        <v>19.607846163559703</v>
      </c>
      <c r="G19" s="61"/>
    </row>
    <row r="20" spans="1:16" s="68" customFormat="1" ht="21" customHeight="1" x14ac:dyDescent="0.25">
      <c r="A20" s="66"/>
      <c r="B20" s="69"/>
      <c r="C20" s="70" t="s">
        <v>90</v>
      </c>
      <c r="D20" s="79">
        <v>9115.7632061040495</v>
      </c>
      <c r="E20" s="79">
        <v>7988.1647624929201</v>
      </c>
      <c r="F20" s="79">
        <v>1127.59859697816</v>
      </c>
      <c r="G20" s="67"/>
    </row>
    <row r="21" spans="1:16" s="76" customFormat="1" x14ac:dyDescent="0.2">
      <c r="B21" s="76" t="s">
        <v>96</v>
      </c>
      <c r="D21" s="83"/>
      <c r="E21" s="83"/>
      <c r="F21" s="83"/>
    </row>
    <row r="22" spans="1:16" x14ac:dyDescent="0.2">
      <c r="B22" s="71" t="s">
        <v>91</v>
      </c>
      <c r="D22" s="83"/>
      <c r="E22" s="83"/>
      <c r="F22" s="83"/>
    </row>
    <row r="23" spans="1:16" x14ac:dyDescent="0.2">
      <c r="D23" s="83"/>
      <c r="E23" s="83"/>
      <c r="F23" s="83"/>
      <c r="G23" s="74"/>
    </row>
    <row r="24" spans="1:16" ht="15" x14ac:dyDescent="0.25">
      <c r="B24" s="56" t="s">
        <v>93</v>
      </c>
      <c r="D24" s="83"/>
      <c r="E24" s="83"/>
      <c r="F24" s="83"/>
      <c r="G24" s="74"/>
    </row>
    <row r="25" spans="1:16" x14ac:dyDescent="0.2">
      <c r="D25" s="83"/>
      <c r="E25" s="83"/>
      <c r="F25" s="83"/>
      <c r="G25" s="74"/>
    </row>
    <row r="26" spans="1:16" ht="36" customHeight="1" x14ac:dyDescent="0.2">
      <c r="B26" s="69"/>
      <c r="C26" s="60" t="s">
        <v>73</v>
      </c>
      <c r="D26" s="60" t="s">
        <v>103</v>
      </c>
      <c r="E26" s="60" t="s">
        <v>104</v>
      </c>
      <c r="F26" s="60" t="s">
        <v>105</v>
      </c>
      <c r="G26" s="74"/>
    </row>
    <row r="27" spans="1:16" x14ac:dyDescent="0.2">
      <c r="B27" s="63" t="s">
        <v>39</v>
      </c>
      <c r="C27" s="64" t="s">
        <v>18</v>
      </c>
      <c r="D27" s="78">
        <v>18.654341964915858</v>
      </c>
      <c r="E27" s="78">
        <v>17.388359645585798</v>
      </c>
      <c r="F27" s="78">
        <v>-0.56666808703503102</v>
      </c>
      <c r="G27" s="74"/>
      <c r="I27" s="83"/>
      <c r="J27" s="83"/>
      <c r="K27" s="83"/>
      <c r="L27" s="83"/>
      <c r="M27" s="83"/>
      <c r="N27" s="83"/>
      <c r="O27" s="83"/>
      <c r="P27" s="83"/>
    </row>
    <row r="28" spans="1:16" x14ac:dyDescent="0.2">
      <c r="B28" s="63" t="s">
        <v>40</v>
      </c>
      <c r="C28" s="64" t="s">
        <v>19</v>
      </c>
      <c r="D28" s="78">
        <v>42.619818975912146</v>
      </c>
      <c r="E28" s="78">
        <v>34.091840963594763</v>
      </c>
      <c r="F28" s="78">
        <v>7.8965604463329031</v>
      </c>
      <c r="G28" s="74"/>
      <c r="I28" s="83"/>
      <c r="J28" s="83"/>
      <c r="K28" s="83"/>
      <c r="L28" s="83"/>
      <c r="M28" s="83"/>
      <c r="N28" s="83"/>
      <c r="O28" s="83"/>
      <c r="P28" s="83"/>
    </row>
    <row r="29" spans="1:16" x14ac:dyDescent="0.2">
      <c r="B29" s="63" t="s">
        <v>41</v>
      </c>
      <c r="C29" s="64" t="s">
        <v>20</v>
      </c>
      <c r="D29" s="78">
        <v>5414.2033171075382</v>
      </c>
      <c r="E29" s="78">
        <v>5298.2102936815072</v>
      </c>
      <c r="F29" s="78">
        <v>101.93966669969144</v>
      </c>
      <c r="G29" s="74"/>
      <c r="I29" s="83"/>
      <c r="J29" s="83"/>
      <c r="K29" s="83"/>
      <c r="L29" s="83"/>
      <c r="M29" s="83"/>
      <c r="N29" s="83"/>
      <c r="O29" s="83"/>
      <c r="P29" s="83"/>
    </row>
    <row r="30" spans="1:16" x14ac:dyDescent="0.2">
      <c r="B30" s="63" t="s">
        <v>42</v>
      </c>
      <c r="C30" s="64" t="s">
        <v>21</v>
      </c>
      <c r="D30" s="78">
        <v>67.822855060869443</v>
      </c>
      <c r="E30" s="78" t="s">
        <v>117</v>
      </c>
      <c r="F30" s="78" t="s">
        <v>117</v>
      </c>
      <c r="G30" s="74"/>
      <c r="I30" s="83"/>
      <c r="J30" s="83"/>
      <c r="K30" s="83"/>
      <c r="L30" s="83"/>
      <c r="M30" s="83"/>
      <c r="N30" s="83"/>
      <c r="O30" s="83"/>
      <c r="P30" s="83"/>
    </row>
    <row r="31" spans="1:16" ht="28.5" x14ac:dyDescent="0.2">
      <c r="B31" s="63" t="s">
        <v>43</v>
      </c>
      <c r="C31" s="64" t="s">
        <v>22</v>
      </c>
      <c r="D31" s="78">
        <v>155.60008506445945</v>
      </c>
      <c r="E31" s="78">
        <v>152.14754974873588</v>
      </c>
      <c r="F31" s="78">
        <v>1.0036696003429557</v>
      </c>
      <c r="G31" s="74"/>
      <c r="I31" s="83"/>
      <c r="J31" s="83"/>
      <c r="K31" s="83"/>
      <c r="L31" s="83"/>
      <c r="M31" s="83"/>
      <c r="N31" s="83"/>
      <c r="O31" s="83"/>
      <c r="P31" s="83"/>
    </row>
    <row r="32" spans="1:16" x14ac:dyDescent="0.2">
      <c r="B32" s="63" t="s">
        <v>44</v>
      </c>
      <c r="C32" s="64" t="s">
        <v>23</v>
      </c>
      <c r="D32" s="78">
        <v>158.84594842228859</v>
      </c>
      <c r="E32" s="78">
        <v>35.18298106684356</v>
      </c>
      <c r="F32" s="78">
        <v>109.61173041171476</v>
      </c>
      <c r="G32" s="74"/>
      <c r="I32" s="83"/>
      <c r="J32" s="83"/>
      <c r="K32" s="83"/>
      <c r="L32" s="83"/>
      <c r="M32" s="83"/>
      <c r="N32" s="83"/>
      <c r="O32" s="83"/>
      <c r="P32" s="83"/>
    </row>
    <row r="33" spans="2:17" ht="28.5" x14ac:dyDescent="0.2">
      <c r="B33" s="63" t="s">
        <v>45</v>
      </c>
      <c r="C33" s="64" t="s">
        <v>24</v>
      </c>
      <c r="D33" s="78">
        <v>1697.6705879503079</v>
      </c>
      <c r="E33" s="78">
        <v>1641.9103420490794</v>
      </c>
      <c r="F33" s="78">
        <v>38.342395984846604</v>
      </c>
      <c r="G33" s="74"/>
      <c r="I33" s="83"/>
      <c r="J33" s="83"/>
      <c r="K33" s="83"/>
      <c r="L33" s="83"/>
      <c r="M33" s="83"/>
      <c r="N33" s="83"/>
      <c r="O33" s="83"/>
      <c r="P33" s="83"/>
    </row>
    <row r="34" spans="2:17" x14ac:dyDescent="0.2">
      <c r="B34" s="63" t="s">
        <v>46</v>
      </c>
      <c r="C34" s="64" t="s">
        <v>25</v>
      </c>
      <c r="D34" s="78">
        <v>214.13833629018237</v>
      </c>
      <c r="E34" s="78">
        <v>21.268069361307621</v>
      </c>
      <c r="F34" s="78">
        <v>187.2395276604347</v>
      </c>
      <c r="G34" s="74"/>
      <c r="I34" s="83"/>
      <c r="J34" s="83"/>
      <c r="K34" s="83"/>
      <c r="L34" s="83"/>
      <c r="M34" s="83"/>
      <c r="N34" s="83"/>
      <c r="O34" s="83"/>
      <c r="P34" s="83"/>
    </row>
    <row r="35" spans="2:17" x14ac:dyDescent="0.2">
      <c r="B35" s="63" t="s">
        <v>47</v>
      </c>
      <c r="C35" s="64" t="s">
        <v>26</v>
      </c>
      <c r="D35" s="78">
        <v>5.7054998866507809</v>
      </c>
      <c r="E35" s="78" t="s">
        <v>117</v>
      </c>
      <c r="F35" s="78" t="s">
        <v>117</v>
      </c>
      <c r="G35" s="74"/>
      <c r="I35" s="83"/>
      <c r="J35" s="83"/>
      <c r="K35" s="83"/>
      <c r="L35" s="83"/>
      <c r="M35" s="83"/>
      <c r="N35" s="83"/>
      <c r="O35" s="83"/>
      <c r="P35" s="83"/>
    </row>
    <row r="36" spans="2:17" x14ac:dyDescent="0.2">
      <c r="B36" s="63" t="s">
        <v>48</v>
      </c>
      <c r="C36" s="64" t="s">
        <v>27</v>
      </c>
      <c r="D36" s="78">
        <v>213.09998385573226</v>
      </c>
      <c r="E36" s="78">
        <v>19.786286714852626</v>
      </c>
      <c r="F36" s="78">
        <v>188.36901539664586</v>
      </c>
      <c r="G36" s="74"/>
      <c r="I36" s="83"/>
      <c r="J36" s="83"/>
      <c r="K36" s="83"/>
      <c r="L36" s="83"/>
      <c r="M36" s="83"/>
      <c r="N36" s="83"/>
      <c r="O36" s="83"/>
      <c r="P36" s="83"/>
    </row>
    <row r="37" spans="2:17" x14ac:dyDescent="0.2">
      <c r="B37" s="63" t="s">
        <v>50</v>
      </c>
      <c r="C37" s="64" t="s">
        <v>29</v>
      </c>
      <c r="D37" s="78">
        <v>4.0755245502092494</v>
      </c>
      <c r="E37" s="78">
        <v>-0.55129826719936414</v>
      </c>
      <c r="F37" s="78">
        <v>0.3181052975821958</v>
      </c>
      <c r="G37" s="74"/>
      <c r="I37" s="83"/>
      <c r="J37" s="83"/>
      <c r="K37" s="83"/>
      <c r="L37" s="83"/>
      <c r="M37" s="83"/>
      <c r="N37" s="83"/>
      <c r="O37" s="83"/>
      <c r="P37" s="83"/>
    </row>
    <row r="38" spans="2:17" x14ac:dyDescent="0.2">
      <c r="B38" s="63" t="s">
        <v>51</v>
      </c>
      <c r="C38" s="64" t="s">
        <v>30</v>
      </c>
      <c r="D38" s="78">
        <v>144.81732818073635</v>
      </c>
      <c r="E38" s="78">
        <v>17.556320906011692</v>
      </c>
      <c r="F38" s="78">
        <v>93.126001733061869</v>
      </c>
      <c r="G38" s="74"/>
      <c r="I38" s="83"/>
      <c r="J38" s="83"/>
      <c r="K38" s="83"/>
      <c r="L38" s="83"/>
      <c r="M38" s="83"/>
      <c r="N38" s="83"/>
      <c r="O38" s="83"/>
      <c r="P38" s="83"/>
    </row>
    <row r="39" spans="2:17" x14ac:dyDescent="0.2">
      <c r="B39" s="63" t="s">
        <v>52</v>
      </c>
      <c r="C39" s="64" t="s">
        <v>31</v>
      </c>
      <c r="D39" s="78">
        <v>146.44479608716205</v>
      </c>
      <c r="E39" s="78">
        <v>63.960507128412793</v>
      </c>
      <c r="F39" s="78">
        <v>75.25588792233178</v>
      </c>
      <c r="G39" s="74"/>
      <c r="I39" s="83"/>
      <c r="J39" s="83"/>
      <c r="K39" s="83"/>
      <c r="L39" s="83"/>
      <c r="M39" s="83"/>
      <c r="N39" s="83"/>
      <c r="O39" s="83"/>
      <c r="P39" s="83"/>
    </row>
    <row r="40" spans="2:17" x14ac:dyDescent="0.2">
      <c r="B40" s="63" t="s">
        <v>75</v>
      </c>
      <c r="C40" s="64" t="s">
        <v>76</v>
      </c>
      <c r="D40" s="78">
        <v>16.243862572583765</v>
      </c>
      <c r="E40" s="78">
        <v>2.1592653912816813</v>
      </c>
      <c r="F40" s="78">
        <v>13.67488455529214</v>
      </c>
      <c r="I40" s="83"/>
      <c r="J40" s="83"/>
      <c r="K40" s="83"/>
      <c r="L40" s="83"/>
      <c r="M40" s="83"/>
      <c r="N40" s="83"/>
      <c r="O40" s="83"/>
      <c r="P40" s="83"/>
    </row>
    <row r="41" spans="2:17" ht="15" x14ac:dyDescent="0.2">
      <c r="B41" s="69"/>
      <c r="C41" s="70" t="s">
        <v>90</v>
      </c>
      <c r="D41" s="79">
        <v>8740.1124416629336</v>
      </c>
      <c r="E41" s="79">
        <v>7633.9532593240565</v>
      </c>
      <c r="F41" s="79">
        <v>1007.863855875558</v>
      </c>
      <c r="H41" s="88"/>
      <c r="I41" s="83"/>
      <c r="J41" s="83"/>
      <c r="K41" s="83"/>
      <c r="L41" s="83"/>
      <c r="M41" s="83"/>
      <c r="N41" s="83"/>
      <c r="O41" s="83"/>
      <c r="P41" s="83"/>
    </row>
    <row r="42" spans="2:17" ht="15" x14ac:dyDescent="0.2">
      <c r="B42" s="76" t="s">
        <v>96</v>
      </c>
      <c r="C42" s="89"/>
      <c r="D42" s="84"/>
      <c r="E42" s="84"/>
      <c r="F42" s="84"/>
    </row>
    <row r="43" spans="2:17" ht="15" x14ac:dyDescent="0.2">
      <c r="B43" s="85"/>
      <c r="C43" s="89"/>
      <c r="D43" s="84"/>
      <c r="E43" s="84"/>
      <c r="F43" s="84"/>
    </row>
    <row r="44" spans="2:17" ht="15" x14ac:dyDescent="0.25">
      <c r="B44" s="56" t="s">
        <v>92</v>
      </c>
      <c r="D44" s="83"/>
      <c r="E44" s="83"/>
      <c r="F44" s="83"/>
    </row>
    <row r="45" spans="2:17" x14ac:dyDescent="0.2">
      <c r="D45" s="83"/>
      <c r="E45" s="83"/>
      <c r="F45" s="83"/>
    </row>
    <row r="46" spans="2:17" ht="34.5" customHeight="1" x14ac:dyDescent="0.2">
      <c r="B46" s="69"/>
      <c r="C46" s="60" t="s">
        <v>73</v>
      </c>
      <c r="D46" s="60" t="s">
        <v>103</v>
      </c>
      <c r="E46" s="60" t="s">
        <v>104</v>
      </c>
      <c r="F46" s="60" t="s">
        <v>105</v>
      </c>
      <c r="J46" s="83"/>
      <c r="K46" s="83"/>
      <c r="L46" s="83"/>
      <c r="M46" s="83"/>
      <c r="N46" s="83"/>
      <c r="O46" s="83"/>
      <c r="P46" s="83"/>
      <c r="Q46" s="83"/>
    </row>
    <row r="47" spans="2:17" x14ac:dyDescent="0.2">
      <c r="B47" s="63" t="s">
        <v>39</v>
      </c>
      <c r="C47" s="64" t="s">
        <v>18</v>
      </c>
      <c r="D47" s="78">
        <v>31.935055634048144</v>
      </c>
      <c r="E47" s="78">
        <v>30.124262833084</v>
      </c>
      <c r="F47" s="78">
        <v>3.643443207329391</v>
      </c>
      <c r="J47" s="83"/>
      <c r="K47" s="83"/>
      <c r="L47" s="83"/>
      <c r="M47" s="83"/>
      <c r="N47" s="83"/>
      <c r="O47" s="83"/>
      <c r="P47" s="83"/>
      <c r="Q47" s="83"/>
    </row>
    <row r="48" spans="2:17" x14ac:dyDescent="0.2">
      <c r="B48" s="63" t="s">
        <v>40</v>
      </c>
      <c r="C48" s="64" t="s">
        <v>19</v>
      </c>
      <c r="D48" s="78">
        <v>61.420531001934052</v>
      </c>
      <c r="E48" s="78">
        <v>41.082398269521846</v>
      </c>
      <c r="F48" s="78">
        <v>20.969550298396499</v>
      </c>
      <c r="J48" s="83"/>
      <c r="K48" s="83"/>
      <c r="L48" s="83"/>
      <c r="M48" s="83"/>
      <c r="N48" s="83"/>
      <c r="O48" s="83"/>
      <c r="P48" s="83"/>
      <c r="Q48" s="83"/>
    </row>
    <row r="49" spans="2:17" x14ac:dyDescent="0.2">
      <c r="B49" s="63" t="s">
        <v>41</v>
      </c>
      <c r="C49" s="64" t="s">
        <v>20</v>
      </c>
      <c r="D49" s="78">
        <v>5671.7788531578217</v>
      </c>
      <c r="E49" s="78">
        <v>5553.1339130086126</v>
      </c>
      <c r="F49" s="78">
        <v>132.69829687556455</v>
      </c>
      <c r="J49" s="83"/>
      <c r="K49" s="83"/>
      <c r="L49" s="83"/>
      <c r="M49" s="83"/>
      <c r="N49" s="83"/>
      <c r="O49" s="83"/>
      <c r="P49" s="83"/>
      <c r="Q49" s="83"/>
    </row>
    <row r="50" spans="2:17" x14ac:dyDescent="0.2">
      <c r="B50" s="63" t="s">
        <v>42</v>
      </c>
      <c r="C50" s="64" t="s">
        <v>21</v>
      </c>
      <c r="D50" s="78">
        <v>78.875228256057156</v>
      </c>
      <c r="E50" s="78" t="s">
        <v>117</v>
      </c>
      <c r="F50" s="78" t="s">
        <v>117</v>
      </c>
      <c r="J50" s="83"/>
      <c r="K50" s="83"/>
      <c r="L50" s="83"/>
      <c r="M50" s="83"/>
      <c r="N50" s="83"/>
      <c r="O50" s="83"/>
      <c r="P50" s="83"/>
      <c r="Q50" s="83"/>
    </row>
    <row r="51" spans="2:17" ht="28.5" x14ac:dyDescent="0.2">
      <c r="B51" s="63" t="s">
        <v>43</v>
      </c>
      <c r="C51" s="64" t="s">
        <v>22</v>
      </c>
      <c r="D51" s="78">
        <v>211.40605154889056</v>
      </c>
      <c r="E51" s="78">
        <v>206.1989474605821</v>
      </c>
      <c r="F51" s="78">
        <v>7.6559698036888841</v>
      </c>
      <c r="J51" s="83"/>
      <c r="K51" s="83"/>
      <c r="L51" s="83"/>
      <c r="M51" s="83"/>
      <c r="N51" s="83"/>
      <c r="O51" s="83"/>
      <c r="P51" s="83"/>
      <c r="Q51" s="83"/>
    </row>
    <row r="52" spans="2:17" x14ac:dyDescent="0.2">
      <c r="B52" s="63" t="s">
        <v>44</v>
      </c>
      <c r="C52" s="64" t="s">
        <v>23</v>
      </c>
      <c r="D52" s="78">
        <v>277.12107372768941</v>
      </c>
      <c r="E52" s="78">
        <v>89.761477292766443</v>
      </c>
      <c r="F52" s="78">
        <v>201.41083337865322</v>
      </c>
      <c r="J52" s="83"/>
      <c r="K52" s="83"/>
      <c r="L52" s="83"/>
      <c r="M52" s="83"/>
      <c r="N52" s="83"/>
      <c r="O52" s="83"/>
      <c r="P52" s="83"/>
      <c r="Q52" s="83"/>
    </row>
    <row r="53" spans="2:17" ht="28.5" x14ac:dyDescent="0.2">
      <c r="B53" s="63" t="s">
        <v>45</v>
      </c>
      <c r="C53" s="64" t="s">
        <v>24</v>
      </c>
      <c r="D53" s="78">
        <v>2335.6200965393723</v>
      </c>
      <c r="E53" s="78">
        <v>2276.7343143411604</v>
      </c>
      <c r="F53" s="78">
        <v>76.3036321145984</v>
      </c>
      <c r="J53" s="83"/>
      <c r="K53" s="83"/>
      <c r="L53" s="83"/>
      <c r="M53" s="83"/>
      <c r="N53" s="83"/>
      <c r="O53" s="83"/>
      <c r="P53" s="83"/>
      <c r="Q53" s="83"/>
    </row>
    <row r="54" spans="2:17" x14ac:dyDescent="0.2">
      <c r="B54" s="63" t="s">
        <v>46</v>
      </c>
      <c r="C54" s="64" t="s">
        <v>25</v>
      </c>
      <c r="D54" s="78">
        <v>391.93427395707971</v>
      </c>
      <c r="E54" s="78">
        <v>33.226771307144176</v>
      </c>
      <c r="F54" s="78">
        <v>364.33824191837527</v>
      </c>
      <c r="J54" s="83"/>
      <c r="K54" s="83"/>
      <c r="L54" s="83"/>
      <c r="M54" s="83"/>
      <c r="N54" s="83"/>
      <c r="O54" s="83"/>
      <c r="P54" s="83"/>
      <c r="Q54" s="83"/>
    </row>
    <row r="55" spans="2:17" x14ac:dyDescent="0.2">
      <c r="B55" s="63" t="s">
        <v>47</v>
      </c>
      <c r="C55" s="64" t="s">
        <v>26</v>
      </c>
      <c r="D55" s="78">
        <v>13.298009001833957</v>
      </c>
      <c r="E55" s="78" t="s">
        <v>117</v>
      </c>
      <c r="F55" s="78" t="s">
        <v>117</v>
      </c>
      <c r="J55" s="83"/>
      <c r="K55" s="83"/>
      <c r="L55" s="83"/>
      <c r="M55" s="83"/>
      <c r="N55" s="83"/>
      <c r="O55" s="83"/>
      <c r="P55" s="83"/>
      <c r="Q55" s="83"/>
    </row>
    <row r="56" spans="2:17" x14ac:dyDescent="0.2">
      <c r="B56" s="63" t="s">
        <v>48</v>
      </c>
      <c r="C56" s="64" t="s">
        <v>27</v>
      </c>
      <c r="D56" s="78">
        <v>282.03984756841976</v>
      </c>
      <c r="E56" s="78">
        <v>30.70893185532298</v>
      </c>
      <c r="F56" s="78">
        <v>256.27559745733015</v>
      </c>
      <c r="J56" s="83"/>
      <c r="K56" s="83"/>
      <c r="L56" s="83"/>
      <c r="M56" s="83"/>
      <c r="N56" s="83"/>
      <c r="O56" s="83"/>
      <c r="P56" s="83"/>
      <c r="Q56" s="83"/>
    </row>
    <row r="57" spans="2:17" x14ac:dyDescent="0.2">
      <c r="B57" s="63" t="s">
        <v>50</v>
      </c>
      <c r="C57" s="64" t="s">
        <v>29</v>
      </c>
      <c r="D57" s="78">
        <v>24.992830528967353</v>
      </c>
      <c r="E57" s="78">
        <v>14.412859813453503</v>
      </c>
      <c r="F57" s="78">
        <v>14.888688235340265</v>
      </c>
      <c r="J57" s="83"/>
      <c r="K57" s="83"/>
      <c r="L57" s="83"/>
      <c r="M57" s="83"/>
      <c r="N57" s="83"/>
      <c r="O57" s="83"/>
      <c r="P57" s="83"/>
      <c r="Q57" s="83"/>
    </row>
    <row r="58" spans="2:17" x14ac:dyDescent="0.2">
      <c r="B58" s="63" t="s">
        <v>51</v>
      </c>
      <c r="C58" s="64" t="s">
        <v>30</v>
      </c>
      <c r="D58" s="78">
        <v>328.59697385334562</v>
      </c>
      <c r="E58" s="78">
        <v>179.36766284857788</v>
      </c>
      <c r="F58" s="78">
        <v>183.36431654643016</v>
      </c>
      <c r="J58" s="83"/>
      <c r="K58" s="83"/>
      <c r="L58" s="83"/>
      <c r="M58" s="83"/>
      <c r="N58" s="83"/>
      <c r="O58" s="83"/>
      <c r="P58" s="83"/>
      <c r="Q58" s="83"/>
    </row>
    <row r="59" spans="2:17" x14ac:dyDescent="0.2">
      <c r="B59" s="63" t="s">
        <v>52</v>
      </c>
      <c r="C59" s="64" t="s">
        <v>31</v>
      </c>
      <c r="D59" s="78">
        <v>194.34897849589598</v>
      </c>
      <c r="E59" s="78">
        <v>83.307430138468817</v>
      </c>
      <c r="F59" s="78">
        <v>118.26994939384481</v>
      </c>
      <c r="J59" s="83"/>
      <c r="K59" s="83"/>
      <c r="L59" s="83"/>
      <c r="M59" s="83"/>
      <c r="N59" s="83"/>
      <c r="O59" s="83"/>
      <c r="P59" s="83"/>
      <c r="Q59" s="83"/>
    </row>
    <row r="60" spans="2:17" x14ac:dyDescent="0.2">
      <c r="B60" s="63" t="s">
        <v>75</v>
      </c>
      <c r="C60" s="64" t="s">
        <v>76</v>
      </c>
      <c r="D60" s="78">
        <v>28.216322967242636</v>
      </c>
      <c r="E60" s="78">
        <v>3.0852278214251183</v>
      </c>
      <c r="F60" s="78">
        <v>25.540807771827261</v>
      </c>
      <c r="I60" s="88"/>
      <c r="J60" s="83"/>
      <c r="K60" s="83"/>
      <c r="L60" s="83"/>
      <c r="M60" s="83"/>
      <c r="N60" s="83"/>
      <c r="O60" s="83"/>
      <c r="P60" s="83"/>
      <c r="Q60" s="83"/>
    </row>
    <row r="61" spans="2:17" ht="15" x14ac:dyDescent="0.2">
      <c r="B61" s="69"/>
      <c r="C61" s="70" t="s">
        <v>90</v>
      </c>
      <c r="D61" s="79">
        <v>9491.4139705451653</v>
      </c>
      <c r="E61" s="79">
        <v>8342.3762656617837</v>
      </c>
      <c r="F61" s="79">
        <v>1247.3333380807621</v>
      </c>
    </row>
    <row r="62" spans="2:17" x14ac:dyDescent="0.2">
      <c r="B62" s="76" t="s">
        <v>96</v>
      </c>
    </row>
    <row r="64" spans="2:17" ht="15" x14ac:dyDescent="0.25">
      <c r="B64" s="56" t="s">
        <v>97</v>
      </c>
    </row>
    <row r="66" spans="2:16" ht="30" x14ac:dyDescent="0.2">
      <c r="B66" s="69"/>
      <c r="C66" s="60" t="s">
        <v>73</v>
      </c>
      <c r="D66" s="60" t="s">
        <v>103</v>
      </c>
      <c r="E66" s="60" t="s">
        <v>104</v>
      </c>
      <c r="F66" s="60" t="s">
        <v>105</v>
      </c>
      <c r="I66" s="86"/>
      <c r="J66" s="86"/>
      <c r="K66" s="86"/>
      <c r="L66" s="86"/>
      <c r="M66" s="86"/>
      <c r="N66" s="86"/>
      <c r="O66" s="86"/>
      <c r="P66" s="86"/>
    </row>
    <row r="67" spans="2:16" x14ac:dyDescent="0.2">
      <c r="B67" s="63" t="s">
        <v>39</v>
      </c>
      <c r="C67" s="64" t="s">
        <v>18</v>
      </c>
      <c r="D67" s="80">
        <v>13.393862434773501</v>
      </c>
      <c r="E67" s="80">
        <v>13.6761758256073</v>
      </c>
      <c r="F67" s="80">
        <v>69.8138759750166</v>
      </c>
      <c r="I67" s="86"/>
      <c r="J67" s="86"/>
      <c r="K67" s="86"/>
      <c r="L67" s="86"/>
      <c r="M67" s="86"/>
      <c r="N67" s="86"/>
      <c r="O67" s="86"/>
      <c r="P67" s="86"/>
    </row>
    <row r="68" spans="2:16" x14ac:dyDescent="0.2">
      <c r="B68" s="63" t="s">
        <v>40</v>
      </c>
      <c r="C68" s="64" t="s">
        <v>19</v>
      </c>
      <c r="D68" s="80">
        <v>9.2196921822341107</v>
      </c>
      <c r="E68" s="80">
        <v>4.7444588821322498</v>
      </c>
      <c r="F68" s="80">
        <v>23.1063091271585</v>
      </c>
      <c r="I68" s="86"/>
      <c r="J68" s="86"/>
      <c r="K68" s="86"/>
      <c r="L68" s="86"/>
      <c r="M68" s="86"/>
      <c r="N68" s="86"/>
      <c r="O68" s="86"/>
      <c r="P68" s="86"/>
    </row>
    <row r="69" spans="2:16" x14ac:dyDescent="0.2">
      <c r="B69" s="63" t="s">
        <v>41</v>
      </c>
      <c r="C69" s="64" t="s">
        <v>20</v>
      </c>
      <c r="D69" s="80">
        <v>1.18542577286526</v>
      </c>
      <c r="E69" s="80">
        <v>1.1985894890797999</v>
      </c>
      <c r="F69" s="80">
        <v>6.6882521575100604</v>
      </c>
      <c r="I69" s="86"/>
      <c r="J69" s="86"/>
      <c r="K69" s="86"/>
      <c r="L69" s="86"/>
      <c r="M69" s="86"/>
      <c r="N69" s="86"/>
      <c r="O69" s="86"/>
      <c r="P69" s="86"/>
    </row>
    <row r="70" spans="2:16" x14ac:dyDescent="0.2">
      <c r="B70" s="63" t="s">
        <v>42</v>
      </c>
      <c r="C70" s="64" t="s">
        <v>21</v>
      </c>
      <c r="D70" s="80">
        <v>3.8439261021084201</v>
      </c>
      <c r="E70" s="80" t="s">
        <v>117</v>
      </c>
      <c r="F70" s="80" t="s">
        <v>117</v>
      </c>
      <c r="I70" s="86"/>
      <c r="J70" s="86"/>
      <c r="K70" s="86"/>
      <c r="L70" s="86"/>
      <c r="M70" s="86"/>
      <c r="N70" s="86"/>
      <c r="O70" s="86"/>
      <c r="P70" s="86"/>
    </row>
    <row r="71" spans="2:16" ht="28.5" x14ac:dyDescent="0.2">
      <c r="B71" s="63" t="s">
        <v>43</v>
      </c>
      <c r="C71" s="64" t="s">
        <v>22</v>
      </c>
      <c r="D71" s="80">
        <v>7.7580261034730604</v>
      </c>
      <c r="E71" s="80">
        <v>7.69569228255222</v>
      </c>
      <c r="F71" s="80">
        <v>39.193672595796599</v>
      </c>
      <c r="I71" s="86"/>
      <c r="J71" s="86"/>
      <c r="K71" s="86"/>
      <c r="L71" s="86"/>
      <c r="M71" s="86"/>
      <c r="N71" s="86"/>
      <c r="O71" s="86"/>
      <c r="P71" s="86"/>
    </row>
    <row r="72" spans="2:16" x14ac:dyDescent="0.2">
      <c r="B72" s="63" t="s">
        <v>44</v>
      </c>
      <c r="C72" s="64" t="s">
        <v>23</v>
      </c>
      <c r="D72" s="80">
        <v>13.841517504888202</v>
      </c>
      <c r="E72" s="80">
        <v>22.286840016299401</v>
      </c>
      <c r="F72" s="80">
        <v>15.058803597129501</v>
      </c>
      <c r="I72" s="86"/>
      <c r="J72" s="86"/>
      <c r="K72" s="86"/>
      <c r="L72" s="86"/>
      <c r="M72" s="86"/>
      <c r="N72" s="86"/>
      <c r="O72" s="86"/>
      <c r="P72" s="86"/>
    </row>
    <row r="73" spans="2:16" ht="28.5" x14ac:dyDescent="0.2">
      <c r="B73" s="63" t="s">
        <v>45</v>
      </c>
      <c r="C73" s="64" t="s">
        <v>24</v>
      </c>
      <c r="D73" s="80">
        <v>8.0699475594298402</v>
      </c>
      <c r="E73" s="80">
        <v>8.2653521863356101</v>
      </c>
      <c r="F73" s="80">
        <v>16.893718812849201</v>
      </c>
      <c r="I73" s="86"/>
      <c r="J73" s="86"/>
      <c r="K73" s="86"/>
      <c r="L73" s="86"/>
      <c r="M73" s="86"/>
      <c r="N73" s="86"/>
      <c r="O73" s="86"/>
      <c r="P73" s="86"/>
    </row>
    <row r="74" spans="2:16" x14ac:dyDescent="0.2">
      <c r="B74" s="63" t="s">
        <v>46</v>
      </c>
      <c r="C74" s="64" t="s">
        <v>25</v>
      </c>
      <c r="D74" s="80">
        <v>14.967218706409998</v>
      </c>
      <c r="E74" s="80">
        <v>11.1962498999036</v>
      </c>
      <c r="F74" s="80">
        <v>16.3814591250284</v>
      </c>
      <c r="I74" s="86"/>
      <c r="J74" s="86"/>
      <c r="K74" s="86"/>
      <c r="L74" s="86"/>
      <c r="M74" s="86"/>
      <c r="N74" s="86"/>
      <c r="O74" s="86"/>
      <c r="P74" s="86"/>
    </row>
    <row r="75" spans="2:16" x14ac:dyDescent="0.2">
      <c r="B75" s="63" t="s">
        <v>47</v>
      </c>
      <c r="C75" s="64" t="s">
        <v>26</v>
      </c>
      <c r="D75" s="80">
        <v>20.3842835716876</v>
      </c>
      <c r="E75" s="80" t="s">
        <v>117</v>
      </c>
      <c r="F75" s="80" t="s">
        <v>117</v>
      </c>
      <c r="I75" s="86"/>
      <c r="J75" s="86"/>
      <c r="K75" s="86"/>
      <c r="L75" s="86"/>
      <c r="M75" s="86"/>
      <c r="N75" s="86"/>
      <c r="O75" s="86"/>
      <c r="P75" s="86"/>
    </row>
    <row r="76" spans="2:16" x14ac:dyDescent="0.2">
      <c r="B76" s="63" t="s">
        <v>48</v>
      </c>
      <c r="C76" s="64" t="s">
        <v>27</v>
      </c>
      <c r="D76" s="80">
        <v>7.1037306274157093</v>
      </c>
      <c r="E76" s="80">
        <v>11.0362491552508</v>
      </c>
      <c r="F76" s="80">
        <v>7.7918891482132393</v>
      </c>
      <c r="I76" s="86"/>
      <c r="J76" s="86"/>
      <c r="K76" s="86"/>
      <c r="L76" s="86"/>
      <c r="M76" s="86"/>
      <c r="N76" s="86"/>
      <c r="O76" s="86"/>
      <c r="P76" s="86"/>
    </row>
    <row r="77" spans="2:16" x14ac:dyDescent="0.2">
      <c r="B77" s="63" t="s">
        <v>50</v>
      </c>
      <c r="C77" s="64" t="s">
        <v>29</v>
      </c>
      <c r="D77" s="80">
        <v>36.713790161337798</v>
      </c>
      <c r="E77" s="80">
        <v>55.078747841425702</v>
      </c>
      <c r="F77" s="80">
        <v>48.885854013318806</v>
      </c>
      <c r="I77" s="86"/>
      <c r="J77" s="86"/>
      <c r="K77" s="86"/>
      <c r="L77" s="86"/>
      <c r="M77" s="86"/>
      <c r="N77" s="86"/>
      <c r="O77" s="86"/>
      <c r="P77" s="86"/>
    </row>
    <row r="78" spans="2:16" x14ac:dyDescent="0.2">
      <c r="B78" s="63" t="s">
        <v>51</v>
      </c>
      <c r="C78" s="64" t="s">
        <v>30</v>
      </c>
      <c r="D78" s="80">
        <v>19.8061454713757</v>
      </c>
      <c r="E78" s="80">
        <v>41.923185555924</v>
      </c>
      <c r="F78" s="80">
        <v>16.651561915051598</v>
      </c>
      <c r="I78" s="86"/>
      <c r="J78" s="86"/>
      <c r="K78" s="86"/>
      <c r="L78" s="86"/>
      <c r="M78" s="86"/>
      <c r="N78" s="86"/>
      <c r="O78" s="86"/>
      <c r="P78" s="86"/>
    </row>
    <row r="79" spans="2:16" x14ac:dyDescent="0.2">
      <c r="B79" s="63" t="s">
        <v>52</v>
      </c>
      <c r="C79" s="64" t="s">
        <v>31</v>
      </c>
      <c r="D79" s="80">
        <v>7.1717593498042103</v>
      </c>
      <c r="E79" s="80">
        <v>6.7026667650509006</v>
      </c>
      <c r="F79" s="80">
        <v>11.3400618928775</v>
      </c>
      <c r="I79" s="86"/>
      <c r="J79" s="86"/>
      <c r="K79" s="86"/>
      <c r="L79" s="86"/>
      <c r="M79" s="86"/>
      <c r="N79" s="86"/>
      <c r="O79" s="86"/>
      <c r="P79" s="86"/>
    </row>
    <row r="80" spans="2:16" x14ac:dyDescent="0.2">
      <c r="B80" s="63" t="s">
        <v>75</v>
      </c>
      <c r="C80" s="64" t="s">
        <v>76</v>
      </c>
      <c r="D80" s="80">
        <v>13.739029845182499</v>
      </c>
      <c r="E80" s="80">
        <v>9.0081117876753112</v>
      </c>
      <c r="F80" s="80">
        <v>15.437805883715599</v>
      </c>
      <c r="H80" s="88"/>
      <c r="I80" s="86"/>
      <c r="J80" s="86"/>
      <c r="K80" s="86"/>
      <c r="L80" s="86"/>
      <c r="M80" s="86"/>
      <c r="N80" s="86"/>
      <c r="O80" s="86"/>
      <c r="P80" s="86"/>
    </row>
    <row r="81" spans="2:6" ht="15" x14ac:dyDescent="0.2">
      <c r="B81" s="69"/>
      <c r="C81" s="70" t="s">
        <v>90</v>
      </c>
      <c r="D81" s="81">
        <v>2.1024959616979402</v>
      </c>
      <c r="E81" s="81">
        <v>2.2623488629895698</v>
      </c>
      <c r="F81" s="81">
        <v>5.4176329934685103</v>
      </c>
    </row>
    <row r="82" spans="2:6" x14ac:dyDescent="0.2">
      <c r="B82" s="76" t="s">
        <v>96</v>
      </c>
    </row>
    <row r="83" spans="2:6" x14ac:dyDescent="0.2">
      <c r="B83" s="71"/>
    </row>
  </sheetData>
  <mergeCells count="3">
    <mergeCell ref="A1:C1"/>
    <mergeCell ref="A2:C2"/>
    <mergeCell ref="D4:F4"/>
  </mergeCells>
  <hyperlinks>
    <hyperlink ref="A2" location="Contents!A1" display="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2"/>
  <sheetViews>
    <sheetView zoomScale="85" zoomScaleNormal="85" workbookViewId="0">
      <selection sqref="A1:D1"/>
    </sheetView>
  </sheetViews>
  <sheetFormatPr defaultRowHeight="14.25" x14ac:dyDescent="0.2"/>
  <cols>
    <col min="1" max="1" width="3.7109375" style="22" customWidth="1"/>
    <col min="2" max="2" width="5.7109375" style="20" customWidth="1"/>
    <col min="3" max="3" width="57" style="20" customWidth="1"/>
    <col min="4" max="6" width="11" style="20" customWidth="1"/>
    <col min="7" max="7" width="3.7109375" style="20" customWidth="1"/>
    <col min="8" max="8" width="5.7109375" style="55" customWidth="1"/>
    <col min="9" max="9" width="57" style="20" customWidth="1"/>
    <col min="10" max="12" width="10.85546875" style="20" customWidth="1"/>
    <col min="13" max="13" width="3.7109375" style="20" customWidth="1"/>
    <col min="14" max="14" width="5.7109375" style="20" customWidth="1"/>
    <col min="15" max="15" width="57" style="20" customWidth="1"/>
    <col min="16" max="18" width="10.85546875" style="20" customWidth="1"/>
    <col min="19" max="19" width="3.7109375" style="20" customWidth="1"/>
    <col min="20" max="20" width="5.7109375" style="20" customWidth="1"/>
    <col min="21" max="21" width="57" style="20" customWidth="1"/>
    <col min="22" max="24" width="10.85546875" style="20" customWidth="1"/>
    <col min="25" max="25" width="3.7109375" style="20" customWidth="1"/>
    <col min="26" max="26" width="5.7109375" style="20" customWidth="1"/>
    <col min="27" max="27" width="57" style="20" customWidth="1"/>
    <col min="28" max="30" width="10.85546875" style="20" customWidth="1"/>
    <col min="31" max="31" width="3.7109375" style="20" customWidth="1"/>
    <col min="32" max="32" width="5.7109375" style="20" customWidth="1"/>
    <col min="33" max="33" width="57" style="20" customWidth="1"/>
    <col min="34" max="36" width="10.85546875" style="20" customWidth="1"/>
    <col min="37" max="37" width="3.7109375" style="20" customWidth="1"/>
    <col min="38" max="38" width="5.7109375" style="20" customWidth="1"/>
    <col min="39" max="39" width="57" style="20" customWidth="1"/>
    <col min="40" max="42" width="10.85546875" style="20" customWidth="1"/>
    <col min="43" max="44" width="9.140625" style="20"/>
    <col min="45" max="45" width="56.85546875" style="20" customWidth="1"/>
    <col min="46" max="48" width="11" style="20" customWidth="1"/>
    <col min="49" max="16384" width="9.140625" style="20"/>
  </cols>
  <sheetData>
    <row r="1" spans="1:48" s="35" customFormat="1" ht="29.25" customHeight="1" x14ac:dyDescent="0.25">
      <c r="A1" s="144" t="s">
        <v>162</v>
      </c>
      <c r="B1" s="144"/>
      <c r="C1" s="144"/>
      <c r="D1" s="144"/>
      <c r="H1" s="53"/>
    </row>
    <row r="2" spans="1:48" x14ac:dyDescent="0.2">
      <c r="A2" s="140" t="s">
        <v>61</v>
      </c>
      <c r="B2" s="140"/>
      <c r="C2" s="140"/>
    </row>
    <row r="3" spans="1:48" x14ac:dyDescent="0.2">
      <c r="A3" s="24"/>
      <c r="B3" s="24"/>
      <c r="C3" s="24"/>
    </row>
    <row r="4" spans="1:48" ht="15" x14ac:dyDescent="0.25">
      <c r="A4" s="56"/>
      <c r="B4" s="137">
        <v>2011</v>
      </c>
      <c r="C4" s="138"/>
      <c r="D4" s="138"/>
      <c r="E4" s="138"/>
      <c r="F4" s="139"/>
      <c r="G4" s="56"/>
      <c r="H4" s="137">
        <v>2012</v>
      </c>
      <c r="I4" s="138"/>
      <c r="J4" s="138"/>
      <c r="K4" s="138"/>
      <c r="L4" s="139"/>
      <c r="M4" s="57"/>
      <c r="N4" s="137">
        <v>2013</v>
      </c>
      <c r="O4" s="138"/>
      <c r="P4" s="138"/>
      <c r="Q4" s="138"/>
      <c r="R4" s="139"/>
      <c r="S4" s="57"/>
      <c r="T4" s="137">
        <v>2014</v>
      </c>
      <c r="U4" s="138"/>
      <c r="V4" s="138"/>
      <c r="W4" s="138"/>
      <c r="X4" s="139"/>
      <c r="Y4" s="57"/>
      <c r="Z4" s="137">
        <v>2015</v>
      </c>
      <c r="AA4" s="138"/>
      <c r="AB4" s="138"/>
      <c r="AC4" s="138"/>
      <c r="AD4" s="139"/>
      <c r="AE4" s="57"/>
      <c r="AF4" s="137">
        <v>2016</v>
      </c>
      <c r="AG4" s="138"/>
      <c r="AH4" s="138"/>
      <c r="AI4" s="138"/>
      <c r="AJ4" s="139"/>
      <c r="AK4" s="57"/>
      <c r="AL4" s="137">
        <v>2017</v>
      </c>
      <c r="AM4" s="138"/>
      <c r="AN4" s="138"/>
      <c r="AO4" s="138"/>
      <c r="AP4" s="139"/>
      <c r="AR4" s="137">
        <v>2018</v>
      </c>
      <c r="AS4" s="138"/>
      <c r="AT4" s="138"/>
      <c r="AU4" s="138"/>
      <c r="AV4" s="139"/>
    </row>
    <row r="5" spans="1:48" ht="15" x14ac:dyDescent="0.25">
      <c r="A5" s="56"/>
      <c r="B5" s="58"/>
      <c r="C5" s="58"/>
      <c r="D5" s="58"/>
      <c r="E5" s="58"/>
      <c r="F5" s="58"/>
      <c r="G5" s="56"/>
    </row>
    <row r="6" spans="1:48" s="35" customFormat="1" ht="15" customHeight="1" x14ac:dyDescent="0.25">
      <c r="A6" s="59"/>
      <c r="B6" s="141"/>
      <c r="C6" s="142" t="s">
        <v>73</v>
      </c>
      <c r="D6" s="143" t="s">
        <v>94</v>
      </c>
      <c r="E6" s="143"/>
      <c r="F6" s="143"/>
      <c r="G6" s="20"/>
      <c r="H6" s="145"/>
      <c r="I6" s="142" t="s">
        <v>73</v>
      </c>
      <c r="J6" s="143" t="s">
        <v>94</v>
      </c>
      <c r="K6" s="143"/>
      <c r="L6" s="143"/>
      <c r="M6" s="20"/>
      <c r="N6" s="141"/>
      <c r="O6" s="142" t="s">
        <v>73</v>
      </c>
      <c r="P6" s="143" t="s">
        <v>94</v>
      </c>
      <c r="Q6" s="143"/>
      <c r="R6" s="143"/>
      <c r="S6" s="20"/>
      <c r="T6" s="141"/>
      <c r="U6" s="142" t="s">
        <v>73</v>
      </c>
      <c r="V6" s="143" t="s">
        <v>94</v>
      </c>
      <c r="W6" s="143"/>
      <c r="X6" s="143"/>
      <c r="Y6" s="20"/>
      <c r="Z6" s="141"/>
      <c r="AA6" s="142" t="s">
        <v>73</v>
      </c>
      <c r="AB6" s="143" t="s">
        <v>94</v>
      </c>
      <c r="AC6" s="143"/>
      <c r="AD6" s="143"/>
      <c r="AE6" s="20"/>
      <c r="AF6" s="141"/>
      <c r="AG6" s="142" t="s">
        <v>73</v>
      </c>
      <c r="AH6" s="143" t="s">
        <v>94</v>
      </c>
      <c r="AI6" s="143"/>
      <c r="AJ6" s="143"/>
      <c r="AK6" s="20"/>
      <c r="AL6" s="141"/>
      <c r="AM6" s="142" t="s">
        <v>73</v>
      </c>
      <c r="AN6" s="143" t="s">
        <v>94</v>
      </c>
      <c r="AO6" s="143"/>
      <c r="AP6" s="143"/>
      <c r="AR6" s="141"/>
      <c r="AS6" s="142" t="s">
        <v>73</v>
      </c>
      <c r="AT6" s="143" t="s">
        <v>94</v>
      </c>
      <c r="AU6" s="143"/>
      <c r="AV6" s="143"/>
    </row>
    <row r="7" spans="1:48" ht="48.75" customHeight="1" x14ac:dyDescent="0.25">
      <c r="A7" s="59"/>
      <c r="B7" s="141"/>
      <c r="C7" s="142"/>
      <c r="D7" s="48" t="s">
        <v>89</v>
      </c>
      <c r="E7" s="48" t="s">
        <v>100</v>
      </c>
      <c r="F7" s="48" t="s">
        <v>101</v>
      </c>
      <c r="G7" s="61"/>
      <c r="H7" s="145"/>
      <c r="I7" s="142"/>
      <c r="J7" s="48" t="s">
        <v>89</v>
      </c>
      <c r="K7" s="48" t="s">
        <v>100</v>
      </c>
      <c r="L7" s="48" t="s">
        <v>101</v>
      </c>
      <c r="M7" s="61"/>
      <c r="N7" s="141"/>
      <c r="O7" s="142"/>
      <c r="P7" s="48" t="s">
        <v>89</v>
      </c>
      <c r="Q7" s="48" t="s">
        <v>100</v>
      </c>
      <c r="R7" s="48" t="s">
        <v>101</v>
      </c>
      <c r="S7" s="61"/>
      <c r="T7" s="141"/>
      <c r="U7" s="142"/>
      <c r="V7" s="48" t="s">
        <v>89</v>
      </c>
      <c r="W7" s="48" t="s">
        <v>100</v>
      </c>
      <c r="X7" s="48" t="s">
        <v>101</v>
      </c>
      <c r="Y7" s="61"/>
      <c r="Z7" s="141"/>
      <c r="AA7" s="142"/>
      <c r="AB7" s="48" t="s">
        <v>89</v>
      </c>
      <c r="AC7" s="48" t="s">
        <v>100</v>
      </c>
      <c r="AD7" s="48" t="s">
        <v>101</v>
      </c>
      <c r="AE7" s="61"/>
      <c r="AF7" s="141"/>
      <c r="AG7" s="142"/>
      <c r="AH7" s="48" t="s">
        <v>89</v>
      </c>
      <c r="AI7" s="48" t="s">
        <v>100</v>
      </c>
      <c r="AJ7" s="48" t="s">
        <v>101</v>
      </c>
      <c r="AK7" s="61"/>
      <c r="AL7" s="141"/>
      <c r="AM7" s="142"/>
      <c r="AN7" s="101" t="s">
        <v>89</v>
      </c>
      <c r="AO7" s="101" t="s">
        <v>100</v>
      </c>
      <c r="AP7" s="101" t="s">
        <v>101</v>
      </c>
      <c r="AR7" s="141"/>
      <c r="AS7" s="142"/>
      <c r="AT7" s="117" t="s">
        <v>89</v>
      </c>
      <c r="AU7" s="117" t="s">
        <v>100</v>
      </c>
      <c r="AV7" s="117" t="s">
        <v>101</v>
      </c>
    </row>
    <row r="8" spans="1:48" s="35" customFormat="1" ht="15" x14ac:dyDescent="0.25">
      <c r="A8" s="62"/>
      <c r="B8" s="63" t="s">
        <v>39</v>
      </c>
      <c r="C8" s="64" t="s">
        <v>18</v>
      </c>
      <c r="D8" s="78">
        <v>100.486088955862</v>
      </c>
      <c r="E8" s="78">
        <v>84.251890326079504</v>
      </c>
      <c r="F8" s="78">
        <v>16.234198629782099</v>
      </c>
      <c r="G8" s="61"/>
      <c r="H8" s="63" t="s">
        <v>39</v>
      </c>
      <c r="I8" s="64" t="s">
        <v>18</v>
      </c>
      <c r="J8" s="78">
        <v>111.877656083603</v>
      </c>
      <c r="K8" s="78">
        <v>92.210462297790698</v>
      </c>
      <c r="L8" s="78">
        <v>19.667193785812298</v>
      </c>
      <c r="M8" s="61"/>
      <c r="N8" s="63" t="s">
        <v>39</v>
      </c>
      <c r="O8" s="64" t="s">
        <v>18</v>
      </c>
      <c r="P8" s="78">
        <v>129.62357778443899</v>
      </c>
      <c r="Q8" s="78">
        <v>106.125881965915</v>
      </c>
      <c r="R8" s="78">
        <v>23.497695818524299</v>
      </c>
      <c r="S8" s="61"/>
      <c r="T8" s="63" t="s">
        <v>39</v>
      </c>
      <c r="U8" s="64" t="s">
        <v>18</v>
      </c>
      <c r="V8" s="78">
        <v>119.679231604218</v>
      </c>
      <c r="W8" s="78">
        <v>88.9818525389706</v>
      </c>
      <c r="X8" s="78">
        <v>30.697379065247201</v>
      </c>
      <c r="Y8" s="61"/>
      <c r="Z8" s="63" t="s">
        <v>39</v>
      </c>
      <c r="AA8" s="64" t="s">
        <v>18</v>
      </c>
      <c r="AB8" s="78">
        <v>105.35925</v>
      </c>
      <c r="AC8" s="78">
        <v>89.236869999999996</v>
      </c>
      <c r="AD8" s="78">
        <v>16.12238</v>
      </c>
      <c r="AE8" s="61"/>
      <c r="AF8" s="63" t="s">
        <v>39</v>
      </c>
      <c r="AG8" s="64" t="s">
        <v>18</v>
      </c>
      <c r="AH8" s="78">
        <v>109.09550999999999</v>
      </c>
      <c r="AI8" s="78">
        <v>71.193910000000002</v>
      </c>
      <c r="AJ8" s="78">
        <v>37.901609999999998</v>
      </c>
      <c r="AK8" s="61"/>
      <c r="AL8" s="63" t="s">
        <v>39</v>
      </c>
      <c r="AM8" s="64" t="s">
        <v>18</v>
      </c>
      <c r="AN8" s="78">
        <v>146.11094</v>
      </c>
      <c r="AO8" s="78">
        <v>109.82311999999999</v>
      </c>
      <c r="AP8" s="78">
        <v>36.287819999999996</v>
      </c>
      <c r="AR8" s="63" t="s">
        <v>39</v>
      </c>
      <c r="AS8" s="64" t="s">
        <v>18</v>
      </c>
      <c r="AT8" s="78">
        <v>173.30371</v>
      </c>
      <c r="AU8" s="78">
        <v>139.70867999999999</v>
      </c>
      <c r="AV8" s="78">
        <v>33.595039999999997</v>
      </c>
    </row>
    <row r="9" spans="1:48" s="35" customFormat="1" ht="15" x14ac:dyDescent="0.25">
      <c r="A9" s="62"/>
      <c r="B9" s="63" t="s">
        <v>40</v>
      </c>
      <c r="C9" s="64" t="s">
        <v>19</v>
      </c>
      <c r="D9" s="78">
        <v>355.269780265024</v>
      </c>
      <c r="E9" s="78">
        <v>320.87936307094299</v>
      </c>
      <c r="F9" s="78">
        <v>34.3904171940816</v>
      </c>
      <c r="G9" s="61"/>
      <c r="H9" s="63" t="s">
        <v>40</v>
      </c>
      <c r="I9" s="64" t="s">
        <v>19</v>
      </c>
      <c r="J9" s="78">
        <v>379.73018014447501</v>
      </c>
      <c r="K9" s="78">
        <v>315.99485736725899</v>
      </c>
      <c r="L9" s="78">
        <v>63.735322777215202</v>
      </c>
      <c r="M9" s="61"/>
      <c r="N9" s="63" t="s">
        <v>40</v>
      </c>
      <c r="O9" s="64" t="s">
        <v>19</v>
      </c>
      <c r="P9" s="78">
        <v>363.33140508033398</v>
      </c>
      <c r="Q9" s="78">
        <v>310.17619424276296</v>
      </c>
      <c r="R9" s="78">
        <v>53.155210837571197</v>
      </c>
      <c r="S9" s="61"/>
      <c r="T9" s="63" t="s">
        <v>40</v>
      </c>
      <c r="U9" s="64" t="s">
        <v>19</v>
      </c>
      <c r="V9" s="78">
        <v>394.73874946661198</v>
      </c>
      <c r="W9" s="78">
        <v>350.83046171921995</v>
      </c>
      <c r="X9" s="78">
        <v>43.908287747392201</v>
      </c>
      <c r="Y9" s="61"/>
      <c r="Z9" s="63" t="s">
        <v>40</v>
      </c>
      <c r="AA9" s="64" t="s">
        <v>19</v>
      </c>
      <c r="AB9" s="78">
        <v>407.49144000000001</v>
      </c>
      <c r="AC9" s="78">
        <v>331.18266</v>
      </c>
      <c r="AD9" s="78">
        <v>76.308779999999999</v>
      </c>
      <c r="AE9" s="61"/>
      <c r="AF9" s="63" t="s">
        <v>40</v>
      </c>
      <c r="AG9" s="64" t="s">
        <v>19</v>
      </c>
      <c r="AH9" s="78">
        <v>387.3854</v>
      </c>
      <c r="AI9" s="78">
        <v>334.60262</v>
      </c>
      <c r="AJ9" s="78">
        <v>52.782779999999995</v>
      </c>
      <c r="AK9" s="61"/>
      <c r="AL9" s="63" t="s">
        <v>40</v>
      </c>
      <c r="AM9" s="64" t="s">
        <v>19</v>
      </c>
      <c r="AN9" s="78">
        <v>370.19137999999998</v>
      </c>
      <c r="AO9" s="78">
        <v>292.95463000000001</v>
      </c>
      <c r="AP9" s="78">
        <v>77.236740000000012</v>
      </c>
      <c r="AR9" s="63" t="s">
        <v>40</v>
      </c>
      <c r="AS9" s="64" t="s">
        <v>19</v>
      </c>
      <c r="AT9" s="78">
        <v>425.30190000000005</v>
      </c>
      <c r="AU9" s="78">
        <v>374.50228000000004</v>
      </c>
      <c r="AV9" s="78">
        <v>50.799630000000001</v>
      </c>
    </row>
    <row r="10" spans="1:48" s="35" customFormat="1" ht="15" x14ac:dyDescent="0.25">
      <c r="A10" s="65"/>
      <c r="B10" s="63" t="s">
        <v>41</v>
      </c>
      <c r="C10" s="64" t="s">
        <v>20</v>
      </c>
      <c r="D10" s="78">
        <v>16581.618399635201</v>
      </c>
      <c r="E10" s="78">
        <v>16163.806158996002</v>
      </c>
      <c r="F10" s="78">
        <v>417.81224063920399</v>
      </c>
      <c r="G10" s="61"/>
      <c r="H10" s="63" t="s">
        <v>41</v>
      </c>
      <c r="I10" s="64" t="s">
        <v>20</v>
      </c>
      <c r="J10" s="78">
        <v>16832.512040434201</v>
      </c>
      <c r="K10" s="78">
        <v>16375.6046494284</v>
      </c>
      <c r="L10" s="78">
        <v>456.90739100570801</v>
      </c>
      <c r="M10" s="61"/>
      <c r="N10" s="63" t="s">
        <v>41</v>
      </c>
      <c r="O10" s="64" t="s">
        <v>20</v>
      </c>
      <c r="P10" s="78">
        <v>17821.068467251498</v>
      </c>
      <c r="Q10" s="78">
        <v>17369.827651769101</v>
      </c>
      <c r="R10" s="78">
        <v>451.24081548234903</v>
      </c>
      <c r="S10" s="61"/>
      <c r="T10" s="63" t="s">
        <v>41</v>
      </c>
      <c r="U10" s="64" t="s">
        <v>20</v>
      </c>
      <c r="V10" s="78">
        <v>18067.283210190901</v>
      </c>
      <c r="W10" s="78">
        <v>17481.3202928225</v>
      </c>
      <c r="X10" s="78">
        <v>585.96291736836099</v>
      </c>
      <c r="Y10" s="61"/>
      <c r="Z10" s="63" t="s">
        <v>41</v>
      </c>
      <c r="AA10" s="64" t="s">
        <v>20</v>
      </c>
      <c r="AB10" s="78">
        <v>18246.59345</v>
      </c>
      <c r="AC10" s="78">
        <v>17565.560420000002</v>
      </c>
      <c r="AD10" s="78">
        <v>681.03303000000005</v>
      </c>
      <c r="AE10" s="61"/>
      <c r="AF10" s="63" t="s">
        <v>41</v>
      </c>
      <c r="AG10" s="64" t="s">
        <v>20</v>
      </c>
      <c r="AH10" s="78">
        <v>18036.959930000001</v>
      </c>
      <c r="AI10" s="78">
        <v>17386.457449999998</v>
      </c>
      <c r="AJ10" s="78">
        <v>650.50248999999997</v>
      </c>
      <c r="AK10" s="61"/>
      <c r="AL10" s="63" t="s">
        <v>41</v>
      </c>
      <c r="AM10" s="64" t="s">
        <v>20</v>
      </c>
      <c r="AN10" s="78">
        <v>15794.704589999999</v>
      </c>
      <c r="AO10" s="78">
        <v>15009.80226</v>
      </c>
      <c r="AP10" s="78">
        <v>784.90231999999992</v>
      </c>
      <c r="AR10" s="63" t="s">
        <v>41</v>
      </c>
      <c r="AS10" s="64" t="s">
        <v>20</v>
      </c>
      <c r="AT10" s="78">
        <v>15468.58468</v>
      </c>
      <c r="AU10" s="78">
        <v>14577.73501</v>
      </c>
      <c r="AV10" s="78">
        <v>890.84967000000006</v>
      </c>
    </row>
    <row r="11" spans="1:48" s="35" customFormat="1" ht="15" x14ac:dyDescent="0.25">
      <c r="A11" s="62"/>
      <c r="B11" s="63" t="s">
        <v>42</v>
      </c>
      <c r="C11" s="64" t="s">
        <v>21</v>
      </c>
      <c r="D11" s="78">
        <v>2023.7306820881499</v>
      </c>
      <c r="E11" s="78">
        <v>1104.3935807008102</v>
      </c>
      <c r="F11" s="78">
        <v>919.337101387335</v>
      </c>
      <c r="G11" s="61"/>
      <c r="H11" s="63" t="s">
        <v>42</v>
      </c>
      <c r="I11" s="64" t="s">
        <v>21</v>
      </c>
      <c r="J11" s="78">
        <v>2073.0623340186498</v>
      </c>
      <c r="K11" s="78">
        <v>1047.0874686270699</v>
      </c>
      <c r="L11" s="78">
        <v>1025.9748653915801</v>
      </c>
      <c r="M11" s="61"/>
      <c r="N11" s="63" t="s">
        <v>42</v>
      </c>
      <c r="O11" s="64" t="s">
        <v>21</v>
      </c>
      <c r="P11" s="78">
        <v>2237.09018407543</v>
      </c>
      <c r="Q11" s="78">
        <v>1145.9571938565298</v>
      </c>
      <c r="R11" s="78">
        <v>1091.13299021889</v>
      </c>
      <c r="S11" s="61"/>
      <c r="T11" s="63" t="s">
        <v>42</v>
      </c>
      <c r="U11" s="64" t="s">
        <v>21</v>
      </c>
      <c r="V11" s="78">
        <v>2054.3794037740299</v>
      </c>
      <c r="W11" s="78">
        <v>1724.9815784185898</v>
      </c>
      <c r="X11" s="78">
        <v>329.39782535543202</v>
      </c>
      <c r="Y11" s="61"/>
      <c r="Z11" s="63" t="s">
        <v>42</v>
      </c>
      <c r="AA11" s="64" t="s">
        <v>21</v>
      </c>
      <c r="AB11" s="78">
        <v>1917.3345800000002</v>
      </c>
      <c r="AC11" s="78">
        <v>1373.24334</v>
      </c>
      <c r="AD11" s="78">
        <v>544.09123999999997</v>
      </c>
      <c r="AE11" s="61"/>
      <c r="AF11" s="63" t="s">
        <v>42</v>
      </c>
      <c r="AG11" s="64" t="s">
        <v>21</v>
      </c>
      <c r="AH11" s="78">
        <v>1905.72911</v>
      </c>
      <c r="AI11" s="78">
        <v>1753.38723</v>
      </c>
      <c r="AJ11" s="78">
        <v>152.34188</v>
      </c>
      <c r="AK11" s="61"/>
      <c r="AL11" s="63" t="s">
        <v>42</v>
      </c>
      <c r="AM11" s="64" t="s">
        <v>21</v>
      </c>
      <c r="AN11" s="78">
        <v>2010.7563799999998</v>
      </c>
      <c r="AO11" s="78">
        <v>1748.11743</v>
      </c>
      <c r="AP11" s="78">
        <v>262.63895000000002</v>
      </c>
      <c r="AR11" s="63" t="s">
        <v>42</v>
      </c>
      <c r="AS11" s="64" t="s">
        <v>21</v>
      </c>
      <c r="AT11" s="78">
        <v>2355.3490299999999</v>
      </c>
      <c r="AU11" s="78">
        <v>1902.9188700000002</v>
      </c>
      <c r="AV11" s="78">
        <v>452.43016999999998</v>
      </c>
    </row>
    <row r="12" spans="1:48" s="35" customFormat="1" ht="28.5" x14ac:dyDescent="0.25">
      <c r="A12" s="62"/>
      <c r="B12" s="63" t="s">
        <v>43</v>
      </c>
      <c r="C12" s="64" t="s">
        <v>22</v>
      </c>
      <c r="D12" s="78">
        <v>458.91197088842</v>
      </c>
      <c r="E12" s="78">
        <v>319.50657580233201</v>
      </c>
      <c r="F12" s="78">
        <v>139.40539508608802</v>
      </c>
      <c r="G12" s="61"/>
      <c r="H12" s="63" t="s">
        <v>43</v>
      </c>
      <c r="I12" s="64" t="s">
        <v>22</v>
      </c>
      <c r="J12" s="78">
        <v>828.70495015886797</v>
      </c>
      <c r="K12" s="78">
        <v>235.34200456317598</v>
      </c>
      <c r="L12" s="78">
        <v>593.36294559569205</v>
      </c>
      <c r="M12" s="61"/>
      <c r="N12" s="63" t="s">
        <v>43</v>
      </c>
      <c r="O12" s="64" t="s">
        <v>22</v>
      </c>
      <c r="P12" s="78">
        <v>825.9141815692301</v>
      </c>
      <c r="Q12" s="78">
        <v>343.37868607003099</v>
      </c>
      <c r="R12" s="78">
        <v>482.53549549920001</v>
      </c>
      <c r="S12" s="61"/>
      <c r="T12" s="63" t="s">
        <v>43</v>
      </c>
      <c r="U12" s="64" t="s">
        <v>22</v>
      </c>
      <c r="V12" s="78">
        <v>850.43310878867601</v>
      </c>
      <c r="W12" s="78">
        <v>440.24037073976598</v>
      </c>
      <c r="X12" s="78">
        <v>410.19273804890997</v>
      </c>
      <c r="Y12" s="61"/>
      <c r="Z12" s="63" t="s">
        <v>43</v>
      </c>
      <c r="AA12" s="64" t="s">
        <v>22</v>
      </c>
      <c r="AB12" s="78">
        <v>822.44053000000008</v>
      </c>
      <c r="AC12" s="78">
        <v>386.86841999999996</v>
      </c>
      <c r="AD12" s="78">
        <v>435.57211999999998</v>
      </c>
      <c r="AE12" s="61"/>
      <c r="AF12" s="63" t="s">
        <v>43</v>
      </c>
      <c r="AG12" s="64" t="s">
        <v>22</v>
      </c>
      <c r="AH12" s="78">
        <v>883.08570999999995</v>
      </c>
      <c r="AI12" s="78">
        <v>391.62700999999998</v>
      </c>
      <c r="AJ12" s="78">
        <v>491.45870000000002</v>
      </c>
      <c r="AK12" s="61"/>
      <c r="AL12" s="63" t="s">
        <v>43</v>
      </c>
      <c r="AM12" s="64" t="s">
        <v>22</v>
      </c>
      <c r="AN12" s="78">
        <v>924.67804000000001</v>
      </c>
      <c r="AO12" s="78">
        <v>445.17313999999999</v>
      </c>
      <c r="AP12" s="78">
        <v>479.50490000000002</v>
      </c>
      <c r="AR12" s="63" t="s">
        <v>43</v>
      </c>
      <c r="AS12" s="64" t="s">
        <v>22</v>
      </c>
      <c r="AT12" s="78">
        <v>833.67665</v>
      </c>
      <c r="AU12" s="78">
        <v>416.50754999999998</v>
      </c>
      <c r="AV12" s="78">
        <v>417.16910999999999</v>
      </c>
    </row>
    <row r="13" spans="1:48" s="35" customFormat="1" ht="15" x14ac:dyDescent="0.25">
      <c r="A13" s="62"/>
      <c r="B13" s="63" t="s">
        <v>44</v>
      </c>
      <c r="C13" s="64" t="s">
        <v>23</v>
      </c>
      <c r="D13" s="78">
        <v>5446.6970124786403</v>
      </c>
      <c r="E13" s="78">
        <v>1783.27085476556</v>
      </c>
      <c r="F13" s="78">
        <v>3663.4261577130796</v>
      </c>
      <c r="G13" s="61"/>
      <c r="H13" s="63" t="s">
        <v>44</v>
      </c>
      <c r="I13" s="64" t="s">
        <v>23</v>
      </c>
      <c r="J13" s="78">
        <v>5154.4903856400397</v>
      </c>
      <c r="K13" s="78">
        <v>1355.57537179215</v>
      </c>
      <c r="L13" s="78">
        <v>3798.9150138478999</v>
      </c>
      <c r="M13" s="61"/>
      <c r="N13" s="63" t="s">
        <v>44</v>
      </c>
      <c r="O13" s="64" t="s">
        <v>23</v>
      </c>
      <c r="P13" s="78">
        <v>5083.9440787011599</v>
      </c>
      <c r="Q13" s="78">
        <v>1211.3555257657799</v>
      </c>
      <c r="R13" s="78">
        <v>3872.58855293538</v>
      </c>
      <c r="S13" s="61"/>
      <c r="T13" s="63" t="s">
        <v>44</v>
      </c>
      <c r="U13" s="64" t="s">
        <v>23</v>
      </c>
      <c r="V13" s="78">
        <v>5495.4220401291404</v>
      </c>
      <c r="W13" s="78">
        <v>1544.3563684870701</v>
      </c>
      <c r="X13" s="78">
        <v>3951.0656716420799</v>
      </c>
      <c r="Y13" s="61"/>
      <c r="Z13" s="63" t="s">
        <v>44</v>
      </c>
      <c r="AA13" s="64" t="s">
        <v>23</v>
      </c>
      <c r="AB13" s="78">
        <v>6010.2064600000003</v>
      </c>
      <c r="AC13" s="78">
        <v>1840.1704</v>
      </c>
      <c r="AD13" s="78">
        <v>4170.0360700000001</v>
      </c>
      <c r="AE13" s="61"/>
      <c r="AF13" s="63" t="s">
        <v>44</v>
      </c>
      <c r="AG13" s="64" t="s">
        <v>23</v>
      </c>
      <c r="AH13" s="78">
        <v>6658.6029500000004</v>
      </c>
      <c r="AI13" s="78">
        <v>1888.79817</v>
      </c>
      <c r="AJ13" s="78">
        <v>4769.8047800000004</v>
      </c>
      <c r="AK13" s="61"/>
      <c r="AL13" s="63" t="s">
        <v>44</v>
      </c>
      <c r="AM13" s="64" t="s">
        <v>23</v>
      </c>
      <c r="AN13" s="78">
        <v>7322.7317699999994</v>
      </c>
      <c r="AO13" s="78">
        <v>1966.5115800000001</v>
      </c>
      <c r="AP13" s="78">
        <v>5356.2201999999997</v>
      </c>
      <c r="AR13" s="63" t="s">
        <v>44</v>
      </c>
      <c r="AS13" s="64" t="s">
        <v>23</v>
      </c>
      <c r="AT13" s="78">
        <v>7654.7252199999994</v>
      </c>
      <c r="AU13" s="78">
        <v>1935.0143899999998</v>
      </c>
      <c r="AV13" s="78">
        <v>5719.71083</v>
      </c>
    </row>
    <row r="14" spans="1:48" s="35" customFormat="1" ht="28.5" x14ac:dyDescent="0.25">
      <c r="A14" s="62"/>
      <c r="B14" s="63" t="s">
        <v>45</v>
      </c>
      <c r="C14" s="64" t="s">
        <v>24</v>
      </c>
      <c r="D14" s="78">
        <v>23875.447562995603</v>
      </c>
      <c r="E14" s="78">
        <v>22780.014552216897</v>
      </c>
      <c r="F14" s="78">
        <v>1095.43301077864</v>
      </c>
      <c r="G14" s="61"/>
      <c r="H14" s="63" t="s">
        <v>45</v>
      </c>
      <c r="I14" s="64" t="s">
        <v>24</v>
      </c>
      <c r="J14" s="78">
        <v>24168.381991059301</v>
      </c>
      <c r="K14" s="78">
        <v>23071.979228969998</v>
      </c>
      <c r="L14" s="78">
        <v>1096.40276208931</v>
      </c>
      <c r="M14" s="61"/>
      <c r="N14" s="63" t="s">
        <v>45</v>
      </c>
      <c r="O14" s="64" t="s">
        <v>24</v>
      </c>
      <c r="P14" s="78">
        <v>25246.561666982801</v>
      </c>
      <c r="Q14" s="78">
        <v>24487.3974897304</v>
      </c>
      <c r="R14" s="78">
        <v>759.16417725241797</v>
      </c>
      <c r="S14" s="61"/>
      <c r="T14" s="63" t="s">
        <v>45</v>
      </c>
      <c r="U14" s="64" t="s">
        <v>24</v>
      </c>
      <c r="V14" s="78">
        <v>25681.019600653999</v>
      </c>
      <c r="W14" s="78">
        <v>24278.5269721882</v>
      </c>
      <c r="X14" s="78">
        <v>1402.4926284657699</v>
      </c>
      <c r="Y14" s="61"/>
      <c r="Z14" s="63" t="s">
        <v>45</v>
      </c>
      <c r="AA14" s="64" t="s">
        <v>24</v>
      </c>
      <c r="AB14" s="78">
        <v>25054.81554</v>
      </c>
      <c r="AC14" s="78">
        <v>23969.47755</v>
      </c>
      <c r="AD14" s="78">
        <v>1085.33799</v>
      </c>
      <c r="AE14" s="61"/>
      <c r="AF14" s="63" t="s">
        <v>45</v>
      </c>
      <c r="AG14" s="64" t="s">
        <v>24</v>
      </c>
      <c r="AH14" s="78">
        <v>24665.222470000001</v>
      </c>
      <c r="AI14" s="78">
        <v>23690.48242</v>
      </c>
      <c r="AJ14" s="78">
        <v>974.74005</v>
      </c>
      <c r="AK14" s="61"/>
      <c r="AL14" s="63" t="s">
        <v>45</v>
      </c>
      <c r="AM14" s="64" t="s">
        <v>24</v>
      </c>
      <c r="AN14" s="78">
        <v>24505.687289999998</v>
      </c>
      <c r="AO14" s="78">
        <v>23601.164390000002</v>
      </c>
      <c r="AP14" s="78">
        <v>904.52288999999996</v>
      </c>
      <c r="AR14" s="63" t="s">
        <v>45</v>
      </c>
      <c r="AS14" s="64" t="s">
        <v>24</v>
      </c>
      <c r="AT14" s="78">
        <v>25415.09246</v>
      </c>
      <c r="AU14" s="78">
        <v>24214.554170000003</v>
      </c>
      <c r="AV14" s="78">
        <v>1200.53829</v>
      </c>
    </row>
    <row r="15" spans="1:48" s="35" customFormat="1" ht="15" x14ac:dyDescent="0.25">
      <c r="A15" s="62"/>
      <c r="B15" s="63" t="s">
        <v>46</v>
      </c>
      <c r="C15" s="64" t="s">
        <v>25</v>
      </c>
      <c r="D15" s="78">
        <v>2966.5386056279899</v>
      </c>
      <c r="E15" s="78">
        <v>491.33687323430797</v>
      </c>
      <c r="F15" s="78">
        <v>2475.2017323936802</v>
      </c>
      <c r="G15" s="61"/>
      <c r="H15" s="63" t="s">
        <v>46</v>
      </c>
      <c r="I15" s="64" t="s">
        <v>25</v>
      </c>
      <c r="J15" s="78">
        <v>2738.6068265450199</v>
      </c>
      <c r="K15" s="78">
        <v>232.05698489804001</v>
      </c>
      <c r="L15" s="78">
        <v>2506.54984164698</v>
      </c>
      <c r="M15" s="61"/>
      <c r="N15" s="63" t="s">
        <v>46</v>
      </c>
      <c r="O15" s="64" t="s">
        <v>25</v>
      </c>
      <c r="P15" s="78">
        <v>2801.7188491793499</v>
      </c>
      <c r="Q15" s="78">
        <v>283.84560934384899</v>
      </c>
      <c r="R15" s="78">
        <v>2517.8732398354996</v>
      </c>
      <c r="S15" s="61"/>
      <c r="T15" s="63" t="s">
        <v>46</v>
      </c>
      <c r="U15" s="64" t="s">
        <v>25</v>
      </c>
      <c r="V15" s="78">
        <v>3021.1995460103899</v>
      </c>
      <c r="W15" s="78">
        <v>356.75931655386398</v>
      </c>
      <c r="X15" s="78">
        <v>2664.4402294565298</v>
      </c>
      <c r="Y15" s="61"/>
      <c r="Z15" s="63" t="s">
        <v>46</v>
      </c>
      <c r="AA15" s="64" t="s">
        <v>25</v>
      </c>
      <c r="AB15" s="78">
        <v>3194.3869599999998</v>
      </c>
      <c r="AC15" s="78">
        <v>315.44526000000002</v>
      </c>
      <c r="AD15" s="78">
        <v>2878.9417000000003</v>
      </c>
      <c r="AE15" s="61"/>
      <c r="AF15" s="63" t="s">
        <v>46</v>
      </c>
      <c r="AG15" s="64" t="s">
        <v>25</v>
      </c>
      <c r="AH15" s="78">
        <v>3190.3181800000002</v>
      </c>
      <c r="AI15" s="78">
        <v>531.47612000000004</v>
      </c>
      <c r="AJ15" s="78">
        <v>2658.8420599999999</v>
      </c>
      <c r="AK15" s="61"/>
      <c r="AL15" s="63" t="s">
        <v>46</v>
      </c>
      <c r="AM15" s="64" t="s">
        <v>25</v>
      </c>
      <c r="AN15" s="78">
        <v>3094.7484900000004</v>
      </c>
      <c r="AO15" s="78">
        <v>308.00135</v>
      </c>
      <c r="AP15" s="78">
        <v>2786.7471399999999</v>
      </c>
      <c r="AR15" s="63" t="s">
        <v>46</v>
      </c>
      <c r="AS15" s="64" t="s">
        <v>25</v>
      </c>
      <c r="AT15" s="78">
        <v>3203.2501200000002</v>
      </c>
      <c r="AU15" s="78">
        <v>251.91245000000001</v>
      </c>
      <c r="AV15" s="78">
        <v>2951.3376800000001</v>
      </c>
    </row>
    <row r="16" spans="1:48" s="35" customFormat="1" ht="15" x14ac:dyDescent="0.25">
      <c r="A16" s="62"/>
      <c r="B16" s="63" t="s">
        <v>47</v>
      </c>
      <c r="C16" s="64" t="s">
        <v>26</v>
      </c>
      <c r="D16" s="78">
        <v>1254.86676670876</v>
      </c>
      <c r="E16" s="78">
        <v>987.949136278232</v>
      </c>
      <c r="F16" s="78">
        <v>266.917630430526</v>
      </c>
      <c r="G16" s="61"/>
      <c r="H16" s="63" t="s">
        <v>47</v>
      </c>
      <c r="I16" s="64" t="s">
        <v>26</v>
      </c>
      <c r="J16" s="78">
        <v>1315.3422276758602</v>
      </c>
      <c r="K16" s="78">
        <v>953.62506779394903</v>
      </c>
      <c r="L16" s="78">
        <v>361.71715988190698</v>
      </c>
      <c r="M16" s="61"/>
      <c r="N16" s="63" t="s">
        <v>47</v>
      </c>
      <c r="O16" s="64" t="s">
        <v>26</v>
      </c>
      <c r="P16" s="78">
        <v>1371.98316249188</v>
      </c>
      <c r="Q16" s="78">
        <v>872.55056476788002</v>
      </c>
      <c r="R16" s="78">
        <v>499.43259772400302</v>
      </c>
      <c r="S16" s="61"/>
      <c r="T16" s="63" t="s">
        <v>47</v>
      </c>
      <c r="U16" s="64" t="s">
        <v>26</v>
      </c>
      <c r="V16" s="78">
        <v>1553.83456327457</v>
      </c>
      <c r="W16" s="78">
        <v>1078.7771356649598</v>
      </c>
      <c r="X16" s="78">
        <v>475.05742760961198</v>
      </c>
      <c r="Y16" s="61"/>
      <c r="Z16" s="63" t="s">
        <v>47</v>
      </c>
      <c r="AA16" s="64" t="s">
        <v>26</v>
      </c>
      <c r="AB16" s="78">
        <v>1613.8406599999998</v>
      </c>
      <c r="AC16" s="78">
        <v>1138.9500700000001</v>
      </c>
      <c r="AD16" s="78">
        <v>474.89059999999995</v>
      </c>
      <c r="AE16" s="61"/>
      <c r="AF16" s="63" t="s">
        <v>47</v>
      </c>
      <c r="AG16" s="64" t="s">
        <v>26</v>
      </c>
      <c r="AH16" s="78">
        <v>1750.3644099999999</v>
      </c>
      <c r="AI16" s="78">
        <v>1367.5422800000001</v>
      </c>
      <c r="AJ16" s="78">
        <v>382.82213000000002</v>
      </c>
      <c r="AK16" s="61"/>
      <c r="AL16" s="63" t="s">
        <v>47</v>
      </c>
      <c r="AM16" s="64" t="s">
        <v>26</v>
      </c>
      <c r="AN16" s="78">
        <v>1730.79556</v>
      </c>
      <c r="AO16" s="78">
        <v>1263.72307</v>
      </c>
      <c r="AP16" s="78">
        <v>467.07249000000002</v>
      </c>
      <c r="AR16" s="63" t="s">
        <v>47</v>
      </c>
      <c r="AS16" s="64" t="s">
        <v>26</v>
      </c>
      <c r="AT16" s="78">
        <v>1891.3394599999999</v>
      </c>
      <c r="AU16" s="78">
        <v>1426.07456</v>
      </c>
      <c r="AV16" s="78">
        <v>465.26490000000001</v>
      </c>
    </row>
    <row r="17" spans="1:48" s="35" customFormat="1" ht="15" x14ac:dyDescent="0.25">
      <c r="A17" s="62"/>
      <c r="B17" s="63" t="s">
        <v>48</v>
      </c>
      <c r="C17" s="64" t="s">
        <v>27</v>
      </c>
      <c r="D17" s="78">
        <v>1431.8470741338499</v>
      </c>
      <c r="E17" s="78">
        <v>208.55502938916902</v>
      </c>
      <c r="F17" s="78">
        <v>1223.29204474468</v>
      </c>
      <c r="G17" s="61"/>
      <c r="H17" s="63" t="s">
        <v>48</v>
      </c>
      <c r="I17" s="64" t="s">
        <v>27</v>
      </c>
      <c r="J17" s="78">
        <v>1502.6630300807101</v>
      </c>
      <c r="K17" s="78">
        <v>192.326804771979</v>
      </c>
      <c r="L17" s="78">
        <v>1310.33622530874</v>
      </c>
      <c r="M17" s="61"/>
      <c r="N17" s="63" t="s">
        <v>48</v>
      </c>
      <c r="O17" s="64" t="s">
        <v>27</v>
      </c>
      <c r="P17" s="78">
        <v>1852.43986856422</v>
      </c>
      <c r="Q17" s="78">
        <v>159.03900991870898</v>
      </c>
      <c r="R17" s="78">
        <v>1693.40085864552</v>
      </c>
      <c r="S17" s="61"/>
      <c r="T17" s="63" t="s">
        <v>48</v>
      </c>
      <c r="U17" s="64" t="s">
        <v>27</v>
      </c>
      <c r="V17" s="78">
        <v>1739.9165291683</v>
      </c>
      <c r="W17" s="78">
        <v>266.527622701403</v>
      </c>
      <c r="X17" s="78">
        <v>1473.3889064668999</v>
      </c>
      <c r="Y17" s="61"/>
      <c r="Z17" s="63" t="s">
        <v>48</v>
      </c>
      <c r="AA17" s="64" t="s">
        <v>27</v>
      </c>
      <c r="AB17" s="78">
        <v>2043.72785</v>
      </c>
      <c r="AC17" s="78">
        <v>266.09196000000003</v>
      </c>
      <c r="AD17" s="78">
        <v>1777.6359</v>
      </c>
      <c r="AE17" s="61"/>
      <c r="AF17" s="63" t="s">
        <v>48</v>
      </c>
      <c r="AG17" s="64" t="s">
        <v>27</v>
      </c>
      <c r="AH17" s="78">
        <v>1969.98774</v>
      </c>
      <c r="AI17" s="78">
        <v>196.69955999999999</v>
      </c>
      <c r="AJ17" s="78">
        <v>1773.28817</v>
      </c>
      <c r="AK17" s="61"/>
      <c r="AL17" s="63" t="s">
        <v>48</v>
      </c>
      <c r="AM17" s="64" t="s">
        <v>27</v>
      </c>
      <c r="AN17" s="78">
        <v>1941.12031</v>
      </c>
      <c r="AO17" s="78">
        <v>249.53934000000001</v>
      </c>
      <c r="AP17" s="78">
        <v>1691.58097</v>
      </c>
      <c r="AR17" s="63" t="s">
        <v>48</v>
      </c>
      <c r="AS17" s="64" t="s">
        <v>27</v>
      </c>
      <c r="AT17" s="78">
        <v>2050.79594</v>
      </c>
      <c r="AU17" s="78">
        <v>167.73128</v>
      </c>
      <c r="AV17" s="78">
        <v>1883.06466</v>
      </c>
    </row>
    <row r="18" spans="1:48" s="68" customFormat="1" ht="15" x14ac:dyDescent="0.25">
      <c r="A18" s="66"/>
      <c r="B18" s="63" t="s">
        <v>50</v>
      </c>
      <c r="C18" s="64" t="s">
        <v>29</v>
      </c>
      <c r="D18" s="78">
        <v>892.46327925334003</v>
      </c>
      <c r="E18" s="78">
        <v>86.975157819665199</v>
      </c>
      <c r="F18" s="78">
        <v>805.48812143367502</v>
      </c>
      <c r="G18" s="67"/>
      <c r="H18" s="63" t="s">
        <v>50</v>
      </c>
      <c r="I18" s="64" t="s">
        <v>29</v>
      </c>
      <c r="J18" s="78">
        <v>892.56952178726999</v>
      </c>
      <c r="K18" s="78">
        <v>82.693005924472288</v>
      </c>
      <c r="L18" s="78">
        <v>809.87651586279799</v>
      </c>
      <c r="M18" s="67"/>
      <c r="N18" s="63" t="s">
        <v>50</v>
      </c>
      <c r="O18" s="64" t="s">
        <v>29</v>
      </c>
      <c r="P18" s="78">
        <v>784.36581745705496</v>
      </c>
      <c r="Q18" s="78">
        <v>38.943431061460394</v>
      </c>
      <c r="R18" s="78">
        <v>745.42238639559503</v>
      </c>
      <c r="S18" s="67"/>
      <c r="T18" s="63" t="s">
        <v>50</v>
      </c>
      <c r="U18" s="64" t="s">
        <v>29</v>
      </c>
      <c r="V18" s="78">
        <v>823.06431330262603</v>
      </c>
      <c r="W18" s="78">
        <v>71.379528060339794</v>
      </c>
      <c r="X18" s="78">
        <v>751.68478524228692</v>
      </c>
      <c r="Y18" s="67"/>
      <c r="Z18" s="63" t="s">
        <v>50</v>
      </c>
      <c r="AA18" s="64" t="s">
        <v>29</v>
      </c>
      <c r="AB18" s="78">
        <v>842.6105500000001</v>
      </c>
      <c r="AC18" s="78">
        <v>35.950339999999997</v>
      </c>
      <c r="AD18" s="78">
        <v>806.66019999999992</v>
      </c>
      <c r="AE18" s="67"/>
      <c r="AF18" s="63" t="s">
        <v>50</v>
      </c>
      <c r="AG18" s="64" t="s">
        <v>29</v>
      </c>
      <c r="AH18" s="78">
        <v>857.00099</v>
      </c>
      <c r="AI18" s="78">
        <v>32.836460000000002</v>
      </c>
      <c r="AJ18" s="78">
        <v>824.16453999999999</v>
      </c>
      <c r="AK18" s="67"/>
      <c r="AL18" s="63" t="s">
        <v>50</v>
      </c>
      <c r="AM18" s="64" t="s">
        <v>29</v>
      </c>
      <c r="AN18" s="78">
        <v>768.67951000000005</v>
      </c>
      <c r="AO18" s="78">
        <v>38.340910000000001</v>
      </c>
      <c r="AP18" s="78">
        <v>730.33861000000002</v>
      </c>
      <c r="AR18" s="63" t="s">
        <v>50</v>
      </c>
      <c r="AS18" s="64" t="s">
        <v>29</v>
      </c>
      <c r="AT18" s="78">
        <v>1071.4283500000001</v>
      </c>
      <c r="AU18" s="78">
        <v>68.894190000000009</v>
      </c>
      <c r="AV18" s="78">
        <v>1002.53416</v>
      </c>
    </row>
    <row r="19" spans="1:48" s="68" customFormat="1" ht="15" x14ac:dyDescent="0.25">
      <c r="A19" s="66"/>
      <c r="B19" s="63" t="s">
        <v>51</v>
      </c>
      <c r="C19" s="64" t="s">
        <v>30</v>
      </c>
      <c r="D19" s="78">
        <v>1742.9424181081301</v>
      </c>
      <c r="E19" s="78">
        <v>216.054586374499</v>
      </c>
      <c r="F19" s="78">
        <v>1526.88783173363</v>
      </c>
      <c r="G19" s="67"/>
      <c r="H19" s="63" t="s">
        <v>51</v>
      </c>
      <c r="I19" s="64" t="s">
        <v>30</v>
      </c>
      <c r="J19" s="78">
        <v>1698.8544190754299</v>
      </c>
      <c r="K19" s="78">
        <v>270.19373971546997</v>
      </c>
      <c r="L19" s="78">
        <v>1428.6606793599599</v>
      </c>
      <c r="M19" s="67"/>
      <c r="N19" s="63" t="s">
        <v>51</v>
      </c>
      <c r="O19" s="64" t="s">
        <v>30</v>
      </c>
      <c r="P19" s="78">
        <v>1783.2447978052599</v>
      </c>
      <c r="Q19" s="78">
        <v>183.62329861482701</v>
      </c>
      <c r="R19" s="78">
        <v>1599.6214991904299</v>
      </c>
      <c r="S19" s="67"/>
      <c r="T19" s="63" t="s">
        <v>51</v>
      </c>
      <c r="U19" s="64" t="s">
        <v>30</v>
      </c>
      <c r="V19" s="78">
        <v>2165.0091815760497</v>
      </c>
      <c r="W19" s="78">
        <v>467.96935267316201</v>
      </c>
      <c r="X19" s="78">
        <v>1697.0398289028899</v>
      </c>
      <c r="Y19" s="67"/>
      <c r="Z19" s="63" t="s">
        <v>51</v>
      </c>
      <c r="AA19" s="64" t="s">
        <v>30</v>
      </c>
      <c r="AB19" s="78">
        <v>2245.9103999999998</v>
      </c>
      <c r="AC19" s="78">
        <v>430.54334</v>
      </c>
      <c r="AD19" s="78">
        <v>1815.367</v>
      </c>
      <c r="AE19" s="67"/>
      <c r="AF19" s="63" t="s">
        <v>51</v>
      </c>
      <c r="AG19" s="64" t="s">
        <v>30</v>
      </c>
      <c r="AH19" s="78">
        <v>2563.9299700000001</v>
      </c>
      <c r="AI19" s="78">
        <v>522.06160999999997</v>
      </c>
      <c r="AJ19" s="78">
        <v>2041.8683700000001</v>
      </c>
      <c r="AK19" s="67"/>
      <c r="AL19" s="63" t="s">
        <v>51</v>
      </c>
      <c r="AM19" s="64" t="s">
        <v>30</v>
      </c>
      <c r="AN19" s="78">
        <v>2446.40933</v>
      </c>
      <c r="AO19" s="78">
        <v>302.75013999999999</v>
      </c>
      <c r="AP19" s="78">
        <v>2143.6591899999999</v>
      </c>
      <c r="AR19" s="63" t="s">
        <v>51</v>
      </c>
      <c r="AS19" s="64" t="s">
        <v>30</v>
      </c>
      <c r="AT19" s="78">
        <v>2492.5114900000003</v>
      </c>
      <c r="AU19" s="78">
        <v>251.13192000000001</v>
      </c>
      <c r="AV19" s="78">
        <v>2241.3795700000001</v>
      </c>
    </row>
    <row r="20" spans="1:48" s="68" customFormat="1" ht="15" x14ac:dyDescent="0.25">
      <c r="A20" s="66"/>
      <c r="B20" s="63" t="s">
        <v>52</v>
      </c>
      <c r="C20" s="64" t="s">
        <v>31</v>
      </c>
      <c r="D20" s="78">
        <v>1773.43472314681</v>
      </c>
      <c r="E20" s="78">
        <v>418.650206087703</v>
      </c>
      <c r="F20" s="78">
        <v>1354.7845170591102</v>
      </c>
      <c r="G20" s="67"/>
      <c r="H20" s="63" t="s">
        <v>52</v>
      </c>
      <c r="I20" s="64" t="s">
        <v>31</v>
      </c>
      <c r="J20" s="78">
        <v>1726.3887300067699</v>
      </c>
      <c r="K20" s="78">
        <v>257.64372480239598</v>
      </c>
      <c r="L20" s="78">
        <v>1468.74500520438</v>
      </c>
      <c r="M20" s="67"/>
      <c r="N20" s="63" t="s">
        <v>52</v>
      </c>
      <c r="O20" s="64" t="s">
        <v>31</v>
      </c>
      <c r="P20" s="78">
        <v>1670.2462061443898</v>
      </c>
      <c r="Q20" s="78">
        <v>252.63472843621798</v>
      </c>
      <c r="R20" s="78">
        <v>1417.61147770817</v>
      </c>
      <c r="S20" s="67"/>
      <c r="T20" s="63" t="s">
        <v>52</v>
      </c>
      <c r="U20" s="64" t="s">
        <v>31</v>
      </c>
      <c r="V20" s="78">
        <v>1705.8963359140701</v>
      </c>
      <c r="W20" s="78">
        <v>244.15091950943</v>
      </c>
      <c r="X20" s="78">
        <v>1461.7454164046401</v>
      </c>
      <c r="Y20" s="67"/>
      <c r="Z20" s="63" t="s">
        <v>52</v>
      </c>
      <c r="AA20" s="64" t="s">
        <v>31</v>
      </c>
      <c r="AB20" s="78">
        <v>1945.0127399999999</v>
      </c>
      <c r="AC20" s="78">
        <v>340.52426000000003</v>
      </c>
      <c r="AD20" s="78">
        <v>1604.48848</v>
      </c>
      <c r="AE20" s="67"/>
      <c r="AF20" s="63" t="s">
        <v>52</v>
      </c>
      <c r="AG20" s="64" t="s">
        <v>31</v>
      </c>
      <c r="AH20" s="78">
        <v>1983.3423799999998</v>
      </c>
      <c r="AI20" s="78">
        <v>281.13966999999997</v>
      </c>
      <c r="AJ20" s="78">
        <v>1702.20271</v>
      </c>
      <c r="AK20" s="67"/>
      <c r="AL20" s="63" t="s">
        <v>52</v>
      </c>
      <c r="AM20" s="64" t="s">
        <v>31</v>
      </c>
      <c r="AN20" s="78">
        <v>2286.3330599999999</v>
      </c>
      <c r="AO20" s="78">
        <v>285.77984999999995</v>
      </c>
      <c r="AP20" s="78">
        <v>2000.55321</v>
      </c>
      <c r="AR20" s="63" t="s">
        <v>52</v>
      </c>
      <c r="AS20" s="64" t="s">
        <v>31</v>
      </c>
      <c r="AT20" s="78">
        <v>2727.12293</v>
      </c>
      <c r="AU20" s="78">
        <v>365.36426</v>
      </c>
      <c r="AV20" s="78">
        <v>2361.7586699999997</v>
      </c>
    </row>
    <row r="21" spans="1:48" s="35" customFormat="1" ht="15" x14ac:dyDescent="0.25">
      <c r="A21" s="62"/>
      <c r="B21" s="63" t="s">
        <v>75</v>
      </c>
      <c r="C21" s="64" t="s">
        <v>76</v>
      </c>
      <c r="D21" s="78">
        <v>2625.4759149935599</v>
      </c>
      <c r="E21" s="78">
        <v>202.615488756784</v>
      </c>
      <c r="F21" s="78">
        <v>2422.8604262367703</v>
      </c>
      <c r="G21" s="61"/>
      <c r="H21" s="63" t="s">
        <v>75</v>
      </c>
      <c r="I21" s="64" t="s">
        <v>76</v>
      </c>
      <c r="J21" s="78">
        <v>2643.4302489485799</v>
      </c>
      <c r="K21" s="78">
        <v>178.18164823260798</v>
      </c>
      <c r="L21" s="78">
        <v>2465.24860071598</v>
      </c>
      <c r="M21" s="61"/>
      <c r="N21" s="63" t="s">
        <v>75</v>
      </c>
      <c r="O21" s="64" t="s">
        <v>76</v>
      </c>
      <c r="P21" s="78">
        <v>2542.0820241443503</v>
      </c>
      <c r="Q21" s="78">
        <v>120.51104133847601</v>
      </c>
      <c r="R21" s="78">
        <v>2421.5709828058698</v>
      </c>
      <c r="S21" s="61"/>
      <c r="T21" s="63" t="s">
        <v>75</v>
      </c>
      <c r="U21" s="64" t="s">
        <v>76</v>
      </c>
      <c r="V21" s="78">
        <v>2570.5736160904403</v>
      </c>
      <c r="W21" s="78">
        <v>125.50743063515399</v>
      </c>
      <c r="X21" s="78">
        <v>2445.06618545529</v>
      </c>
      <c r="Y21" s="61"/>
      <c r="Z21" s="63" t="s">
        <v>75</v>
      </c>
      <c r="AA21" s="64" t="s">
        <v>76</v>
      </c>
      <c r="AB21" s="78">
        <v>2635.6825299999996</v>
      </c>
      <c r="AC21" s="78">
        <v>158.12254999999999</v>
      </c>
      <c r="AD21" s="78">
        <v>2477.55998</v>
      </c>
      <c r="AE21" s="61"/>
      <c r="AF21" s="63" t="s">
        <v>75</v>
      </c>
      <c r="AG21" s="64" t="s">
        <v>76</v>
      </c>
      <c r="AH21" s="78">
        <v>2769.1828500000001</v>
      </c>
      <c r="AI21" s="78">
        <v>169.89071999999999</v>
      </c>
      <c r="AJ21" s="78">
        <v>2599.2921299999998</v>
      </c>
      <c r="AK21" s="61"/>
      <c r="AL21" s="63" t="s">
        <v>75</v>
      </c>
      <c r="AM21" s="64" t="s">
        <v>76</v>
      </c>
      <c r="AN21" s="78">
        <v>2798.0973799999997</v>
      </c>
      <c r="AO21" s="78">
        <v>170.51573999999999</v>
      </c>
      <c r="AP21" s="78">
        <v>2627.5816299999997</v>
      </c>
      <c r="AR21" s="63" t="s">
        <v>75</v>
      </c>
      <c r="AS21" s="64" t="s">
        <v>76</v>
      </c>
      <c r="AT21" s="78">
        <v>2674.95363</v>
      </c>
      <c r="AU21" s="78">
        <v>223.3613</v>
      </c>
      <c r="AV21" s="78">
        <v>2451.5923299999999</v>
      </c>
    </row>
    <row r="22" spans="1:48" s="68" customFormat="1" ht="21" customHeight="1" x14ac:dyDescent="0.25">
      <c r="A22" s="66"/>
      <c r="B22" s="69"/>
      <c r="C22" s="70" t="s">
        <v>74</v>
      </c>
      <c r="D22" s="79">
        <v>61529.730279279203</v>
      </c>
      <c r="E22" s="79"/>
      <c r="F22" s="79">
        <v>16361.470825460299</v>
      </c>
      <c r="G22" s="67"/>
      <c r="H22" s="69"/>
      <c r="I22" s="70" t="s">
        <v>74</v>
      </c>
      <c r="J22" s="79">
        <v>62066.614541658899</v>
      </c>
      <c r="K22" s="79">
        <v>44660.515019184801</v>
      </c>
      <c r="L22" s="79">
        <v>17406.099522473902</v>
      </c>
      <c r="M22" s="67"/>
      <c r="N22" s="69"/>
      <c r="O22" s="70" t="s">
        <v>74</v>
      </c>
      <c r="P22" s="79">
        <v>64513.614287231299</v>
      </c>
      <c r="Q22" s="79">
        <v>46885.366306882002</v>
      </c>
      <c r="R22" s="79">
        <v>17628.247980349501</v>
      </c>
      <c r="S22" s="67"/>
      <c r="T22" s="69"/>
      <c r="U22" s="70" t="s">
        <v>74</v>
      </c>
      <c r="V22" s="79">
        <v>66242.449429944099</v>
      </c>
      <c r="W22" s="79">
        <v>48520.309202712699</v>
      </c>
      <c r="X22" s="79">
        <v>17722.140227231397</v>
      </c>
      <c r="Y22" s="67"/>
      <c r="Z22" s="69"/>
      <c r="AA22" s="70" t="s">
        <v>74</v>
      </c>
      <c r="AB22" s="79">
        <v>67085.412949999998</v>
      </c>
      <c r="AC22" s="79">
        <v>48241.367409999999</v>
      </c>
      <c r="AD22" s="79">
        <v>18844.045480000001</v>
      </c>
      <c r="AE22" s="67"/>
      <c r="AF22" s="69"/>
      <c r="AG22" s="70" t="s">
        <v>74</v>
      </c>
      <c r="AH22" s="79">
        <v>67730.207609999998</v>
      </c>
      <c r="AI22" s="79">
        <v>48618.195229999998</v>
      </c>
      <c r="AJ22" s="79">
        <v>19112.01238</v>
      </c>
      <c r="AK22" s="67"/>
      <c r="AL22" s="69"/>
      <c r="AM22" s="70" t="s">
        <v>74</v>
      </c>
      <c r="AN22" s="79">
        <v>66141.044020000001</v>
      </c>
      <c r="AO22" s="79">
        <v>45792.196960000001</v>
      </c>
      <c r="AP22" s="79">
        <v>20348.84706</v>
      </c>
      <c r="AR22" s="69"/>
      <c r="AS22" s="70" t="s">
        <v>74</v>
      </c>
      <c r="AT22" s="79">
        <v>68437.435590000008</v>
      </c>
      <c r="AU22" s="79">
        <v>46315.410889999999</v>
      </c>
      <c r="AV22" s="79">
        <v>22122.024699999998</v>
      </c>
    </row>
    <row r="23" spans="1:48" x14ac:dyDescent="0.2">
      <c r="B23" s="71" t="s">
        <v>91</v>
      </c>
      <c r="C23" s="71"/>
      <c r="H23" s="72" t="s">
        <v>91</v>
      </c>
      <c r="N23" s="71" t="s">
        <v>91</v>
      </c>
      <c r="T23" s="71" t="s">
        <v>91</v>
      </c>
      <c r="Z23" s="71" t="s">
        <v>91</v>
      </c>
      <c r="AF23" s="71" t="s">
        <v>91</v>
      </c>
      <c r="AL23" s="71" t="s">
        <v>91</v>
      </c>
      <c r="AR23" s="71" t="s">
        <v>91</v>
      </c>
    </row>
    <row r="24" spans="1:48" x14ac:dyDescent="0.2">
      <c r="D24" s="73"/>
      <c r="E24" s="73"/>
      <c r="F24" s="73"/>
      <c r="G24" s="74"/>
    </row>
    <row r="25" spans="1:48" x14ac:dyDescent="0.2">
      <c r="D25" s="73"/>
      <c r="E25" s="73"/>
      <c r="F25" s="73"/>
      <c r="G25" s="74"/>
    </row>
    <row r="26" spans="1:48" ht="15" customHeight="1" x14ac:dyDescent="0.25">
      <c r="H26" s="145"/>
      <c r="I26" s="142" t="s">
        <v>73</v>
      </c>
      <c r="J26" s="143" t="s">
        <v>62</v>
      </c>
      <c r="K26" s="143"/>
      <c r="L26" s="143"/>
      <c r="N26" s="141"/>
      <c r="O26" s="142" t="s">
        <v>73</v>
      </c>
      <c r="P26" s="143" t="s">
        <v>62</v>
      </c>
      <c r="Q26" s="143"/>
      <c r="R26" s="143"/>
      <c r="T26" s="141"/>
      <c r="U26" s="142" t="s">
        <v>73</v>
      </c>
      <c r="V26" s="143" t="s">
        <v>62</v>
      </c>
      <c r="W26" s="143"/>
      <c r="X26" s="143"/>
      <c r="Z26" s="141"/>
      <c r="AA26" s="142" t="s">
        <v>73</v>
      </c>
      <c r="AB26" s="143" t="s">
        <v>62</v>
      </c>
      <c r="AC26" s="143"/>
      <c r="AD26" s="143"/>
      <c r="AF26" s="141"/>
      <c r="AG26" s="142" t="s">
        <v>73</v>
      </c>
      <c r="AH26" s="143" t="s">
        <v>62</v>
      </c>
      <c r="AI26" s="143"/>
      <c r="AJ26" s="143"/>
      <c r="AL26" s="141"/>
      <c r="AM26" s="142" t="s">
        <v>73</v>
      </c>
      <c r="AN26" s="143" t="s">
        <v>62</v>
      </c>
      <c r="AO26" s="143"/>
      <c r="AP26" s="143"/>
      <c r="AR26" s="141"/>
      <c r="AS26" s="142" t="s">
        <v>73</v>
      </c>
      <c r="AT26" s="143" t="s">
        <v>62</v>
      </c>
      <c r="AU26" s="143"/>
      <c r="AV26" s="143"/>
    </row>
    <row r="27" spans="1:48" ht="45" x14ac:dyDescent="0.2">
      <c r="C27" s="74"/>
      <c r="D27" s="73"/>
      <c r="E27" s="73"/>
      <c r="F27" s="73"/>
      <c r="G27" s="74"/>
      <c r="H27" s="145"/>
      <c r="I27" s="142"/>
      <c r="J27" s="48" t="s">
        <v>89</v>
      </c>
      <c r="K27" s="48" t="s">
        <v>100</v>
      </c>
      <c r="L27" s="48" t="s">
        <v>101</v>
      </c>
      <c r="M27" s="61"/>
      <c r="N27" s="141"/>
      <c r="O27" s="142"/>
      <c r="P27" s="48" t="s">
        <v>89</v>
      </c>
      <c r="Q27" s="48" t="s">
        <v>100</v>
      </c>
      <c r="R27" s="48" t="s">
        <v>101</v>
      </c>
      <c r="S27" s="61"/>
      <c r="T27" s="141"/>
      <c r="U27" s="142"/>
      <c r="V27" s="48" t="s">
        <v>89</v>
      </c>
      <c r="W27" s="48" t="s">
        <v>100</v>
      </c>
      <c r="X27" s="48" t="s">
        <v>101</v>
      </c>
      <c r="Y27" s="61"/>
      <c r="Z27" s="141"/>
      <c r="AA27" s="142"/>
      <c r="AB27" s="48" t="s">
        <v>89</v>
      </c>
      <c r="AC27" s="48" t="s">
        <v>100</v>
      </c>
      <c r="AD27" s="48" t="s">
        <v>101</v>
      </c>
      <c r="AE27" s="61"/>
      <c r="AF27" s="141"/>
      <c r="AG27" s="142"/>
      <c r="AH27" s="48" t="s">
        <v>89</v>
      </c>
      <c r="AI27" s="48" t="s">
        <v>100</v>
      </c>
      <c r="AJ27" s="48" t="s">
        <v>101</v>
      </c>
      <c r="AK27" s="61"/>
      <c r="AL27" s="141"/>
      <c r="AM27" s="142"/>
      <c r="AN27" s="103" t="s">
        <v>89</v>
      </c>
      <c r="AO27" s="103" t="s">
        <v>100</v>
      </c>
      <c r="AP27" s="103" t="s">
        <v>101</v>
      </c>
      <c r="AR27" s="141"/>
      <c r="AS27" s="142"/>
      <c r="AT27" s="117" t="s">
        <v>89</v>
      </c>
      <c r="AU27" s="117" t="s">
        <v>100</v>
      </c>
      <c r="AV27" s="117" t="s">
        <v>101</v>
      </c>
    </row>
    <row r="28" spans="1:48" x14ac:dyDescent="0.2">
      <c r="C28" s="74"/>
      <c r="D28" s="73"/>
      <c r="E28" s="73"/>
      <c r="F28" s="73"/>
      <c r="G28" s="74"/>
      <c r="H28" s="63" t="s">
        <v>39</v>
      </c>
      <c r="I28" s="64" t="s">
        <v>18</v>
      </c>
      <c r="J28" s="78">
        <v>11.391567127740998</v>
      </c>
      <c r="K28" s="78">
        <v>7.9585719717111942</v>
      </c>
      <c r="L28" s="78">
        <v>3.4329951560301986</v>
      </c>
      <c r="M28" s="61"/>
      <c r="N28" s="63" t="s">
        <v>39</v>
      </c>
      <c r="O28" s="64" t="s">
        <v>18</v>
      </c>
      <c r="P28" s="78">
        <v>17.745921700835993</v>
      </c>
      <c r="Q28" s="78">
        <v>13.915419668124301</v>
      </c>
      <c r="R28" s="78">
        <v>3.8305020327120012</v>
      </c>
      <c r="S28" s="61"/>
      <c r="T28" s="63" t="s">
        <v>39</v>
      </c>
      <c r="U28" s="64" t="s">
        <v>18</v>
      </c>
      <c r="V28" s="78">
        <v>-9.9443461802209896</v>
      </c>
      <c r="W28" s="78">
        <v>-17.1440294269444</v>
      </c>
      <c r="X28" s="78">
        <v>7.1996832467229019</v>
      </c>
      <c r="Y28" s="61"/>
      <c r="Z28" s="63" t="s">
        <v>39</v>
      </c>
      <c r="AA28" s="64" t="s">
        <v>18</v>
      </c>
      <c r="AB28" s="78">
        <v>-14.319981604218</v>
      </c>
      <c r="AC28" s="78">
        <v>0.25501746102939649</v>
      </c>
      <c r="AD28" s="78">
        <v>-14.574999065247201</v>
      </c>
      <c r="AE28" s="61"/>
      <c r="AF28" s="63" t="s">
        <v>39</v>
      </c>
      <c r="AG28" s="64" t="s">
        <v>18</v>
      </c>
      <c r="AH28" s="78">
        <v>3.7362599999999873</v>
      </c>
      <c r="AI28" s="78">
        <v>-18.042959999999994</v>
      </c>
      <c r="AJ28" s="78">
        <v>21.779229999999998</v>
      </c>
      <c r="AK28" s="61"/>
      <c r="AL28" s="63" t="s">
        <v>39</v>
      </c>
      <c r="AM28" s="64" t="s">
        <v>18</v>
      </c>
      <c r="AN28" s="78">
        <v>37.015430000000009</v>
      </c>
      <c r="AO28" s="78">
        <v>38.629209999999986</v>
      </c>
      <c r="AP28" s="78">
        <v>-1.6137900000000016</v>
      </c>
      <c r="AR28" s="63" t="s">
        <v>39</v>
      </c>
      <c r="AS28" s="64" t="s">
        <v>18</v>
      </c>
      <c r="AT28" s="78">
        <v>27.192769999999996</v>
      </c>
      <c r="AU28" s="78">
        <v>29.885559999999998</v>
      </c>
      <c r="AV28" s="78">
        <v>-2.6927799999999991</v>
      </c>
    </row>
    <row r="29" spans="1:48" x14ac:dyDescent="0.2">
      <c r="C29" s="74"/>
      <c r="D29" s="73"/>
      <c r="E29" s="73"/>
      <c r="F29" s="73"/>
      <c r="G29" s="74"/>
      <c r="H29" s="63" t="s">
        <v>40</v>
      </c>
      <c r="I29" s="64" t="s">
        <v>19</v>
      </c>
      <c r="J29" s="78">
        <v>24.460399879451018</v>
      </c>
      <c r="K29" s="78">
        <v>-4.8845057036839989</v>
      </c>
      <c r="L29" s="78">
        <v>29.344905583133603</v>
      </c>
      <c r="M29" s="61"/>
      <c r="N29" s="63" t="s">
        <v>40</v>
      </c>
      <c r="O29" s="64" t="s">
        <v>19</v>
      </c>
      <c r="P29" s="78">
        <v>-16.398775064141034</v>
      </c>
      <c r="Q29" s="78">
        <v>-5.8186631244960267</v>
      </c>
      <c r="R29" s="78">
        <v>-10.580111939644006</v>
      </c>
      <c r="S29" s="61"/>
      <c r="T29" s="63" t="s">
        <v>40</v>
      </c>
      <c r="U29" s="64" t="s">
        <v>19</v>
      </c>
      <c r="V29" s="78">
        <v>31.407344386277998</v>
      </c>
      <c r="W29" s="78">
        <v>40.654267476456994</v>
      </c>
      <c r="X29" s="78">
        <v>-9.2469230901789956</v>
      </c>
      <c r="Y29" s="61"/>
      <c r="Z29" s="63" t="s">
        <v>40</v>
      </c>
      <c r="AA29" s="64" t="s">
        <v>19</v>
      </c>
      <c r="AB29" s="78">
        <v>12.752690533388034</v>
      </c>
      <c r="AC29" s="78">
        <v>-19.647801719219956</v>
      </c>
      <c r="AD29" s="78">
        <v>32.400492252607798</v>
      </c>
      <c r="AE29" s="61"/>
      <c r="AF29" s="63" t="s">
        <v>40</v>
      </c>
      <c r="AG29" s="64" t="s">
        <v>19</v>
      </c>
      <c r="AH29" s="78">
        <v>-20.106040000000007</v>
      </c>
      <c r="AI29" s="78">
        <v>3.4199600000000032</v>
      </c>
      <c r="AJ29" s="78">
        <v>-23.526000000000003</v>
      </c>
      <c r="AK29" s="61"/>
      <c r="AL29" s="63" t="s">
        <v>40</v>
      </c>
      <c r="AM29" s="64" t="s">
        <v>19</v>
      </c>
      <c r="AN29" s="78">
        <v>-17.194020000000023</v>
      </c>
      <c r="AO29" s="78">
        <v>-41.647989999999993</v>
      </c>
      <c r="AP29" s="78">
        <v>24.453960000000016</v>
      </c>
      <c r="AR29" s="63" t="s">
        <v>40</v>
      </c>
      <c r="AS29" s="64" t="s">
        <v>19</v>
      </c>
      <c r="AT29" s="78">
        <v>55.110520000000065</v>
      </c>
      <c r="AU29" s="78">
        <v>81.547650000000033</v>
      </c>
      <c r="AV29" s="78">
        <v>-26.437110000000011</v>
      </c>
    </row>
    <row r="30" spans="1:48" x14ac:dyDescent="0.2">
      <c r="C30" s="74"/>
      <c r="D30" s="73"/>
      <c r="E30" s="73"/>
      <c r="F30" s="73"/>
      <c r="G30" s="74"/>
      <c r="H30" s="63" t="s">
        <v>41</v>
      </c>
      <c r="I30" s="64" t="s">
        <v>20</v>
      </c>
      <c r="J30" s="78">
        <v>250.89364079900042</v>
      </c>
      <c r="K30" s="78">
        <v>211.79849043239847</v>
      </c>
      <c r="L30" s="78">
        <v>39.095150366504015</v>
      </c>
      <c r="M30" s="61"/>
      <c r="N30" s="63" t="s">
        <v>41</v>
      </c>
      <c r="O30" s="64" t="s">
        <v>20</v>
      </c>
      <c r="P30" s="78">
        <v>988.5564268172966</v>
      </c>
      <c r="Q30" s="78">
        <v>994.22300234070099</v>
      </c>
      <c r="R30" s="78">
        <v>-5.6665755233589721</v>
      </c>
      <c r="S30" s="61"/>
      <c r="T30" s="63" t="s">
        <v>41</v>
      </c>
      <c r="U30" s="64" t="s">
        <v>20</v>
      </c>
      <c r="V30" s="78">
        <v>246.21474293940264</v>
      </c>
      <c r="W30" s="78">
        <v>111.49264105339898</v>
      </c>
      <c r="X30" s="78">
        <v>134.72210188601196</v>
      </c>
      <c r="Y30" s="61"/>
      <c r="Z30" s="63" t="s">
        <v>41</v>
      </c>
      <c r="AA30" s="64" t="s">
        <v>20</v>
      </c>
      <c r="AB30" s="78">
        <v>179.31023980909958</v>
      </c>
      <c r="AC30" s="78">
        <v>84.240127177501563</v>
      </c>
      <c r="AD30" s="78">
        <v>95.070112631639063</v>
      </c>
      <c r="AE30" s="61"/>
      <c r="AF30" s="63" t="s">
        <v>41</v>
      </c>
      <c r="AG30" s="64" t="s">
        <v>20</v>
      </c>
      <c r="AH30" s="78">
        <v>-209.63351999999941</v>
      </c>
      <c r="AI30" s="78">
        <v>-179.10297000000355</v>
      </c>
      <c r="AJ30" s="78">
        <v>-30.530540000000087</v>
      </c>
      <c r="AK30" s="61"/>
      <c r="AL30" s="63" t="s">
        <v>41</v>
      </c>
      <c r="AM30" s="64" t="s">
        <v>20</v>
      </c>
      <c r="AN30" s="78">
        <v>-2242.2553400000015</v>
      </c>
      <c r="AO30" s="78">
        <v>-2376.6551899999977</v>
      </c>
      <c r="AP30" s="78">
        <v>134.39982999999995</v>
      </c>
      <c r="AR30" s="63" t="s">
        <v>41</v>
      </c>
      <c r="AS30" s="64" t="s">
        <v>20</v>
      </c>
      <c r="AT30" s="78">
        <v>-326.11990999999944</v>
      </c>
      <c r="AU30" s="78">
        <v>-432.06725000000006</v>
      </c>
      <c r="AV30" s="78">
        <v>105.94735000000014</v>
      </c>
    </row>
    <row r="31" spans="1:48" x14ac:dyDescent="0.2">
      <c r="C31" s="74"/>
      <c r="D31" s="73"/>
      <c r="E31" s="73"/>
      <c r="F31" s="73"/>
      <c r="G31" s="74"/>
      <c r="H31" s="63" t="s">
        <v>42</v>
      </c>
      <c r="I31" s="64" t="s">
        <v>21</v>
      </c>
      <c r="J31" s="78">
        <v>49.331651930499902</v>
      </c>
      <c r="K31" s="78">
        <v>-57.306112073740223</v>
      </c>
      <c r="L31" s="78">
        <v>106.63776400424513</v>
      </c>
      <c r="M31" s="61"/>
      <c r="N31" s="63" t="s">
        <v>42</v>
      </c>
      <c r="O31" s="64" t="s">
        <v>21</v>
      </c>
      <c r="P31" s="78">
        <v>164.02785005678015</v>
      </c>
      <c r="Q31" s="78">
        <v>98.869725229459846</v>
      </c>
      <c r="R31" s="78">
        <v>65.158124827309848</v>
      </c>
      <c r="S31" s="61"/>
      <c r="T31" s="63" t="s">
        <v>42</v>
      </c>
      <c r="U31" s="64" t="s">
        <v>21</v>
      </c>
      <c r="V31" s="78">
        <v>-182.71078030140006</v>
      </c>
      <c r="W31" s="78">
        <v>579.02438456206005</v>
      </c>
      <c r="X31" s="78">
        <v>-761.73516486345795</v>
      </c>
      <c r="Y31" s="61"/>
      <c r="Z31" s="63" t="s">
        <v>42</v>
      </c>
      <c r="AA31" s="64" t="s">
        <v>21</v>
      </c>
      <c r="AB31" s="78">
        <v>-137.04482377402974</v>
      </c>
      <c r="AC31" s="78">
        <v>-351.73823841858984</v>
      </c>
      <c r="AD31" s="78">
        <v>214.69341464456795</v>
      </c>
      <c r="AE31" s="61"/>
      <c r="AF31" s="63" t="s">
        <v>42</v>
      </c>
      <c r="AG31" s="64" t="s">
        <v>21</v>
      </c>
      <c r="AH31" s="78">
        <v>-11.605470000000196</v>
      </c>
      <c r="AI31" s="78">
        <v>380.14389000000006</v>
      </c>
      <c r="AJ31" s="78">
        <v>-391.74935999999997</v>
      </c>
      <c r="AK31" s="61"/>
      <c r="AL31" s="63" t="s">
        <v>42</v>
      </c>
      <c r="AM31" s="64" t="s">
        <v>21</v>
      </c>
      <c r="AN31" s="78">
        <v>105.02726999999982</v>
      </c>
      <c r="AO31" s="78">
        <v>-5.269800000000032</v>
      </c>
      <c r="AP31" s="78">
        <v>110.29707000000002</v>
      </c>
      <c r="AR31" s="63" t="s">
        <v>42</v>
      </c>
      <c r="AS31" s="64" t="s">
        <v>21</v>
      </c>
      <c r="AT31" s="78">
        <v>344.59265000000005</v>
      </c>
      <c r="AU31" s="78">
        <v>154.80144000000018</v>
      </c>
      <c r="AV31" s="78">
        <v>189.79121999999995</v>
      </c>
    </row>
    <row r="32" spans="1:48" ht="28.5" x14ac:dyDescent="0.2">
      <c r="C32" s="74"/>
      <c r="D32" s="73"/>
      <c r="E32" s="73"/>
      <c r="F32" s="73"/>
      <c r="G32" s="74"/>
      <c r="H32" s="63" t="s">
        <v>43</v>
      </c>
      <c r="I32" s="64" t="s">
        <v>22</v>
      </c>
      <c r="J32" s="78">
        <v>369.79297927044797</v>
      </c>
      <c r="K32" s="78">
        <v>-84.164571239156032</v>
      </c>
      <c r="L32" s="78">
        <v>453.95755050960406</v>
      </c>
      <c r="M32" s="61"/>
      <c r="N32" s="63" t="s">
        <v>43</v>
      </c>
      <c r="O32" s="64" t="s">
        <v>22</v>
      </c>
      <c r="P32" s="78">
        <v>-2.790768589637878</v>
      </c>
      <c r="Q32" s="78">
        <v>108.03668150685502</v>
      </c>
      <c r="R32" s="78">
        <v>-110.82745009649204</v>
      </c>
      <c r="S32" s="61"/>
      <c r="T32" s="63" t="s">
        <v>43</v>
      </c>
      <c r="U32" s="64" t="s">
        <v>22</v>
      </c>
      <c r="V32" s="78">
        <v>24.518927219445914</v>
      </c>
      <c r="W32" s="78">
        <v>96.861684669734984</v>
      </c>
      <c r="X32" s="78">
        <v>-72.342757450290037</v>
      </c>
      <c r="Y32" s="61"/>
      <c r="Z32" s="63" t="s">
        <v>43</v>
      </c>
      <c r="AA32" s="64" t="s">
        <v>22</v>
      </c>
      <c r="AB32" s="78">
        <v>-27.992578788675928</v>
      </c>
      <c r="AC32" s="78">
        <v>-53.371950739766021</v>
      </c>
      <c r="AD32" s="78">
        <v>25.379381951090011</v>
      </c>
      <c r="AE32" s="61"/>
      <c r="AF32" s="63" t="s">
        <v>43</v>
      </c>
      <c r="AG32" s="64" t="s">
        <v>22</v>
      </c>
      <c r="AH32" s="78">
        <v>60.645179999999868</v>
      </c>
      <c r="AI32" s="78">
        <v>4.7585900000000265</v>
      </c>
      <c r="AJ32" s="78">
        <v>55.886580000000038</v>
      </c>
      <c r="AK32" s="61"/>
      <c r="AL32" s="63" t="s">
        <v>43</v>
      </c>
      <c r="AM32" s="64" t="s">
        <v>22</v>
      </c>
      <c r="AN32" s="78">
        <v>41.592330000000061</v>
      </c>
      <c r="AO32" s="78">
        <v>53.546130000000005</v>
      </c>
      <c r="AP32" s="78">
        <v>-11.953800000000001</v>
      </c>
      <c r="AR32" s="63" t="s">
        <v>43</v>
      </c>
      <c r="AS32" s="64" t="s">
        <v>22</v>
      </c>
      <c r="AT32" s="78">
        <v>-91.001390000000015</v>
      </c>
      <c r="AU32" s="78">
        <v>-28.665590000000009</v>
      </c>
      <c r="AV32" s="78">
        <v>-62.335790000000031</v>
      </c>
    </row>
    <row r="33" spans="3:48" x14ac:dyDescent="0.2">
      <c r="C33" s="74"/>
      <c r="D33" s="73"/>
      <c r="E33" s="73"/>
      <c r="F33" s="73"/>
      <c r="G33" s="74"/>
      <c r="H33" s="63" t="s">
        <v>44</v>
      </c>
      <c r="I33" s="64" t="s">
        <v>23</v>
      </c>
      <c r="J33" s="78">
        <v>-292.20662683860064</v>
      </c>
      <c r="K33" s="78">
        <v>-427.69548297340998</v>
      </c>
      <c r="L33" s="78">
        <v>135.48885613482025</v>
      </c>
      <c r="M33" s="61"/>
      <c r="N33" s="63" t="s">
        <v>44</v>
      </c>
      <c r="O33" s="64" t="s">
        <v>23</v>
      </c>
      <c r="P33" s="78">
        <v>-70.546306938879752</v>
      </c>
      <c r="Q33" s="78">
        <v>-144.21984602637008</v>
      </c>
      <c r="R33" s="78">
        <v>73.673539087480094</v>
      </c>
      <c r="S33" s="61"/>
      <c r="T33" s="63" t="s">
        <v>44</v>
      </c>
      <c r="U33" s="64" t="s">
        <v>23</v>
      </c>
      <c r="V33" s="78">
        <v>411.47796142798052</v>
      </c>
      <c r="W33" s="78">
        <v>333.00084272129016</v>
      </c>
      <c r="X33" s="78">
        <v>78.477118706699912</v>
      </c>
      <c r="Y33" s="61"/>
      <c r="Z33" s="63" t="s">
        <v>44</v>
      </c>
      <c r="AA33" s="64" t="s">
        <v>23</v>
      </c>
      <c r="AB33" s="78">
        <v>514.78441987085989</v>
      </c>
      <c r="AC33" s="78">
        <v>295.81403151292989</v>
      </c>
      <c r="AD33" s="78">
        <v>218.9703983579202</v>
      </c>
      <c r="AE33" s="61"/>
      <c r="AF33" s="63" t="s">
        <v>44</v>
      </c>
      <c r="AG33" s="64" t="s">
        <v>23</v>
      </c>
      <c r="AH33" s="78">
        <v>648.39649000000009</v>
      </c>
      <c r="AI33" s="78">
        <v>48.627770000000055</v>
      </c>
      <c r="AJ33" s="78">
        <v>599.76871000000028</v>
      </c>
      <c r="AK33" s="61"/>
      <c r="AL33" s="63" t="s">
        <v>44</v>
      </c>
      <c r="AM33" s="64" t="s">
        <v>23</v>
      </c>
      <c r="AN33" s="78">
        <v>664.128819999999</v>
      </c>
      <c r="AO33" s="78">
        <v>77.713410000000067</v>
      </c>
      <c r="AP33" s="78">
        <v>586.41541999999936</v>
      </c>
      <c r="AR33" s="63" t="s">
        <v>44</v>
      </c>
      <c r="AS33" s="64" t="s">
        <v>23</v>
      </c>
      <c r="AT33" s="78">
        <v>331.99344999999994</v>
      </c>
      <c r="AU33" s="78">
        <v>-31.497190000000273</v>
      </c>
      <c r="AV33" s="78">
        <v>363.49063000000024</v>
      </c>
    </row>
    <row r="34" spans="3:48" ht="28.5" x14ac:dyDescent="0.2">
      <c r="C34" s="74"/>
      <c r="D34" s="73"/>
      <c r="E34" s="73"/>
      <c r="F34" s="73"/>
      <c r="G34" s="74"/>
      <c r="H34" s="63" t="s">
        <v>45</v>
      </c>
      <c r="I34" s="64" t="s">
        <v>24</v>
      </c>
      <c r="J34" s="78">
        <v>292.93442806369785</v>
      </c>
      <c r="K34" s="78">
        <v>291.96467675310123</v>
      </c>
      <c r="L34" s="78">
        <v>0.96975131067006259</v>
      </c>
      <c r="M34" s="61"/>
      <c r="N34" s="63" t="s">
        <v>45</v>
      </c>
      <c r="O34" s="64" t="s">
        <v>24</v>
      </c>
      <c r="P34" s="78">
        <v>1078.1796759235003</v>
      </c>
      <c r="Q34" s="78">
        <v>1415.4182607604016</v>
      </c>
      <c r="R34" s="78">
        <v>-337.23858483689207</v>
      </c>
      <c r="S34" s="61"/>
      <c r="T34" s="63" t="s">
        <v>45</v>
      </c>
      <c r="U34" s="64" t="s">
        <v>24</v>
      </c>
      <c r="V34" s="78">
        <v>434.45793367119768</v>
      </c>
      <c r="W34" s="78">
        <v>-208.8705175422001</v>
      </c>
      <c r="X34" s="78">
        <v>643.32845121335197</v>
      </c>
      <c r="Y34" s="61"/>
      <c r="Z34" s="63" t="s">
        <v>45</v>
      </c>
      <c r="AA34" s="64" t="s">
        <v>24</v>
      </c>
      <c r="AB34" s="78">
        <v>-626.20406065399948</v>
      </c>
      <c r="AC34" s="78">
        <v>-309.04942218819997</v>
      </c>
      <c r="AD34" s="78">
        <v>-317.15463846576995</v>
      </c>
      <c r="AE34" s="61"/>
      <c r="AF34" s="63" t="s">
        <v>45</v>
      </c>
      <c r="AG34" s="64" t="s">
        <v>24</v>
      </c>
      <c r="AH34" s="78">
        <v>-389.59306999999899</v>
      </c>
      <c r="AI34" s="78">
        <v>-278.99512999999934</v>
      </c>
      <c r="AJ34" s="78">
        <v>-110.59793999999999</v>
      </c>
      <c r="AK34" s="61"/>
      <c r="AL34" s="63" t="s">
        <v>45</v>
      </c>
      <c r="AM34" s="64" t="s">
        <v>24</v>
      </c>
      <c r="AN34" s="78">
        <v>-159.53518000000258</v>
      </c>
      <c r="AO34" s="78">
        <v>-89.318029999998544</v>
      </c>
      <c r="AP34" s="78">
        <v>-70.217160000000035</v>
      </c>
      <c r="AR34" s="63" t="s">
        <v>45</v>
      </c>
      <c r="AS34" s="64" t="s">
        <v>24</v>
      </c>
      <c r="AT34" s="78">
        <v>909.40517000000182</v>
      </c>
      <c r="AU34" s="78">
        <v>613.38978000000134</v>
      </c>
      <c r="AV34" s="78">
        <v>296.0154</v>
      </c>
    </row>
    <row r="35" spans="3:48" x14ac:dyDescent="0.2">
      <c r="C35" s="74"/>
      <c r="D35" s="73"/>
      <c r="E35" s="73"/>
      <c r="F35" s="73"/>
      <c r="G35" s="74"/>
      <c r="H35" s="63" t="s">
        <v>46</v>
      </c>
      <c r="I35" s="64" t="s">
        <v>25</v>
      </c>
      <c r="J35" s="78">
        <v>-227.93177908297002</v>
      </c>
      <c r="K35" s="78">
        <v>-259.27988833626796</v>
      </c>
      <c r="L35" s="78">
        <v>31.348109253299754</v>
      </c>
      <c r="M35" s="61"/>
      <c r="N35" s="63" t="s">
        <v>46</v>
      </c>
      <c r="O35" s="64" t="s">
        <v>25</v>
      </c>
      <c r="P35" s="78">
        <v>63.11202263433006</v>
      </c>
      <c r="Q35" s="78">
        <v>51.788624445808978</v>
      </c>
      <c r="R35" s="78">
        <v>11.323398188519604</v>
      </c>
      <c r="S35" s="61"/>
      <c r="T35" s="63" t="s">
        <v>46</v>
      </c>
      <c r="U35" s="64" t="s">
        <v>25</v>
      </c>
      <c r="V35" s="78">
        <v>219.48069683103995</v>
      </c>
      <c r="W35" s="78">
        <v>72.913707210014991</v>
      </c>
      <c r="X35" s="78">
        <v>146.56698962103019</v>
      </c>
      <c r="Y35" s="61"/>
      <c r="Z35" s="63" t="s">
        <v>46</v>
      </c>
      <c r="AA35" s="64" t="s">
        <v>25</v>
      </c>
      <c r="AB35" s="78">
        <v>173.18741398960992</v>
      </c>
      <c r="AC35" s="78">
        <v>-41.314056553863963</v>
      </c>
      <c r="AD35" s="78">
        <v>214.50147054347053</v>
      </c>
      <c r="AE35" s="61"/>
      <c r="AF35" s="63" t="s">
        <v>46</v>
      </c>
      <c r="AG35" s="64" t="s">
        <v>25</v>
      </c>
      <c r="AH35" s="78">
        <v>-4.0687799999996059</v>
      </c>
      <c r="AI35" s="78">
        <v>216.03086000000002</v>
      </c>
      <c r="AJ35" s="78">
        <v>-220.09964000000036</v>
      </c>
      <c r="AK35" s="61"/>
      <c r="AL35" s="63" t="s">
        <v>46</v>
      </c>
      <c r="AM35" s="64" t="s">
        <v>25</v>
      </c>
      <c r="AN35" s="78">
        <v>-95.56968999999981</v>
      </c>
      <c r="AO35" s="78">
        <v>-223.47477000000003</v>
      </c>
      <c r="AP35" s="78">
        <v>127.90508</v>
      </c>
      <c r="AR35" s="63" t="s">
        <v>46</v>
      </c>
      <c r="AS35" s="64" t="s">
        <v>25</v>
      </c>
      <c r="AT35" s="78">
        <v>108.50162999999975</v>
      </c>
      <c r="AU35" s="78">
        <v>-56.088899999999995</v>
      </c>
      <c r="AV35" s="78">
        <v>164.59054000000015</v>
      </c>
    </row>
    <row r="36" spans="3:48" x14ac:dyDescent="0.2">
      <c r="C36" s="74"/>
      <c r="D36" s="73"/>
      <c r="E36" s="73"/>
      <c r="F36" s="73"/>
      <c r="G36" s="74"/>
      <c r="H36" s="63" t="s">
        <v>47</v>
      </c>
      <c r="I36" s="64" t="s">
        <v>26</v>
      </c>
      <c r="J36" s="78">
        <v>60.475460967100162</v>
      </c>
      <c r="K36" s="78">
        <v>-34.324068484282975</v>
      </c>
      <c r="L36" s="78">
        <v>94.799529451380977</v>
      </c>
      <c r="M36" s="61"/>
      <c r="N36" s="63" t="s">
        <v>47</v>
      </c>
      <c r="O36" s="64" t="s">
        <v>26</v>
      </c>
      <c r="P36" s="78">
        <v>56.640934816019808</v>
      </c>
      <c r="Q36" s="78">
        <v>-81.07450302606901</v>
      </c>
      <c r="R36" s="78">
        <v>137.71543784209604</v>
      </c>
      <c r="S36" s="61"/>
      <c r="T36" s="63" t="s">
        <v>47</v>
      </c>
      <c r="U36" s="64" t="s">
        <v>26</v>
      </c>
      <c r="V36" s="78">
        <v>181.85140078269001</v>
      </c>
      <c r="W36" s="78">
        <v>206.2265708970798</v>
      </c>
      <c r="X36" s="78">
        <v>-24.37517011439104</v>
      </c>
      <c r="Y36" s="61"/>
      <c r="Z36" s="63" t="s">
        <v>47</v>
      </c>
      <c r="AA36" s="64" t="s">
        <v>26</v>
      </c>
      <c r="AB36" s="78">
        <v>60.00609672542987</v>
      </c>
      <c r="AC36" s="78">
        <v>60.172934335040281</v>
      </c>
      <c r="AD36" s="78">
        <v>-0.16682760961202803</v>
      </c>
      <c r="AE36" s="61"/>
      <c r="AF36" s="63" t="s">
        <v>47</v>
      </c>
      <c r="AG36" s="64" t="s">
        <v>26</v>
      </c>
      <c r="AH36" s="78">
        <v>136.52375000000006</v>
      </c>
      <c r="AI36" s="78">
        <v>228.59221000000002</v>
      </c>
      <c r="AJ36" s="78">
        <v>-92.068469999999934</v>
      </c>
      <c r="AK36" s="61"/>
      <c r="AL36" s="63" t="s">
        <v>47</v>
      </c>
      <c r="AM36" s="64" t="s">
        <v>26</v>
      </c>
      <c r="AN36" s="78">
        <v>-19.568849999999884</v>
      </c>
      <c r="AO36" s="78">
        <v>-103.81921000000011</v>
      </c>
      <c r="AP36" s="78">
        <v>84.250360000000001</v>
      </c>
      <c r="AR36" s="63" t="s">
        <v>47</v>
      </c>
      <c r="AS36" s="64" t="s">
        <v>26</v>
      </c>
      <c r="AT36" s="78">
        <v>160.54389999999989</v>
      </c>
      <c r="AU36" s="78">
        <v>162.35149000000001</v>
      </c>
      <c r="AV36" s="78">
        <v>-1.8075900000000047</v>
      </c>
    </row>
    <row r="37" spans="3:48" x14ac:dyDescent="0.2">
      <c r="C37" s="74"/>
      <c r="D37" s="73"/>
      <c r="E37" s="73"/>
      <c r="F37" s="73"/>
      <c r="G37" s="74"/>
      <c r="H37" s="63" t="s">
        <v>48</v>
      </c>
      <c r="I37" s="64" t="s">
        <v>27</v>
      </c>
      <c r="J37" s="78">
        <v>70.815955946860186</v>
      </c>
      <c r="K37" s="78">
        <v>-16.228224617190023</v>
      </c>
      <c r="L37" s="78">
        <v>87.044180564060071</v>
      </c>
      <c r="M37" s="61"/>
      <c r="N37" s="63" t="s">
        <v>48</v>
      </c>
      <c r="O37" s="64" t="s">
        <v>27</v>
      </c>
      <c r="P37" s="78">
        <v>349.77683848350989</v>
      </c>
      <c r="Q37" s="78">
        <v>-33.287794853270015</v>
      </c>
      <c r="R37" s="78">
        <v>383.06463333677993</v>
      </c>
      <c r="S37" s="61"/>
      <c r="T37" s="63" t="s">
        <v>48</v>
      </c>
      <c r="U37" s="64" t="s">
        <v>27</v>
      </c>
      <c r="V37" s="78">
        <v>-112.52333939591995</v>
      </c>
      <c r="W37" s="78">
        <v>107.48861278269402</v>
      </c>
      <c r="X37" s="78">
        <v>-220.01195217862005</v>
      </c>
      <c r="Y37" s="61"/>
      <c r="Z37" s="63" t="s">
        <v>48</v>
      </c>
      <c r="AA37" s="64" t="s">
        <v>27</v>
      </c>
      <c r="AB37" s="78">
        <v>303.81132083169996</v>
      </c>
      <c r="AC37" s="78">
        <v>-0.43566270140297547</v>
      </c>
      <c r="AD37" s="78">
        <v>304.24699353310007</v>
      </c>
      <c r="AE37" s="61"/>
      <c r="AF37" s="63" t="s">
        <v>48</v>
      </c>
      <c r="AG37" s="64" t="s">
        <v>27</v>
      </c>
      <c r="AH37" s="78">
        <v>-73.740109999999959</v>
      </c>
      <c r="AI37" s="78">
        <v>-69.392400000000038</v>
      </c>
      <c r="AJ37" s="78">
        <v>-4.3477299999999559</v>
      </c>
      <c r="AK37" s="61"/>
      <c r="AL37" s="63" t="s">
        <v>48</v>
      </c>
      <c r="AM37" s="64" t="s">
        <v>27</v>
      </c>
      <c r="AN37" s="78">
        <v>-28.867430000000013</v>
      </c>
      <c r="AO37" s="78">
        <v>52.839780000000019</v>
      </c>
      <c r="AP37" s="78">
        <v>-81.707200000000057</v>
      </c>
      <c r="AR37" s="63" t="s">
        <v>48</v>
      </c>
      <c r="AS37" s="64" t="s">
        <v>27</v>
      </c>
      <c r="AT37" s="78">
        <v>109.67562999999996</v>
      </c>
      <c r="AU37" s="78">
        <v>-81.808060000000012</v>
      </c>
      <c r="AV37" s="78">
        <v>191.48369000000002</v>
      </c>
    </row>
    <row r="38" spans="3:48" x14ac:dyDescent="0.2">
      <c r="C38" s="74"/>
      <c r="D38" s="73"/>
      <c r="E38" s="73"/>
      <c r="F38" s="73"/>
      <c r="G38" s="74"/>
      <c r="H38" s="63" t="s">
        <v>50</v>
      </c>
      <c r="I38" s="64" t="s">
        <v>29</v>
      </c>
      <c r="J38" s="78">
        <v>0.10624253392995797</v>
      </c>
      <c r="K38" s="78">
        <v>-4.2821518951929107</v>
      </c>
      <c r="L38" s="78">
        <v>4.3883944291229682</v>
      </c>
      <c r="M38" s="67"/>
      <c r="N38" s="63" t="s">
        <v>50</v>
      </c>
      <c r="O38" s="64" t="s">
        <v>29</v>
      </c>
      <c r="P38" s="78">
        <v>-108.20370433021503</v>
      </c>
      <c r="Q38" s="78">
        <v>-43.749574863011894</v>
      </c>
      <c r="R38" s="78">
        <v>-64.454129467202961</v>
      </c>
      <c r="S38" s="67"/>
      <c r="T38" s="63" t="s">
        <v>50</v>
      </c>
      <c r="U38" s="64" t="s">
        <v>29</v>
      </c>
      <c r="V38" s="78">
        <v>38.698495845571074</v>
      </c>
      <c r="W38" s="78">
        <v>32.4360969988794</v>
      </c>
      <c r="X38" s="78">
        <v>6.2623988466918945</v>
      </c>
      <c r="Y38" s="67"/>
      <c r="Z38" s="63" t="s">
        <v>50</v>
      </c>
      <c r="AA38" s="64" t="s">
        <v>29</v>
      </c>
      <c r="AB38" s="78">
        <v>19.54623669737407</v>
      </c>
      <c r="AC38" s="78">
        <v>-35.429188060339797</v>
      </c>
      <c r="AD38" s="78">
        <v>54.975414757712997</v>
      </c>
      <c r="AE38" s="67"/>
      <c r="AF38" s="63" t="s">
        <v>50</v>
      </c>
      <c r="AG38" s="64" t="s">
        <v>29</v>
      </c>
      <c r="AH38" s="78">
        <v>14.390439999999899</v>
      </c>
      <c r="AI38" s="78">
        <v>-3.1138799999999947</v>
      </c>
      <c r="AJ38" s="78">
        <v>17.50434000000007</v>
      </c>
      <c r="AK38" s="67"/>
      <c r="AL38" s="63" t="s">
        <v>50</v>
      </c>
      <c r="AM38" s="64" t="s">
        <v>29</v>
      </c>
      <c r="AN38" s="78">
        <v>-88.321479999999951</v>
      </c>
      <c r="AO38" s="78">
        <v>5.5044499999999985</v>
      </c>
      <c r="AP38" s="78">
        <v>-93.825929999999971</v>
      </c>
      <c r="AR38" s="63" t="s">
        <v>50</v>
      </c>
      <c r="AS38" s="64" t="s">
        <v>29</v>
      </c>
      <c r="AT38" s="78">
        <v>302.74884000000009</v>
      </c>
      <c r="AU38" s="78">
        <v>30.553280000000008</v>
      </c>
      <c r="AV38" s="78">
        <v>272.19555000000003</v>
      </c>
    </row>
    <row r="39" spans="3:48" x14ac:dyDescent="0.2">
      <c r="C39" s="74"/>
      <c r="D39" s="73"/>
      <c r="E39" s="73"/>
      <c r="F39" s="73"/>
      <c r="G39" s="74"/>
      <c r="H39" s="63" t="s">
        <v>51</v>
      </c>
      <c r="I39" s="64" t="s">
        <v>30</v>
      </c>
      <c r="J39" s="78">
        <v>-44.087999032700282</v>
      </c>
      <c r="K39" s="78">
        <v>54.139153340970978</v>
      </c>
      <c r="L39" s="78">
        <v>-98.227152373670151</v>
      </c>
      <c r="M39" s="67"/>
      <c r="N39" s="63" t="s">
        <v>51</v>
      </c>
      <c r="O39" s="64" t="s">
        <v>30</v>
      </c>
      <c r="P39" s="78">
        <v>84.39037872982999</v>
      </c>
      <c r="Q39" s="78">
        <v>-86.570441100642967</v>
      </c>
      <c r="R39" s="78">
        <v>170.96081983046997</v>
      </c>
      <c r="S39" s="67"/>
      <c r="T39" s="63" t="s">
        <v>51</v>
      </c>
      <c r="U39" s="64" t="s">
        <v>30</v>
      </c>
      <c r="V39" s="78">
        <v>381.76438377078989</v>
      </c>
      <c r="W39" s="78">
        <v>284.34605405833497</v>
      </c>
      <c r="X39" s="78">
        <v>97.418329712460036</v>
      </c>
      <c r="Y39" s="67"/>
      <c r="Z39" s="63" t="s">
        <v>51</v>
      </c>
      <c r="AA39" s="64" t="s">
        <v>30</v>
      </c>
      <c r="AB39" s="78">
        <v>80.901218423950013</v>
      </c>
      <c r="AC39" s="78">
        <v>-37.426012673162006</v>
      </c>
      <c r="AD39" s="78">
        <v>118.32717109711007</v>
      </c>
      <c r="AE39" s="67"/>
      <c r="AF39" s="63" t="s">
        <v>51</v>
      </c>
      <c r="AG39" s="64" t="s">
        <v>30</v>
      </c>
      <c r="AH39" s="78">
        <v>318.01957000000039</v>
      </c>
      <c r="AI39" s="78">
        <v>91.518269999999973</v>
      </c>
      <c r="AJ39" s="78">
        <v>226.50137000000018</v>
      </c>
      <c r="AK39" s="67"/>
      <c r="AL39" s="63" t="s">
        <v>51</v>
      </c>
      <c r="AM39" s="64" t="s">
        <v>30</v>
      </c>
      <c r="AN39" s="78">
        <v>-117.52064000000018</v>
      </c>
      <c r="AO39" s="78">
        <v>-219.31146999999999</v>
      </c>
      <c r="AP39" s="78">
        <v>101.79081999999971</v>
      </c>
      <c r="AR39" s="63" t="s">
        <v>51</v>
      </c>
      <c r="AS39" s="64" t="s">
        <v>30</v>
      </c>
      <c r="AT39" s="78">
        <v>46.102160000000367</v>
      </c>
      <c r="AU39" s="78">
        <v>-51.61821999999998</v>
      </c>
      <c r="AV39" s="78">
        <v>97.720380000000205</v>
      </c>
    </row>
    <row r="40" spans="3:48" x14ac:dyDescent="0.2">
      <c r="C40" s="74"/>
      <c r="D40" s="73"/>
      <c r="E40" s="73"/>
      <c r="F40" s="73"/>
      <c r="G40" s="74"/>
      <c r="H40" s="63" t="s">
        <v>52</v>
      </c>
      <c r="I40" s="64" t="s">
        <v>31</v>
      </c>
      <c r="J40" s="78">
        <v>-47.045993140040082</v>
      </c>
      <c r="K40" s="78">
        <v>-161.00648128530702</v>
      </c>
      <c r="L40" s="78">
        <v>113.96048814526989</v>
      </c>
      <c r="M40" s="67"/>
      <c r="N40" s="63" t="s">
        <v>52</v>
      </c>
      <c r="O40" s="64" t="s">
        <v>31</v>
      </c>
      <c r="P40" s="78">
        <v>-56.142523862380131</v>
      </c>
      <c r="Q40" s="78">
        <v>-5.0089963661779962</v>
      </c>
      <c r="R40" s="78">
        <v>-51.133527496210036</v>
      </c>
      <c r="S40" s="67"/>
      <c r="T40" s="63" t="s">
        <v>52</v>
      </c>
      <c r="U40" s="64" t="s">
        <v>31</v>
      </c>
      <c r="V40" s="78">
        <v>35.650129769680234</v>
      </c>
      <c r="W40" s="78">
        <v>-8.4838089267879866</v>
      </c>
      <c r="X40" s="78">
        <v>44.133938696470068</v>
      </c>
      <c r="Y40" s="67"/>
      <c r="Z40" s="63" t="s">
        <v>52</v>
      </c>
      <c r="AA40" s="64" t="s">
        <v>31</v>
      </c>
      <c r="AB40" s="78">
        <v>239.11640408592984</v>
      </c>
      <c r="AC40" s="78">
        <v>96.37334049057003</v>
      </c>
      <c r="AD40" s="78">
        <v>142.7430635953599</v>
      </c>
      <c r="AE40" s="67"/>
      <c r="AF40" s="63" t="s">
        <v>52</v>
      </c>
      <c r="AG40" s="64" t="s">
        <v>31</v>
      </c>
      <c r="AH40" s="78">
        <v>38.329639999999927</v>
      </c>
      <c r="AI40" s="78">
        <v>-59.38459000000006</v>
      </c>
      <c r="AJ40" s="78">
        <v>97.714230000000043</v>
      </c>
      <c r="AK40" s="67"/>
      <c r="AL40" s="63" t="s">
        <v>52</v>
      </c>
      <c r="AM40" s="64" t="s">
        <v>31</v>
      </c>
      <c r="AN40" s="78">
        <v>302.99068000000011</v>
      </c>
      <c r="AO40" s="78">
        <v>4.6401799999999866</v>
      </c>
      <c r="AP40" s="78">
        <v>298.35050000000001</v>
      </c>
      <c r="AR40" s="63" t="s">
        <v>52</v>
      </c>
      <c r="AS40" s="64" t="s">
        <v>31</v>
      </c>
      <c r="AT40" s="78">
        <v>440.78987000000006</v>
      </c>
      <c r="AU40" s="78">
        <v>79.584410000000048</v>
      </c>
      <c r="AV40" s="78">
        <v>361.20545999999968</v>
      </c>
    </row>
    <row r="41" spans="3:48" x14ac:dyDescent="0.2">
      <c r="C41" s="74"/>
      <c r="D41" s="73"/>
      <c r="E41" s="73"/>
      <c r="F41" s="73"/>
      <c r="G41" s="74"/>
      <c r="H41" s="63" t="s">
        <v>75</v>
      </c>
      <c r="I41" s="64" t="s">
        <v>76</v>
      </c>
      <c r="J41" s="78">
        <v>17.954333955020047</v>
      </c>
      <c r="K41" s="78">
        <v>-24.43384052417602</v>
      </c>
      <c r="L41" s="78">
        <v>42.388174479209738</v>
      </c>
      <c r="M41" s="61"/>
      <c r="N41" s="63" t="s">
        <v>75</v>
      </c>
      <c r="O41" s="64" t="s">
        <v>76</v>
      </c>
      <c r="P41" s="78">
        <v>-101.34822480422963</v>
      </c>
      <c r="Q41" s="78">
        <v>-57.670606894131978</v>
      </c>
      <c r="R41" s="78">
        <v>-43.677617910110257</v>
      </c>
      <c r="S41" s="61"/>
      <c r="T41" s="63" t="s">
        <v>75</v>
      </c>
      <c r="U41" s="64" t="s">
        <v>76</v>
      </c>
      <c r="V41" s="78">
        <v>28.491591946090011</v>
      </c>
      <c r="W41" s="78">
        <v>4.9963892966779895</v>
      </c>
      <c r="X41" s="78">
        <v>23.495202649420207</v>
      </c>
      <c r="Y41" s="61"/>
      <c r="Z41" s="63" t="s">
        <v>75</v>
      </c>
      <c r="AA41" s="64" t="s">
        <v>76</v>
      </c>
      <c r="AB41" s="78">
        <v>65.108913909559305</v>
      </c>
      <c r="AC41" s="78">
        <v>32.615119364845995</v>
      </c>
      <c r="AD41" s="78">
        <v>32.493794544709999</v>
      </c>
      <c r="AE41" s="61"/>
      <c r="AF41" s="63" t="s">
        <v>75</v>
      </c>
      <c r="AG41" s="64" t="s">
        <v>76</v>
      </c>
      <c r="AH41" s="78">
        <v>133.50032000000056</v>
      </c>
      <c r="AI41" s="78">
        <v>11.768169999999998</v>
      </c>
      <c r="AJ41" s="78">
        <v>121.73214999999982</v>
      </c>
      <c r="AK41" s="61"/>
      <c r="AL41" s="63" t="s">
        <v>75</v>
      </c>
      <c r="AM41" s="64" t="s">
        <v>76</v>
      </c>
      <c r="AN41" s="78">
        <v>28.914529999999559</v>
      </c>
      <c r="AO41" s="78">
        <v>0.62502000000000635</v>
      </c>
      <c r="AP41" s="78">
        <v>28.289499999999862</v>
      </c>
      <c r="AR41" s="63" t="s">
        <v>75</v>
      </c>
      <c r="AS41" s="64" t="s">
        <v>76</v>
      </c>
      <c r="AT41" s="78">
        <v>-123.14374999999973</v>
      </c>
      <c r="AU41" s="78">
        <v>52.845560000000006</v>
      </c>
      <c r="AV41" s="78">
        <v>-175.98929999999973</v>
      </c>
    </row>
    <row r="42" spans="3:48" ht="15" x14ac:dyDescent="0.2">
      <c r="H42" s="69"/>
      <c r="I42" s="70" t="s">
        <v>74</v>
      </c>
      <c r="J42" s="79">
        <v>536.88426237969543</v>
      </c>
      <c r="K42" s="79">
        <v>-507.74443463420175</v>
      </c>
      <c r="L42" s="79">
        <v>1044.6286970136025</v>
      </c>
      <c r="M42" s="67"/>
      <c r="N42" s="69"/>
      <c r="O42" s="70" t="s">
        <v>74</v>
      </c>
      <c r="P42" s="79">
        <v>2446.9997455724006</v>
      </c>
      <c r="Q42" s="79">
        <v>2224.8512876972018</v>
      </c>
      <c r="R42" s="79">
        <v>222.14845787559898</v>
      </c>
      <c r="S42" s="67"/>
      <c r="T42" s="69"/>
      <c r="U42" s="70" t="s">
        <v>74</v>
      </c>
      <c r="V42" s="79">
        <v>1728.8351427128</v>
      </c>
      <c r="W42" s="79">
        <v>1634.9428958306962</v>
      </c>
      <c r="X42" s="79">
        <v>93.892246881896426</v>
      </c>
      <c r="Y42" s="67"/>
      <c r="Z42" s="69"/>
      <c r="AA42" s="70" t="s">
        <v>74</v>
      </c>
      <c r="AB42" s="79">
        <v>842.9635200558987</v>
      </c>
      <c r="AC42" s="79">
        <v>-278.94179271269968</v>
      </c>
      <c r="AD42" s="79">
        <v>1121.9052527686035</v>
      </c>
      <c r="AE42" s="67"/>
      <c r="AF42" s="69"/>
      <c r="AG42" s="70" t="s">
        <v>74</v>
      </c>
      <c r="AH42" s="79">
        <v>644.79465999999957</v>
      </c>
      <c r="AI42" s="79">
        <v>376.82781999999861</v>
      </c>
      <c r="AJ42" s="79">
        <v>267.96689999999944</v>
      </c>
      <c r="AK42" s="67"/>
      <c r="AL42" s="69"/>
      <c r="AM42" s="70" t="s">
        <v>74</v>
      </c>
      <c r="AN42" s="79">
        <v>-1589.1635899999965</v>
      </c>
      <c r="AO42" s="79">
        <v>-2825.9982699999964</v>
      </c>
      <c r="AP42" s="79">
        <v>1236.8346799999999</v>
      </c>
      <c r="AR42" s="69"/>
      <c r="AS42" s="70" t="s">
        <v>74</v>
      </c>
      <c r="AT42" s="79">
        <v>2296.3915700000071</v>
      </c>
      <c r="AU42" s="79">
        <v>523.21392999999807</v>
      </c>
      <c r="AV42" s="79">
        <v>1773.1776399999981</v>
      </c>
    </row>
    <row r="46" spans="3:48" ht="15" x14ac:dyDescent="0.25">
      <c r="H46" s="145"/>
      <c r="I46" s="142" t="s">
        <v>73</v>
      </c>
      <c r="J46" s="143" t="s">
        <v>63</v>
      </c>
      <c r="K46" s="143"/>
      <c r="L46" s="143"/>
      <c r="N46" s="141"/>
      <c r="O46" s="142" t="s">
        <v>73</v>
      </c>
      <c r="P46" s="143" t="s">
        <v>63</v>
      </c>
      <c r="Q46" s="143"/>
      <c r="R46" s="143"/>
      <c r="T46" s="141"/>
      <c r="U46" s="142"/>
      <c r="V46" s="143" t="s">
        <v>63</v>
      </c>
      <c r="W46" s="143"/>
      <c r="X46" s="143"/>
      <c r="Z46" s="141"/>
      <c r="AA46" s="142"/>
      <c r="AB46" s="143" t="s">
        <v>63</v>
      </c>
      <c r="AC46" s="143"/>
      <c r="AD46" s="143"/>
      <c r="AF46" s="141"/>
      <c r="AG46" s="142"/>
      <c r="AH46" s="143" t="s">
        <v>63</v>
      </c>
      <c r="AI46" s="143"/>
      <c r="AJ46" s="143"/>
      <c r="AL46" s="141"/>
      <c r="AM46" s="142"/>
      <c r="AN46" s="143" t="s">
        <v>63</v>
      </c>
      <c r="AO46" s="143"/>
      <c r="AP46" s="143"/>
      <c r="AR46" s="141"/>
      <c r="AS46" s="142" t="s">
        <v>73</v>
      </c>
      <c r="AT46" s="143" t="s">
        <v>63</v>
      </c>
      <c r="AU46" s="143"/>
      <c r="AV46" s="143"/>
    </row>
    <row r="47" spans="3:48" ht="45" x14ac:dyDescent="0.2">
      <c r="H47" s="145"/>
      <c r="I47" s="142"/>
      <c r="J47" s="48" t="s">
        <v>89</v>
      </c>
      <c r="K47" s="48" t="s">
        <v>100</v>
      </c>
      <c r="L47" s="48" t="s">
        <v>101</v>
      </c>
      <c r="M47" s="61"/>
      <c r="N47" s="141"/>
      <c r="O47" s="142"/>
      <c r="P47" s="48" t="s">
        <v>89</v>
      </c>
      <c r="Q47" s="48" t="s">
        <v>100</v>
      </c>
      <c r="R47" s="48" t="s">
        <v>101</v>
      </c>
      <c r="S47" s="61"/>
      <c r="T47" s="141"/>
      <c r="U47" s="142" t="s">
        <v>73</v>
      </c>
      <c r="V47" s="48" t="s">
        <v>89</v>
      </c>
      <c r="W47" s="48" t="s">
        <v>100</v>
      </c>
      <c r="X47" s="48" t="s">
        <v>101</v>
      </c>
      <c r="Y47" s="61"/>
      <c r="Z47" s="141"/>
      <c r="AA47" s="142" t="s">
        <v>73</v>
      </c>
      <c r="AB47" s="48" t="s">
        <v>89</v>
      </c>
      <c r="AC47" s="48" t="s">
        <v>100</v>
      </c>
      <c r="AD47" s="48" t="s">
        <v>101</v>
      </c>
      <c r="AE47" s="61"/>
      <c r="AF47" s="141"/>
      <c r="AG47" s="142" t="s">
        <v>73</v>
      </c>
      <c r="AH47" s="48" t="s">
        <v>89</v>
      </c>
      <c r="AI47" s="48" t="s">
        <v>100</v>
      </c>
      <c r="AJ47" s="48" t="s">
        <v>101</v>
      </c>
      <c r="AK47" s="61"/>
      <c r="AL47" s="141"/>
      <c r="AM47" s="142" t="s">
        <v>73</v>
      </c>
      <c r="AN47" s="103" t="s">
        <v>89</v>
      </c>
      <c r="AO47" s="103" t="s">
        <v>100</v>
      </c>
      <c r="AP47" s="103" t="s">
        <v>101</v>
      </c>
      <c r="AR47" s="141"/>
      <c r="AS47" s="142"/>
      <c r="AT47" s="117" t="s">
        <v>89</v>
      </c>
      <c r="AU47" s="117" t="s">
        <v>100</v>
      </c>
      <c r="AV47" s="117" t="s">
        <v>101</v>
      </c>
    </row>
    <row r="48" spans="3:48" x14ac:dyDescent="0.2">
      <c r="H48" s="63" t="s">
        <v>39</v>
      </c>
      <c r="I48" s="64" t="s">
        <v>18</v>
      </c>
      <c r="J48" s="80">
        <v>11.336461838757289</v>
      </c>
      <c r="K48" s="80">
        <v>9.4461642829723935</v>
      </c>
      <c r="L48" s="80">
        <v>21.146686906566924</v>
      </c>
      <c r="M48" s="61"/>
      <c r="N48" s="63" t="s">
        <v>39</v>
      </c>
      <c r="O48" s="64" t="s">
        <v>18</v>
      </c>
      <c r="P48" s="80">
        <v>15.86189979487501</v>
      </c>
      <c r="Q48" s="80">
        <v>15.090933633089165</v>
      </c>
      <c r="R48" s="80">
        <v>19.476606954853338</v>
      </c>
      <c r="S48" s="61"/>
      <c r="T48" s="63" t="s">
        <v>39</v>
      </c>
      <c r="U48" s="64" t="s">
        <v>18</v>
      </c>
      <c r="V48" s="80">
        <v>-7.6717109265092249</v>
      </c>
      <c r="W48" s="80">
        <v>-16.154428221807983</v>
      </c>
      <c r="X48" s="80">
        <v>30.63995424201153</v>
      </c>
      <c r="Y48" s="61"/>
      <c r="Z48" s="63" t="s">
        <v>39</v>
      </c>
      <c r="AA48" s="64" t="s">
        <v>18</v>
      </c>
      <c r="AB48" s="80">
        <v>-11.965302093160584</v>
      </c>
      <c r="AC48" s="80">
        <v>0.28659491093165179</v>
      </c>
      <c r="AD48" s="80">
        <v>-47.479620440129686</v>
      </c>
      <c r="AE48" s="61"/>
      <c r="AF48" s="63" t="s">
        <v>39</v>
      </c>
      <c r="AG48" s="64" t="s">
        <v>18</v>
      </c>
      <c r="AH48" s="80">
        <v>3.5462097537710138</v>
      </c>
      <c r="AI48" s="80">
        <v>-20.219176221667116</v>
      </c>
      <c r="AJ48" s="80">
        <v>135.08694125805246</v>
      </c>
      <c r="AK48" s="61"/>
      <c r="AL48" s="63" t="s">
        <v>39</v>
      </c>
      <c r="AM48" s="64" t="s">
        <v>18</v>
      </c>
      <c r="AN48" s="80">
        <v>33.929379861737672</v>
      </c>
      <c r="AO48" s="80">
        <v>54.259149413201193</v>
      </c>
      <c r="AP48" s="80">
        <v>-4.2578402342275217</v>
      </c>
      <c r="AR48" s="63" t="s">
        <v>39</v>
      </c>
      <c r="AS48" s="64" t="s">
        <v>18</v>
      </c>
      <c r="AT48" s="80">
        <v>18.611043088217759</v>
      </c>
      <c r="AU48" s="80">
        <v>27.212448526321236</v>
      </c>
      <c r="AV48" s="80">
        <v>-7.4206166146106316</v>
      </c>
    </row>
    <row r="49" spans="8:48" x14ac:dyDescent="0.2">
      <c r="H49" s="63" t="s">
        <v>40</v>
      </c>
      <c r="I49" s="64" t="s">
        <v>19</v>
      </c>
      <c r="J49" s="80">
        <v>6.8850212537649726</v>
      </c>
      <c r="K49" s="80">
        <v>-1.5222249436477744</v>
      </c>
      <c r="L49" s="80">
        <v>85.328728109130637</v>
      </c>
      <c r="M49" s="61"/>
      <c r="N49" s="63" t="s">
        <v>40</v>
      </c>
      <c r="O49" s="64" t="s">
        <v>19</v>
      </c>
      <c r="P49" s="80">
        <v>-4.3185335065813923</v>
      </c>
      <c r="Q49" s="80">
        <v>-1.8413790569171817</v>
      </c>
      <c r="R49" s="80">
        <v>-16.60007587413725</v>
      </c>
      <c r="S49" s="61"/>
      <c r="T49" s="63" t="s">
        <v>40</v>
      </c>
      <c r="U49" s="64" t="s">
        <v>19</v>
      </c>
      <c r="V49" s="80">
        <v>8.644269101740246</v>
      </c>
      <c r="W49" s="80">
        <v>13.106830321297469</v>
      </c>
      <c r="X49" s="80">
        <v>-17.396080166881926</v>
      </c>
      <c r="Y49" s="61"/>
      <c r="Z49" s="63" t="s">
        <v>40</v>
      </c>
      <c r="AA49" s="64" t="s">
        <v>19</v>
      </c>
      <c r="AB49" s="80">
        <v>3.2306659912714468</v>
      </c>
      <c r="AC49" s="80">
        <v>-5.6003693701331656</v>
      </c>
      <c r="AD49" s="80">
        <v>73.791290698945843</v>
      </c>
      <c r="AE49" s="61"/>
      <c r="AF49" s="63" t="s">
        <v>40</v>
      </c>
      <c r="AG49" s="64" t="s">
        <v>19</v>
      </c>
      <c r="AH49" s="80">
        <v>-4.934101192407871</v>
      </c>
      <c r="AI49" s="80">
        <v>1.0326506828588198</v>
      </c>
      <c r="AJ49" s="80">
        <v>-30.830004096514195</v>
      </c>
      <c r="AK49" s="61"/>
      <c r="AL49" s="63" t="s">
        <v>40</v>
      </c>
      <c r="AM49" s="64" t="s">
        <v>19</v>
      </c>
      <c r="AN49" s="80">
        <v>-4.4384790960113687</v>
      </c>
      <c r="AO49" s="80">
        <v>-12.447000564430724</v>
      </c>
      <c r="AP49" s="80">
        <v>46.329427892960581</v>
      </c>
      <c r="AR49" s="63" t="s">
        <v>40</v>
      </c>
      <c r="AS49" s="64" t="s">
        <v>19</v>
      </c>
      <c r="AT49" s="80">
        <v>14.887034916912453</v>
      </c>
      <c r="AU49" s="80">
        <v>27.836272804427097</v>
      </c>
      <c r="AV49" s="80">
        <v>-34.228671484581049</v>
      </c>
    </row>
    <row r="50" spans="8:48" x14ac:dyDescent="0.2">
      <c r="H50" s="63" t="s">
        <v>41</v>
      </c>
      <c r="I50" s="64" t="s">
        <v>20</v>
      </c>
      <c r="J50" s="80">
        <v>1.5130829497591147</v>
      </c>
      <c r="K50" s="80">
        <v>1.3103256024542311</v>
      </c>
      <c r="L50" s="80">
        <v>9.3571098603269736</v>
      </c>
      <c r="M50" s="61"/>
      <c r="N50" s="63" t="s">
        <v>41</v>
      </c>
      <c r="O50" s="64" t="s">
        <v>20</v>
      </c>
      <c r="P50" s="80">
        <v>5.8728989733833954</v>
      </c>
      <c r="Q50" s="80">
        <v>6.0713666678280784</v>
      </c>
      <c r="R50" s="80">
        <v>-1.240202201782326</v>
      </c>
      <c r="S50" s="61"/>
      <c r="T50" s="63" t="s">
        <v>41</v>
      </c>
      <c r="U50" s="64" t="s">
        <v>20</v>
      </c>
      <c r="V50" s="80">
        <v>1.3815936086652372</v>
      </c>
      <c r="W50" s="80">
        <v>0.64187534435348048</v>
      </c>
      <c r="X50" s="80">
        <v>29.855921109885021</v>
      </c>
      <c r="Y50" s="61"/>
      <c r="Z50" s="63" t="s">
        <v>41</v>
      </c>
      <c r="AA50" s="64" t="s">
        <v>20</v>
      </c>
      <c r="AB50" s="80">
        <v>0.99245823360957308</v>
      </c>
      <c r="AC50" s="80">
        <v>0.48188652668350779</v>
      </c>
      <c r="AD50" s="80">
        <v>16.224595416142005</v>
      </c>
      <c r="AE50" s="61"/>
      <c r="AF50" s="63" t="s">
        <v>41</v>
      </c>
      <c r="AG50" s="64" t="s">
        <v>20</v>
      </c>
      <c r="AH50" s="80">
        <v>-1.1488912742778266</v>
      </c>
      <c r="AI50" s="80">
        <v>-1.019625709158009</v>
      </c>
      <c r="AJ50" s="80">
        <v>-4.4829749300118511</v>
      </c>
      <c r="AK50" s="61"/>
      <c r="AL50" s="63" t="s">
        <v>41</v>
      </c>
      <c r="AM50" s="64" t="s">
        <v>20</v>
      </c>
      <c r="AN50" s="80">
        <v>-12.431448252377425</v>
      </c>
      <c r="AO50" s="80">
        <v>-13.669577007477148</v>
      </c>
      <c r="AP50" s="80">
        <v>20.660924756798387</v>
      </c>
      <c r="AR50" s="63" t="s">
        <v>41</v>
      </c>
      <c r="AS50" s="64" t="s">
        <v>20</v>
      </c>
      <c r="AT50" s="80">
        <v>-2.0647420668220264</v>
      </c>
      <c r="AU50" s="80">
        <v>-2.8785672357018779</v>
      </c>
      <c r="AV50" s="80">
        <v>13.498157324850327</v>
      </c>
    </row>
    <row r="51" spans="8:48" x14ac:dyDescent="0.2">
      <c r="H51" s="63" t="s">
        <v>42</v>
      </c>
      <c r="I51" s="64" t="s">
        <v>21</v>
      </c>
      <c r="J51" s="80">
        <v>2.4376589418310313</v>
      </c>
      <c r="K51" s="80">
        <v>-5.1889211486882907</v>
      </c>
      <c r="L51" s="80">
        <v>11.599419173154475</v>
      </c>
      <c r="M51" s="61"/>
      <c r="N51" s="63" t="s">
        <v>42</v>
      </c>
      <c r="O51" s="64" t="s">
        <v>21</v>
      </c>
      <c r="P51" s="80">
        <v>7.912345295416694</v>
      </c>
      <c r="Q51" s="80">
        <v>9.4423558863804171</v>
      </c>
      <c r="R51" s="80">
        <v>6.3508500086345858</v>
      </c>
      <c r="S51" s="61"/>
      <c r="T51" s="63" t="s">
        <v>42</v>
      </c>
      <c r="U51" s="64" t="s">
        <v>21</v>
      </c>
      <c r="V51" s="80">
        <v>-8.1673408431190655</v>
      </c>
      <c r="W51" s="80">
        <v>50.527575346287499</v>
      </c>
      <c r="X51" s="80">
        <v>-69.811395282865362</v>
      </c>
      <c r="Y51" s="61"/>
      <c r="Z51" s="63" t="s">
        <v>42</v>
      </c>
      <c r="AA51" s="64" t="s">
        <v>21</v>
      </c>
      <c r="AB51" s="80">
        <v>-6.6708624279560729</v>
      </c>
      <c r="AC51" s="80">
        <v>-20.390840274424999</v>
      </c>
      <c r="AD51" s="80">
        <v>65.177544634032145</v>
      </c>
      <c r="AE51" s="61"/>
      <c r="AF51" s="63" t="s">
        <v>42</v>
      </c>
      <c r="AG51" s="64" t="s">
        <v>21</v>
      </c>
      <c r="AH51" s="80">
        <v>-0.60529185260927143</v>
      </c>
      <c r="AI51" s="80">
        <v>27.682194329811939</v>
      </c>
      <c r="AJ51" s="80">
        <v>-72.000674004602601</v>
      </c>
      <c r="AK51" s="61"/>
      <c r="AL51" s="63" t="s">
        <v>42</v>
      </c>
      <c r="AM51" s="64" t="s">
        <v>21</v>
      </c>
      <c r="AN51" s="80">
        <v>5.5111332166196387</v>
      </c>
      <c r="AO51" s="80">
        <v>-0.30054969660067798</v>
      </c>
      <c r="AP51" s="80">
        <v>72.40101671319799</v>
      </c>
      <c r="AR51" s="63" t="s">
        <v>42</v>
      </c>
      <c r="AS51" s="64" t="s">
        <v>21</v>
      </c>
      <c r="AT51" s="80">
        <v>17.137463962690504</v>
      </c>
      <c r="AU51" s="80">
        <v>8.8553227227990163</v>
      </c>
      <c r="AV51" s="80">
        <v>72.263165840405591</v>
      </c>
    </row>
    <row r="52" spans="8:48" ht="28.5" x14ac:dyDescent="0.2">
      <c r="H52" s="63" t="s">
        <v>43</v>
      </c>
      <c r="I52" s="64" t="s">
        <v>22</v>
      </c>
      <c r="J52" s="80">
        <v>80.580373302216501</v>
      </c>
      <c r="K52" s="80">
        <v>-26.34204664733593</v>
      </c>
      <c r="L52" s="80">
        <v>325.63843761517865</v>
      </c>
      <c r="M52" s="61"/>
      <c r="N52" s="63" t="s">
        <v>43</v>
      </c>
      <c r="O52" s="64" t="s">
        <v>22</v>
      </c>
      <c r="P52" s="80">
        <v>-0.33676263054816674</v>
      </c>
      <c r="Q52" s="80">
        <v>45.906246828900997</v>
      </c>
      <c r="R52" s="80">
        <v>-18.677851544172441</v>
      </c>
      <c r="S52" s="61"/>
      <c r="T52" s="63" t="s">
        <v>43</v>
      </c>
      <c r="U52" s="64" t="s">
        <v>22</v>
      </c>
      <c r="V52" s="80">
        <v>2.9687015632617126</v>
      </c>
      <c r="W52" s="80">
        <v>28.208414965505561</v>
      </c>
      <c r="X52" s="80">
        <v>-14.992214691988389</v>
      </c>
      <c r="Y52" s="61"/>
      <c r="Z52" s="63" t="s">
        <v>43</v>
      </c>
      <c r="AA52" s="64" t="s">
        <v>22</v>
      </c>
      <c r="AB52" s="80">
        <v>-3.2915673789497064</v>
      </c>
      <c r="AC52" s="80">
        <v>-12.123365844454812</v>
      </c>
      <c r="AD52" s="80">
        <v>6.187184607852287</v>
      </c>
      <c r="AE52" s="61"/>
      <c r="AF52" s="63" t="s">
        <v>43</v>
      </c>
      <c r="AG52" s="64" t="s">
        <v>22</v>
      </c>
      <c r="AH52" s="80">
        <v>7.3738073195395497</v>
      </c>
      <c r="AI52" s="80">
        <v>1.2300280286511955</v>
      </c>
      <c r="AJ52" s="80">
        <v>12.830614594891895</v>
      </c>
      <c r="AK52" s="61"/>
      <c r="AL52" s="63" t="s">
        <v>43</v>
      </c>
      <c r="AM52" s="64" t="s">
        <v>22</v>
      </c>
      <c r="AN52" s="80">
        <v>4.7098859747147381</v>
      </c>
      <c r="AO52" s="80">
        <v>13.672736719563854</v>
      </c>
      <c r="AP52" s="80">
        <v>-2.4323101819135564</v>
      </c>
      <c r="AR52" s="63" t="s">
        <v>43</v>
      </c>
      <c r="AS52" s="64" t="s">
        <v>22</v>
      </c>
      <c r="AT52" s="80">
        <v>-9.841413558388389</v>
      </c>
      <c r="AU52" s="80">
        <v>-6.4392002626214166</v>
      </c>
      <c r="AV52" s="80">
        <v>-13.000031907911689</v>
      </c>
    </row>
    <row r="53" spans="8:48" x14ac:dyDescent="0.2">
      <c r="H53" s="63" t="s">
        <v>44</v>
      </c>
      <c r="I53" s="64" t="s">
        <v>23</v>
      </c>
      <c r="J53" s="80">
        <v>-5.3648408598668418</v>
      </c>
      <c r="K53" s="80">
        <v>-23.983764543139888</v>
      </c>
      <c r="L53" s="80">
        <v>3.6984191929065697</v>
      </c>
      <c r="M53" s="61"/>
      <c r="N53" s="63" t="s">
        <v>44</v>
      </c>
      <c r="O53" s="64" t="s">
        <v>23</v>
      </c>
      <c r="P53" s="80">
        <v>-1.3686378606004506</v>
      </c>
      <c r="Q53" s="80">
        <v>-10.639013442366025</v>
      </c>
      <c r="R53" s="80">
        <v>1.9393310673948605</v>
      </c>
      <c r="S53" s="61"/>
      <c r="T53" s="63" t="s">
        <v>44</v>
      </c>
      <c r="U53" s="64" t="s">
        <v>23</v>
      </c>
      <c r="V53" s="80">
        <v>8.093675993641229</v>
      </c>
      <c r="W53" s="80">
        <v>27.489934675517969</v>
      </c>
      <c r="X53" s="80">
        <v>2.0264770613757848</v>
      </c>
      <c r="Y53" s="61"/>
      <c r="Z53" s="63" t="s">
        <v>44</v>
      </c>
      <c r="AA53" s="64" t="s">
        <v>23</v>
      </c>
      <c r="AB53" s="80">
        <v>9.3675138344563376</v>
      </c>
      <c r="AC53" s="80">
        <v>19.154518837043057</v>
      </c>
      <c r="AD53" s="80">
        <v>5.5420591950554741</v>
      </c>
      <c r="AE53" s="61"/>
      <c r="AF53" s="63" t="s">
        <v>44</v>
      </c>
      <c r="AG53" s="64" t="s">
        <v>23</v>
      </c>
      <c r="AH53" s="80">
        <v>10.788256515234588</v>
      </c>
      <c r="AI53" s="80">
        <v>2.6425688621010348</v>
      </c>
      <c r="AJ53" s="80">
        <v>14.382818276197796</v>
      </c>
      <c r="AK53" s="61"/>
      <c r="AL53" s="63" t="s">
        <v>44</v>
      </c>
      <c r="AM53" s="64" t="s">
        <v>23</v>
      </c>
      <c r="AN53" s="80">
        <v>9.973996422177402</v>
      </c>
      <c r="AO53" s="80">
        <v>4.1144369596673247</v>
      </c>
      <c r="AP53" s="80">
        <v>12.29432748398561</v>
      </c>
      <c r="AR53" s="63" t="s">
        <v>44</v>
      </c>
      <c r="AS53" s="64" t="s">
        <v>23</v>
      </c>
      <c r="AT53" s="80">
        <v>4.5337376873494293</v>
      </c>
      <c r="AU53" s="80">
        <v>-1.6016783384514965</v>
      </c>
      <c r="AV53" s="80">
        <v>6.7863272312814971</v>
      </c>
    </row>
    <row r="54" spans="8:48" ht="28.5" x14ac:dyDescent="0.2">
      <c r="H54" s="63" t="s">
        <v>45</v>
      </c>
      <c r="I54" s="64" t="s">
        <v>24</v>
      </c>
      <c r="J54" s="80">
        <v>1.2269274839384161</v>
      </c>
      <c r="K54" s="80">
        <v>1.2816702820090513</v>
      </c>
      <c r="L54" s="80">
        <v>8.8526756189386505E-2</v>
      </c>
      <c r="M54" s="61"/>
      <c r="N54" s="63" t="s">
        <v>45</v>
      </c>
      <c r="O54" s="64" t="s">
        <v>24</v>
      </c>
      <c r="P54" s="80">
        <v>4.4611164964305647</v>
      </c>
      <c r="Q54" s="80">
        <v>6.1347934076810891</v>
      </c>
      <c r="R54" s="80">
        <v>-30.758640574221896</v>
      </c>
      <c r="S54" s="61"/>
      <c r="T54" s="63" t="s">
        <v>45</v>
      </c>
      <c r="U54" s="64" t="s">
        <v>24</v>
      </c>
      <c r="V54" s="80">
        <v>1.7208598121279122</v>
      </c>
      <c r="W54" s="80">
        <v>-0.85297148310593995</v>
      </c>
      <c r="X54" s="80">
        <v>84.741676502927078</v>
      </c>
      <c r="Y54" s="61"/>
      <c r="Z54" s="63" t="s">
        <v>45</v>
      </c>
      <c r="AA54" s="64" t="s">
        <v>24</v>
      </c>
      <c r="AB54" s="80">
        <v>-2.4383925186445965</v>
      </c>
      <c r="AC54" s="80">
        <v>-1.2729331665888364</v>
      </c>
      <c r="AD54" s="80">
        <v>-22.613640316435404</v>
      </c>
      <c r="AE54" s="61"/>
      <c r="AF54" s="63" t="s">
        <v>45</v>
      </c>
      <c r="AG54" s="64" t="s">
        <v>24</v>
      </c>
      <c r="AH54" s="80">
        <v>-1.554962834900995</v>
      </c>
      <c r="AI54" s="80">
        <v>-1.1639599962828533</v>
      </c>
      <c r="AJ54" s="80">
        <v>-10.190184165579609</v>
      </c>
      <c r="AK54" s="61"/>
      <c r="AL54" s="63" t="s">
        <v>45</v>
      </c>
      <c r="AM54" s="64" t="s">
        <v>24</v>
      </c>
      <c r="AN54" s="80">
        <v>-0.64680211254548059</v>
      </c>
      <c r="AO54" s="80">
        <v>-0.37702073101134653</v>
      </c>
      <c r="AP54" s="80">
        <v>-7.2036806120770391</v>
      </c>
      <c r="AR54" s="63" t="s">
        <v>45</v>
      </c>
      <c r="AS54" s="64" t="s">
        <v>24</v>
      </c>
      <c r="AT54" s="80">
        <v>3.7109963872390614</v>
      </c>
      <c r="AU54" s="80">
        <v>2.598981007309535</v>
      </c>
      <c r="AV54" s="80">
        <v>32.726136980347732</v>
      </c>
    </row>
    <row r="55" spans="8:48" x14ac:dyDescent="0.2">
      <c r="H55" s="63" t="s">
        <v>46</v>
      </c>
      <c r="I55" s="64" t="s">
        <v>25</v>
      </c>
      <c r="J55" s="80">
        <v>-7.6834253446271568</v>
      </c>
      <c r="K55" s="80">
        <v>-52.770289074686026</v>
      </c>
      <c r="L55" s="80">
        <v>1.2664870439866776</v>
      </c>
      <c r="M55" s="61"/>
      <c r="N55" s="63" t="s">
        <v>46</v>
      </c>
      <c r="O55" s="64" t="s">
        <v>25</v>
      </c>
      <c r="P55" s="80">
        <v>2.304530245911609</v>
      </c>
      <c r="Q55" s="80">
        <v>22.317201298018929</v>
      </c>
      <c r="R55" s="80">
        <v>0.45175236495913179</v>
      </c>
      <c r="S55" s="61"/>
      <c r="T55" s="63" t="s">
        <v>46</v>
      </c>
      <c r="U55" s="64" t="s">
        <v>25</v>
      </c>
      <c r="V55" s="80">
        <v>7.8337873514798932</v>
      </c>
      <c r="W55" s="80">
        <v>25.687805204584908</v>
      </c>
      <c r="X55" s="80">
        <v>5.8210630822148088</v>
      </c>
      <c r="Y55" s="61"/>
      <c r="Z55" s="63" t="s">
        <v>46</v>
      </c>
      <c r="AA55" s="64" t="s">
        <v>25</v>
      </c>
      <c r="AB55" s="80">
        <v>5.73240566709043</v>
      </c>
      <c r="AC55" s="80">
        <v>-11.580372154801545</v>
      </c>
      <c r="AD55" s="80">
        <v>8.0505266424093413</v>
      </c>
      <c r="AE55" s="61"/>
      <c r="AF55" s="63" t="s">
        <v>46</v>
      </c>
      <c r="AG55" s="64" t="s">
        <v>25</v>
      </c>
      <c r="AH55" s="80">
        <v>-0.1273727964378995</v>
      </c>
      <c r="AI55" s="80">
        <v>68.484421037107992</v>
      </c>
      <c r="AJ55" s="80">
        <v>-7.64515794119764</v>
      </c>
      <c r="AK55" s="61"/>
      <c r="AL55" s="63" t="s">
        <v>46</v>
      </c>
      <c r="AM55" s="64" t="s">
        <v>25</v>
      </c>
      <c r="AN55" s="80">
        <v>-2.9956162554294128</v>
      </c>
      <c r="AO55" s="80">
        <v>-42.047941871781561</v>
      </c>
      <c r="AP55" s="80">
        <v>4.8105557650159936</v>
      </c>
      <c r="AR55" s="63" t="s">
        <v>46</v>
      </c>
      <c r="AS55" s="64" t="s">
        <v>25</v>
      </c>
      <c r="AT55" s="80">
        <v>3.5059918552541163</v>
      </c>
      <c r="AU55" s="80">
        <v>-18.210601998984743</v>
      </c>
      <c r="AV55" s="80">
        <v>5.9061885320531857</v>
      </c>
    </row>
    <row r="56" spans="8:48" x14ac:dyDescent="0.2">
      <c r="H56" s="63" t="s">
        <v>47</v>
      </c>
      <c r="I56" s="64" t="s">
        <v>26</v>
      </c>
      <c r="J56" s="80">
        <v>4.8192734536841728</v>
      </c>
      <c r="K56" s="80">
        <v>-3.4742748613139565</v>
      </c>
      <c r="L56" s="80">
        <v>35.516398560287548</v>
      </c>
      <c r="M56" s="61"/>
      <c r="N56" s="63" t="s">
        <v>47</v>
      </c>
      <c r="O56" s="64" t="s">
        <v>26</v>
      </c>
      <c r="P56" s="80">
        <v>4.3061747448115719</v>
      </c>
      <c r="Q56" s="80">
        <v>-8.5017168449253546</v>
      </c>
      <c r="R56" s="80">
        <v>38.072685820893106</v>
      </c>
      <c r="S56" s="61"/>
      <c r="T56" s="63" t="s">
        <v>47</v>
      </c>
      <c r="U56" s="64" t="s">
        <v>26</v>
      </c>
      <c r="V56" s="80">
        <v>13.25463793975433</v>
      </c>
      <c r="W56" s="80">
        <v>23.634913462229111</v>
      </c>
      <c r="X56" s="80">
        <v>-4.880572518788866</v>
      </c>
      <c r="Y56" s="61"/>
      <c r="Z56" s="63" t="s">
        <v>47</v>
      </c>
      <c r="AA56" s="64" t="s">
        <v>26</v>
      </c>
      <c r="AB56" s="80">
        <v>3.8618073084287872</v>
      </c>
      <c r="AC56" s="80">
        <v>5.5778837301691233</v>
      </c>
      <c r="AD56" s="80">
        <v>-3.5117356327101147E-2</v>
      </c>
      <c r="AE56" s="61"/>
      <c r="AF56" s="63" t="s">
        <v>47</v>
      </c>
      <c r="AG56" s="64" t="s">
        <v>26</v>
      </c>
      <c r="AH56" s="80">
        <v>8.4595557283827567</v>
      </c>
      <c r="AI56" s="80">
        <v>20.070432938293774</v>
      </c>
      <c r="AJ56" s="80">
        <v>-19.38730099100718</v>
      </c>
      <c r="AK56" s="61"/>
      <c r="AL56" s="63" t="s">
        <v>47</v>
      </c>
      <c r="AM56" s="64" t="s">
        <v>26</v>
      </c>
      <c r="AN56" s="80">
        <v>-1.1179871967346438</v>
      </c>
      <c r="AO56" s="80">
        <v>-7.5916636376317443</v>
      </c>
      <c r="AP56" s="80">
        <v>22.007703682125168</v>
      </c>
      <c r="AR56" s="63" t="s">
        <v>47</v>
      </c>
      <c r="AS56" s="64" t="s">
        <v>26</v>
      </c>
      <c r="AT56" s="80">
        <v>9.2757286712706772</v>
      </c>
      <c r="AU56" s="80">
        <v>12.847078118151314</v>
      </c>
      <c r="AV56" s="80">
        <v>-0.38700416716899871</v>
      </c>
    </row>
    <row r="57" spans="8:48" x14ac:dyDescent="0.2">
      <c r="H57" s="63" t="s">
        <v>48</v>
      </c>
      <c r="I57" s="64" t="s">
        <v>27</v>
      </c>
      <c r="J57" s="80">
        <v>4.9457764887146229</v>
      </c>
      <c r="K57" s="80">
        <v>-7.7812674499964904</v>
      </c>
      <c r="L57" s="80">
        <v>7.1155682682647994</v>
      </c>
      <c r="M57" s="61"/>
      <c r="N57" s="63" t="s">
        <v>48</v>
      </c>
      <c r="O57" s="64" t="s">
        <v>27</v>
      </c>
      <c r="P57" s="80">
        <v>23.277130765952421</v>
      </c>
      <c r="Q57" s="80">
        <v>-17.307933177975755</v>
      </c>
      <c r="R57" s="80">
        <v>29.234071831183833</v>
      </c>
      <c r="S57" s="61"/>
      <c r="T57" s="63" t="s">
        <v>48</v>
      </c>
      <c r="U57" s="64" t="s">
        <v>27</v>
      </c>
      <c r="V57" s="80">
        <v>-6.0743315508067743</v>
      </c>
      <c r="W57" s="80">
        <v>67.586319128643737</v>
      </c>
      <c r="X57" s="80">
        <v>-12.992313725091551</v>
      </c>
      <c r="Y57" s="61"/>
      <c r="Z57" s="63" t="s">
        <v>48</v>
      </c>
      <c r="AA57" s="64" t="s">
        <v>27</v>
      </c>
      <c r="AB57" s="80">
        <v>17.461258384442456</v>
      </c>
      <c r="AC57" s="80">
        <v>-0.1634587428452241</v>
      </c>
      <c r="AD57" s="80">
        <v>20.649469545869358</v>
      </c>
      <c r="AE57" s="61"/>
      <c r="AF57" s="63" t="s">
        <v>48</v>
      </c>
      <c r="AG57" s="64" t="s">
        <v>27</v>
      </c>
      <c r="AH57" s="80">
        <v>-3.6081178812531207</v>
      </c>
      <c r="AI57" s="80">
        <v>-26.078352761954939</v>
      </c>
      <c r="AJ57" s="80">
        <v>-0.24457933145926877</v>
      </c>
      <c r="AK57" s="61"/>
      <c r="AL57" s="63" t="s">
        <v>48</v>
      </c>
      <c r="AM57" s="64" t="s">
        <v>27</v>
      </c>
      <c r="AN57" s="80">
        <v>-1.4653608961038516</v>
      </c>
      <c r="AO57" s="80">
        <v>26.86319176311326</v>
      </c>
      <c r="AP57" s="80">
        <v>-4.6076662204316206</v>
      </c>
      <c r="AR57" s="63" t="s">
        <v>48</v>
      </c>
      <c r="AS57" s="64" t="s">
        <v>27</v>
      </c>
      <c r="AT57" s="80">
        <v>5.6501201617946055</v>
      </c>
      <c r="AU57" s="80">
        <v>-32.78363243246536</v>
      </c>
      <c r="AV57" s="80">
        <v>11.319806346603677</v>
      </c>
    </row>
    <row r="58" spans="8:48" x14ac:dyDescent="0.2">
      <c r="H58" s="63" t="s">
        <v>50</v>
      </c>
      <c r="I58" s="64" t="s">
        <v>29</v>
      </c>
      <c r="J58" s="80">
        <v>1.190441516191495E-2</v>
      </c>
      <c r="K58" s="80">
        <v>-4.9234195171816184</v>
      </c>
      <c r="L58" s="80">
        <v>0.54481181191252548</v>
      </c>
      <c r="M58" s="67"/>
      <c r="N58" s="63" t="s">
        <v>50</v>
      </c>
      <c r="O58" s="64" t="s">
        <v>29</v>
      </c>
      <c r="P58" s="80">
        <v>-12.122720044658179</v>
      </c>
      <c r="Q58" s="80">
        <v>-52.906015900511093</v>
      </c>
      <c r="R58" s="80">
        <v>-7.9585132059962342</v>
      </c>
      <c r="S58" s="67"/>
      <c r="T58" s="63" t="s">
        <v>50</v>
      </c>
      <c r="U58" s="64" t="s">
        <v>29</v>
      </c>
      <c r="V58" s="80">
        <v>4.9337305354576939</v>
      </c>
      <c r="W58" s="80">
        <v>83.290290852105088</v>
      </c>
      <c r="X58" s="80">
        <v>0.84011413676117375</v>
      </c>
      <c r="Y58" s="67"/>
      <c r="Z58" s="63" t="s">
        <v>50</v>
      </c>
      <c r="AA58" s="64" t="s">
        <v>29</v>
      </c>
      <c r="AB58" s="80">
        <v>2.3748128039888994</v>
      </c>
      <c r="AC58" s="80">
        <v>-49.63494299148374</v>
      </c>
      <c r="AD58" s="80">
        <v>7.313626115233002</v>
      </c>
      <c r="AE58" s="67"/>
      <c r="AF58" s="63" t="s">
        <v>50</v>
      </c>
      <c r="AG58" s="64" t="s">
        <v>29</v>
      </c>
      <c r="AH58" s="80">
        <v>1.7078399979682068</v>
      </c>
      <c r="AI58" s="80">
        <v>-8.6616148831971973</v>
      </c>
      <c r="AJ58" s="80">
        <v>2.1699768998148254</v>
      </c>
      <c r="AK58" s="67"/>
      <c r="AL58" s="63" t="s">
        <v>50</v>
      </c>
      <c r="AM58" s="64" t="s">
        <v>29</v>
      </c>
      <c r="AN58" s="80">
        <v>-10.305878409778728</v>
      </c>
      <c r="AO58" s="80">
        <v>16.763225999392134</v>
      </c>
      <c r="AP58" s="80">
        <v>-11.384368708704692</v>
      </c>
      <c r="AR58" s="63" t="s">
        <v>50</v>
      </c>
      <c r="AS58" s="64" t="s">
        <v>29</v>
      </c>
      <c r="AT58" s="80">
        <v>39.385574359852534</v>
      </c>
      <c r="AU58" s="80">
        <v>79.688458098673209</v>
      </c>
      <c r="AV58" s="80">
        <v>37.269774084653697</v>
      </c>
    </row>
    <row r="59" spans="8:48" x14ac:dyDescent="0.2">
      <c r="H59" s="63" t="s">
        <v>51</v>
      </c>
      <c r="I59" s="64" t="s">
        <v>30</v>
      </c>
      <c r="J59" s="80">
        <v>-2.5295155235567348</v>
      </c>
      <c r="K59" s="80">
        <v>25.058090295351882</v>
      </c>
      <c r="L59" s="80">
        <v>-6.4331609914097569</v>
      </c>
      <c r="M59" s="67"/>
      <c r="N59" s="63" t="s">
        <v>51</v>
      </c>
      <c r="O59" s="64" t="s">
        <v>30</v>
      </c>
      <c r="P59" s="80">
        <v>4.9674873716229255</v>
      </c>
      <c r="Q59" s="80">
        <v>-32.040135789899047</v>
      </c>
      <c r="R59" s="80">
        <v>11.9665097738296</v>
      </c>
      <c r="S59" s="67"/>
      <c r="T59" s="63" t="s">
        <v>51</v>
      </c>
      <c r="U59" s="64" t="s">
        <v>30</v>
      </c>
      <c r="V59" s="80">
        <v>21.40841146659443</v>
      </c>
      <c r="W59" s="80">
        <v>154.85292781652214</v>
      </c>
      <c r="X59" s="80">
        <v>6.0900862961496554</v>
      </c>
      <c r="Y59" s="67"/>
      <c r="Z59" s="63" t="s">
        <v>51</v>
      </c>
      <c r="AA59" s="64" t="s">
        <v>30</v>
      </c>
      <c r="AB59" s="80">
        <v>3.7367609852377992</v>
      </c>
      <c r="AC59" s="80">
        <v>-7.9975349794543042</v>
      </c>
      <c r="AD59" s="80">
        <v>6.9725629936220628</v>
      </c>
      <c r="AE59" s="67"/>
      <c r="AF59" s="63" t="s">
        <v>51</v>
      </c>
      <c r="AG59" s="64" t="s">
        <v>30</v>
      </c>
      <c r="AH59" s="80">
        <v>14.159940218452189</v>
      </c>
      <c r="AI59" s="80">
        <v>21.256459338100544</v>
      </c>
      <c r="AJ59" s="80">
        <v>12.47689144949755</v>
      </c>
      <c r="AK59" s="67"/>
      <c r="AL59" s="63" t="s">
        <v>51</v>
      </c>
      <c r="AM59" s="64" t="s">
        <v>30</v>
      </c>
      <c r="AN59" s="80">
        <v>-4.5836134908162167</v>
      </c>
      <c r="AO59" s="80">
        <v>-42.008733413667407</v>
      </c>
      <c r="AP59" s="80">
        <v>4.9851803130678647</v>
      </c>
      <c r="AR59" s="63" t="s">
        <v>51</v>
      </c>
      <c r="AS59" s="64" t="s">
        <v>30</v>
      </c>
      <c r="AT59" s="80">
        <v>1.884482675677188</v>
      </c>
      <c r="AU59" s="80">
        <v>-17.049775765586759</v>
      </c>
      <c r="AV59" s="80">
        <v>4.5585781758526744</v>
      </c>
    </row>
    <row r="60" spans="8:48" x14ac:dyDescent="0.2">
      <c r="H60" s="63" t="s">
        <v>52</v>
      </c>
      <c r="I60" s="64" t="s">
        <v>31</v>
      </c>
      <c r="J60" s="80">
        <v>-2.6528178638884969</v>
      </c>
      <c r="K60" s="80">
        <v>-38.458474149557162</v>
      </c>
      <c r="L60" s="80">
        <v>8.4117058255617572</v>
      </c>
      <c r="M60" s="67"/>
      <c r="N60" s="63" t="s">
        <v>52</v>
      </c>
      <c r="O60" s="64" t="s">
        <v>31</v>
      </c>
      <c r="P60" s="80">
        <v>-3.2520209896272885</v>
      </c>
      <c r="Q60" s="80">
        <v>-1.944156167599163</v>
      </c>
      <c r="R60" s="80">
        <v>-3.4814434987028036</v>
      </c>
      <c r="S60" s="67"/>
      <c r="T60" s="63" t="s">
        <v>52</v>
      </c>
      <c r="U60" s="64" t="s">
        <v>31</v>
      </c>
      <c r="V60" s="80">
        <v>2.1344236339847935</v>
      </c>
      <c r="W60" s="80">
        <v>-3.3581325019334667</v>
      </c>
      <c r="X60" s="80">
        <v>3.1132605365061452</v>
      </c>
      <c r="Y60" s="67"/>
      <c r="Z60" s="63" t="s">
        <v>52</v>
      </c>
      <c r="AA60" s="64" t="s">
        <v>31</v>
      </c>
      <c r="AB60" s="80">
        <v>14.017053618783004</v>
      </c>
      <c r="AC60" s="80">
        <v>39.472855840236861</v>
      </c>
      <c r="AD60" s="80">
        <v>9.7652479011328612</v>
      </c>
      <c r="AE60" s="67"/>
      <c r="AF60" s="63" t="s">
        <v>52</v>
      </c>
      <c r="AG60" s="64" t="s">
        <v>31</v>
      </c>
      <c r="AH60" s="80">
        <v>1.9706626703123769</v>
      </c>
      <c r="AI60" s="80">
        <v>-17.439165714654237</v>
      </c>
      <c r="AJ60" s="80">
        <v>6.090054943865975</v>
      </c>
      <c r="AK60" s="67"/>
      <c r="AL60" s="63" t="s">
        <v>52</v>
      </c>
      <c r="AM60" s="64" t="s">
        <v>31</v>
      </c>
      <c r="AN60" s="80">
        <v>15.276771325785926</v>
      </c>
      <c r="AO60" s="80">
        <v>1.6504892390319683</v>
      </c>
      <c r="AP60" s="80">
        <v>17.527319058257167</v>
      </c>
      <c r="AR60" s="63" t="s">
        <v>52</v>
      </c>
      <c r="AS60" s="64" t="s">
        <v>31</v>
      </c>
      <c r="AT60" s="80">
        <v>19.279337630712476</v>
      </c>
      <c r="AU60" s="80">
        <v>27.848153045080004</v>
      </c>
      <c r="AV60" s="80">
        <v>18.055278819602087</v>
      </c>
    </row>
    <row r="61" spans="8:48" x14ac:dyDescent="0.2">
      <c r="H61" s="63" t="s">
        <v>75</v>
      </c>
      <c r="I61" s="64" t="s">
        <v>76</v>
      </c>
      <c r="J61" s="80">
        <v>0.68385064408652507</v>
      </c>
      <c r="K61" s="80">
        <v>-12.059216535763445</v>
      </c>
      <c r="L61" s="80">
        <v>1.7495095474834181</v>
      </c>
      <c r="M61" s="61"/>
      <c r="N61" s="63" t="s">
        <v>75</v>
      </c>
      <c r="O61" s="64" t="s">
        <v>76</v>
      </c>
      <c r="P61" s="80">
        <v>-3.8339662960481262</v>
      </c>
      <c r="Q61" s="80">
        <v>-32.366187801139681</v>
      </c>
      <c r="R61" s="80">
        <v>-1.7717327939026113</v>
      </c>
      <c r="S61" s="61"/>
      <c r="T61" s="63" t="s">
        <v>75</v>
      </c>
      <c r="U61" s="64" t="s">
        <v>76</v>
      </c>
      <c r="V61" s="80">
        <v>1.1207975067476477</v>
      </c>
      <c r="W61" s="80">
        <v>4.1460012636060206</v>
      </c>
      <c r="X61" s="80">
        <v>0.97024629119879702</v>
      </c>
      <c r="Y61" s="61"/>
      <c r="Z61" s="63" t="s">
        <v>75</v>
      </c>
      <c r="AA61" s="64" t="s">
        <v>76</v>
      </c>
      <c r="AB61" s="80">
        <v>2.532855449150015</v>
      </c>
      <c r="AC61" s="80">
        <v>25.986604298877797</v>
      </c>
      <c r="AD61" s="80">
        <v>1.3289535775351378</v>
      </c>
      <c r="AE61" s="61"/>
      <c r="AF61" s="63" t="s">
        <v>75</v>
      </c>
      <c r="AG61" s="64" t="s">
        <v>76</v>
      </c>
      <c r="AH61" s="80">
        <v>5.065113817027143</v>
      </c>
      <c r="AI61" s="80">
        <v>7.4424362622535494</v>
      </c>
      <c r="AJ61" s="80">
        <v>4.9133886155200095</v>
      </c>
      <c r="AK61" s="61"/>
      <c r="AL61" s="63" t="s">
        <v>75</v>
      </c>
      <c r="AM61" s="64" t="s">
        <v>76</v>
      </c>
      <c r="AN61" s="80">
        <v>1.044153873768197</v>
      </c>
      <c r="AO61" s="80">
        <v>0.36789531529444719</v>
      </c>
      <c r="AP61" s="80">
        <v>1.0883540050575178</v>
      </c>
      <c r="AR61" s="63" t="s">
        <v>75</v>
      </c>
      <c r="AS61" s="64" t="s">
        <v>76</v>
      </c>
      <c r="AT61" s="80">
        <v>-4.4009815698408516</v>
      </c>
      <c r="AU61" s="80">
        <v>30.991602300174758</v>
      </c>
      <c r="AV61" s="80">
        <v>-6.6977671784073083</v>
      </c>
    </row>
    <row r="62" spans="8:48" ht="15" x14ac:dyDescent="0.2">
      <c r="H62" s="69"/>
      <c r="I62" s="70" t="s">
        <v>74</v>
      </c>
      <c r="J62" s="81">
        <v>0.87256072786734917</v>
      </c>
      <c r="K62" s="81">
        <v>-1.1241177782228482</v>
      </c>
      <c r="L62" s="81">
        <v>6.3846869768458836</v>
      </c>
      <c r="M62" s="67"/>
      <c r="N62" s="69"/>
      <c r="O62" s="70" t="s">
        <v>74</v>
      </c>
      <c r="P62" s="81">
        <v>3.9425378098075297</v>
      </c>
      <c r="Q62" s="81">
        <v>4.9816964420170109</v>
      </c>
      <c r="R62" s="81">
        <v>1.2762678829267395</v>
      </c>
      <c r="S62" s="67"/>
      <c r="T62" s="69"/>
      <c r="U62" s="70" t="s">
        <v>74</v>
      </c>
      <c r="V62" s="81">
        <v>2.6797989258756743</v>
      </c>
      <c r="W62" s="81">
        <v>3.4871070114487162</v>
      </c>
      <c r="X62" s="81">
        <v>0.53262381483718435</v>
      </c>
      <c r="Y62" s="67"/>
      <c r="Z62" s="69"/>
      <c r="AA62" s="70" t="s">
        <v>74</v>
      </c>
      <c r="AB62" s="81">
        <v>1.2725427989304503</v>
      </c>
      <c r="AC62" s="81">
        <v>-0.57489698086487973</v>
      </c>
      <c r="AD62" s="81">
        <v>6.3305291481934676</v>
      </c>
      <c r="AE62" s="67"/>
      <c r="AF62" s="69"/>
      <c r="AG62" s="70" t="s">
        <v>74</v>
      </c>
      <c r="AH62" s="81">
        <v>0.96115479005931881</v>
      </c>
      <c r="AI62" s="81">
        <v>0.78113005545088587</v>
      </c>
      <c r="AJ62" s="81">
        <v>1.4220242690689973</v>
      </c>
      <c r="AK62" s="67"/>
      <c r="AL62" s="69"/>
      <c r="AM62" s="70" t="s">
        <v>74</v>
      </c>
      <c r="AN62" s="81">
        <v>-2.3463143641174447</v>
      </c>
      <c r="AO62" s="81">
        <v>-5.8126350775279416</v>
      </c>
      <c r="AP62" s="81">
        <v>6.4715041797184094</v>
      </c>
      <c r="AR62" s="69"/>
      <c r="AS62" s="70" t="s">
        <v>74</v>
      </c>
      <c r="AT62" s="81">
        <v>3.4719614787235815</v>
      </c>
      <c r="AU62" s="81">
        <v>1.1425831576873924</v>
      </c>
      <c r="AV62" s="81">
        <v>8.7138973268198416</v>
      </c>
    </row>
  </sheetData>
  <mergeCells count="76">
    <mergeCell ref="AF46:AF47"/>
    <mergeCell ref="AG46:AG47"/>
    <mergeCell ref="AH46:AJ46"/>
    <mergeCell ref="AF4:AJ4"/>
    <mergeCell ref="AF6:AF7"/>
    <mergeCell ref="AG6:AG7"/>
    <mergeCell ref="AH6:AJ6"/>
    <mergeCell ref="AF26:AF27"/>
    <mergeCell ref="AG26:AG27"/>
    <mergeCell ref="AH26:AJ26"/>
    <mergeCell ref="AA46:AA47"/>
    <mergeCell ref="T46:T47"/>
    <mergeCell ref="U46:U47"/>
    <mergeCell ref="Z46:Z47"/>
    <mergeCell ref="A2:C2"/>
    <mergeCell ref="D6:F6"/>
    <mergeCell ref="J46:L46"/>
    <mergeCell ref="P46:R46"/>
    <mergeCell ref="B4:F4"/>
    <mergeCell ref="H4:L4"/>
    <mergeCell ref="N4:R4"/>
    <mergeCell ref="J6:L6"/>
    <mergeCell ref="P6:R6"/>
    <mergeCell ref="J26:L26"/>
    <mergeCell ref="P26:R26"/>
    <mergeCell ref="C6:C7"/>
    <mergeCell ref="AA6:AA7"/>
    <mergeCell ref="Z26:Z27"/>
    <mergeCell ref="AA26:AA27"/>
    <mergeCell ref="T26:T27"/>
    <mergeCell ref="U26:U27"/>
    <mergeCell ref="V46:X46"/>
    <mergeCell ref="V6:X6"/>
    <mergeCell ref="T6:T7"/>
    <mergeCell ref="U6:U7"/>
    <mergeCell ref="Z6:Z7"/>
    <mergeCell ref="A1:D1"/>
    <mergeCell ref="N46:N47"/>
    <mergeCell ref="O46:O47"/>
    <mergeCell ref="N6:N7"/>
    <mergeCell ref="O6:O7"/>
    <mergeCell ref="H46:H47"/>
    <mergeCell ref="I46:I47"/>
    <mergeCell ref="H26:H27"/>
    <mergeCell ref="I26:I27"/>
    <mergeCell ref="N26:N27"/>
    <mergeCell ref="O26:O27"/>
    <mergeCell ref="B6:B7"/>
    <mergeCell ref="H6:H7"/>
    <mergeCell ref="I6:I7"/>
    <mergeCell ref="AL46:AL47"/>
    <mergeCell ref="AM46:AM47"/>
    <mergeCell ref="AN46:AP46"/>
    <mergeCell ref="V26:X26"/>
    <mergeCell ref="Z4:AD4"/>
    <mergeCell ref="AB6:AD6"/>
    <mergeCell ref="AB26:AD26"/>
    <mergeCell ref="AL4:AP4"/>
    <mergeCell ref="AL6:AL7"/>
    <mergeCell ref="AM6:AM7"/>
    <mergeCell ref="AN6:AP6"/>
    <mergeCell ref="AL26:AL27"/>
    <mergeCell ref="AM26:AM27"/>
    <mergeCell ref="AN26:AP26"/>
    <mergeCell ref="AB46:AD46"/>
    <mergeCell ref="T4:X4"/>
    <mergeCell ref="AR46:AR47"/>
    <mergeCell ref="AS46:AS47"/>
    <mergeCell ref="AT46:AV46"/>
    <mergeCell ref="AR4:AV4"/>
    <mergeCell ref="AR6:AR7"/>
    <mergeCell ref="AS6:AS7"/>
    <mergeCell ref="AT6:AV6"/>
    <mergeCell ref="AR26:AR27"/>
    <mergeCell ref="AS26:AS27"/>
    <mergeCell ref="AT26:AV26"/>
  </mergeCells>
  <hyperlinks>
    <hyperlink ref="A2" location="Contents!A1" display="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2"/>
  <sheetViews>
    <sheetView zoomScale="85" zoomScaleNormal="85" workbookViewId="0">
      <selection sqref="A1:D1"/>
    </sheetView>
  </sheetViews>
  <sheetFormatPr defaultRowHeight="14.25" x14ac:dyDescent="0.2"/>
  <cols>
    <col min="1" max="1" width="3.7109375" style="22" customWidth="1"/>
    <col min="2" max="2" width="6.42578125" style="20" customWidth="1"/>
    <col min="3" max="3" width="57" style="20" customWidth="1"/>
    <col min="4" max="6" width="10.7109375" style="20" customWidth="1"/>
    <col min="7" max="7" width="3.7109375" style="20" customWidth="1"/>
    <col min="8" max="8" width="6.42578125" style="20" customWidth="1"/>
    <col min="9" max="9" width="57" style="20" customWidth="1"/>
    <col min="10" max="12" width="10.7109375" style="20" customWidth="1"/>
    <col min="13" max="13" width="3.7109375" style="20" customWidth="1"/>
    <col min="14" max="14" width="6.42578125" style="20" customWidth="1"/>
    <col min="15" max="15" width="57" style="20" customWidth="1"/>
    <col min="16" max="18" width="10.7109375" style="20" customWidth="1"/>
    <col min="19" max="19" width="3.7109375" style="20" customWidth="1"/>
    <col min="20" max="20" width="6.42578125" style="20" customWidth="1"/>
    <col min="21" max="21" width="57" style="20" customWidth="1"/>
    <col min="22" max="24" width="10.7109375" style="20" customWidth="1"/>
    <col min="25" max="25" width="3.7109375" style="20" customWidth="1"/>
    <col min="26" max="26" width="6.42578125" style="20" customWidth="1"/>
    <col min="27" max="27" width="57" style="20" customWidth="1"/>
    <col min="28" max="30" width="10.7109375" style="20" customWidth="1"/>
    <col min="31" max="31" width="3.7109375" style="20" customWidth="1"/>
    <col min="32" max="32" width="6.42578125" style="104" customWidth="1"/>
    <col min="33" max="33" width="57" style="104" customWidth="1"/>
    <col min="34" max="36" width="10.7109375" style="104" customWidth="1"/>
    <col min="37" max="37" width="3.7109375" style="104" customWidth="1"/>
    <col min="38" max="38" width="6.42578125" style="104" customWidth="1"/>
    <col min="39" max="39" width="57" style="104" customWidth="1"/>
    <col min="40" max="41" width="10.7109375" style="104" customWidth="1"/>
    <col min="42" max="42" width="10.85546875" style="104" customWidth="1"/>
    <col min="43" max="44" width="9.140625" style="20"/>
    <col min="45" max="45" width="57.28515625" style="20" customWidth="1"/>
    <col min="46" max="46" width="10.85546875" style="20" customWidth="1"/>
    <col min="47" max="47" width="11" style="20" customWidth="1"/>
    <col min="48" max="48" width="10.85546875" style="20" customWidth="1"/>
    <col min="49" max="16384" width="9.140625" style="20"/>
  </cols>
  <sheetData>
    <row r="1" spans="1:48" s="35" customFormat="1" ht="29.25" customHeight="1" x14ac:dyDescent="0.25">
      <c r="A1" s="148" t="s">
        <v>163</v>
      </c>
      <c r="B1" s="148"/>
      <c r="C1" s="148"/>
      <c r="D1" s="148"/>
      <c r="AF1" s="68"/>
      <c r="AG1" s="68"/>
      <c r="AH1" s="68"/>
      <c r="AI1" s="68"/>
      <c r="AJ1" s="68"/>
      <c r="AK1" s="68"/>
      <c r="AL1" s="68"/>
      <c r="AM1" s="68"/>
      <c r="AN1" s="68"/>
      <c r="AO1" s="68"/>
      <c r="AP1" s="68"/>
    </row>
    <row r="2" spans="1:48" x14ac:dyDescent="0.2">
      <c r="A2" s="140" t="s">
        <v>61</v>
      </c>
      <c r="B2" s="140"/>
      <c r="C2" s="140"/>
    </row>
    <row r="3" spans="1:48" x14ac:dyDescent="0.2">
      <c r="A3" s="24"/>
      <c r="B3" s="24"/>
      <c r="C3" s="24"/>
      <c r="U3" s="75"/>
      <c r="AA3" s="75"/>
      <c r="AG3" s="75"/>
      <c r="AM3" s="75"/>
    </row>
    <row r="4" spans="1:48" ht="15" x14ac:dyDescent="0.25">
      <c r="A4" s="56"/>
      <c r="B4" s="137">
        <v>2011</v>
      </c>
      <c r="C4" s="138"/>
      <c r="D4" s="138"/>
      <c r="E4" s="138"/>
      <c r="F4" s="139"/>
      <c r="G4" s="56"/>
      <c r="H4" s="137">
        <v>2012</v>
      </c>
      <c r="I4" s="138"/>
      <c r="J4" s="138"/>
      <c r="K4" s="138"/>
      <c r="L4" s="139"/>
      <c r="M4" s="57"/>
      <c r="N4" s="137">
        <v>2013</v>
      </c>
      <c r="O4" s="138"/>
      <c r="P4" s="138"/>
      <c r="Q4" s="138"/>
      <c r="R4" s="139"/>
      <c r="S4" s="57"/>
      <c r="T4" s="137">
        <v>2014</v>
      </c>
      <c r="U4" s="138"/>
      <c r="V4" s="138"/>
      <c r="W4" s="138"/>
      <c r="X4" s="139"/>
      <c r="Y4" s="57"/>
      <c r="Z4" s="137">
        <v>2015</v>
      </c>
      <c r="AA4" s="138"/>
      <c r="AB4" s="138"/>
      <c r="AC4" s="138"/>
      <c r="AD4" s="139"/>
      <c r="AE4" s="57"/>
      <c r="AF4" s="137">
        <v>2016</v>
      </c>
      <c r="AG4" s="138"/>
      <c r="AH4" s="138"/>
      <c r="AI4" s="138"/>
      <c r="AJ4" s="139"/>
      <c r="AK4" s="105"/>
      <c r="AL4" s="137">
        <v>2017</v>
      </c>
      <c r="AM4" s="138"/>
      <c r="AN4" s="138"/>
      <c r="AO4" s="138"/>
      <c r="AP4" s="139"/>
      <c r="AR4" s="137">
        <v>2018</v>
      </c>
      <c r="AS4" s="138"/>
      <c r="AT4" s="138"/>
      <c r="AU4" s="138"/>
      <c r="AV4" s="139"/>
    </row>
    <row r="5" spans="1:48" ht="15" x14ac:dyDescent="0.25">
      <c r="A5" s="56"/>
      <c r="B5" s="56"/>
      <c r="D5" s="56"/>
      <c r="E5" s="56"/>
      <c r="F5" s="56"/>
      <c r="G5" s="56"/>
    </row>
    <row r="6" spans="1:48" s="35" customFormat="1" ht="15" customHeight="1" x14ac:dyDescent="0.25">
      <c r="A6" s="59"/>
      <c r="B6" s="141"/>
      <c r="C6" s="142" t="s">
        <v>73</v>
      </c>
      <c r="D6" s="143" t="s">
        <v>95</v>
      </c>
      <c r="E6" s="143"/>
      <c r="F6" s="143"/>
      <c r="G6" s="20"/>
      <c r="H6" s="141"/>
      <c r="I6" s="142" t="s">
        <v>73</v>
      </c>
      <c r="J6" s="143" t="s">
        <v>95</v>
      </c>
      <c r="K6" s="143"/>
      <c r="L6" s="143"/>
      <c r="M6" s="20"/>
      <c r="N6" s="141"/>
      <c r="O6" s="142" t="s">
        <v>73</v>
      </c>
      <c r="P6" s="143" t="s">
        <v>95</v>
      </c>
      <c r="Q6" s="143"/>
      <c r="R6" s="143"/>
      <c r="S6" s="20"/>
      <c r="T6" s="141"/>
      <c r="U6" s="142" t="s">
        <v>73</v>
      </c>
      <c r="V6" s="143" t="s">
        <v>95</v>
      </c>
      <c r="W6" s="143"/>
      <c r="X6" s="143"/>
      <c r="Y6" s="20"/>
      <c r="Z6" s="141"/>
      <c r="AA6" s="142" t="s">
        <v>73</v>
      </c>
      <c r="AB6" s="143" t="s">
        <v>95</v>
      </c>
      <c r="AC6" s="143"/>
      <c r="AD6" s="143"/>
      <c r="AE6" s="20"/>
      <c r="AF6" s="146"/>
      <c r="AG6" s="142" t="s">
        <v>73</v>
      </c>
      <c r="AH6" s="147" t="s">
        <v>95</v>
      </c>
      <c r="AI6" s="147"/>
      <c r="AJ6" s="147"/>
      <c r="AK6" s="104"/>
      <c r="AL6" s="146"/>
      <c r="AM6" s="142" t="s">
        <v>73</v>
      </c>
      <c r="AN6" s="147" t="s">
        <v>95</v>
      </c>
      <c r="AO6" s="147"/>
      <c r="AP6" s="147"/>
      <c r="AR6" s="146"/>
      <c r="AS6" s="142" t="s">
        <v>73</v>
      </c>
      <c r="AT6" s="147" t="s">
        <v>95</v>
      </c>
      <c r="AU6" s="147"/>
      <c r="AV6" s="147"/>
    </row>
    <row r="7" spans="1:48" ht="30" customHeight="1" x14ac:dyDescent="0.25">
      <c r="A7" s="59"/>
      <c r="B7" s="141"/>
      <c r="C7" s="142"/>
      <c r="D7" s="48" t="s">
        <v>103</v>
      </c>
      <c r="E7" s="48" t="s">
        <v>104</v>
      </c>
      <c r="F7" s="48" t="s">
        <v>105</v>
      </c>
      <c r="G7" s="61"/>
      <c r="H7" s="141"/>
      <c r="I7" s="142"/>
      <c r="J7" s="48" t="s">
        <v>103</v>
      </c>
      <c r="K7" s="48" t="s">
        <v>104</v>
      </c>
      <c r="L7" s="48" t="s">
        <v>105</v>
      </c>
      <c r="M7" s="61"/>
      <c r="N7" s="141"/>
      <c r="O7" s="142"/>
      <c r="P7" s="48" t="s">
        <v>103</v>
      </c>
      <c r="Q7" s="48" t="s">
        <v>104</v>
      </c>
      <c r="R7" s="48" t="s">
        <v>105</v>
      </c>
      <c r="S7" s="61"/>
      <c r="T7" s="141"/>
      <c r="U7" s="142"/>
      <c r="V7" s="48" t="s">
        <v>103</v>
      </c>
      <c r="W7" s="48" t="s">
        <v>104</v>
      </c>
      <c r="X7" s="48" t="s">
        <v>105</v>
      </c>
      <c r="Y7" s="61"/>
      <c r="Z7" s="141"/>
      <c r="AA7" s="142"/>
      <c r="AB7" s="48" t="s">
        <v>103</v>
      </c>
      <c r="AC7" s="48" t="s">
        <v>104</v>
      </c>
      <c r="AD7" s="48" t="s">
        <v>105</v>
      </c>
      <c r="AE7" s="61"/>
      <c r="AF7" s="146"/>
      <c r="AG7" s="142"/>
      <c r="AH7" s="103" t="s">
        <v>103</v>
      </c>
      <c r="AI7" s="103" t="s">
        <v>104</v>
      </c>
      <c r="AJ7" s="103" t="s">
        <v>105</v>
      </c>
      <c r="AK7" s="67"/>
      <c r="AL7" s="146"/>
      <c r="AM7" s="142"/>
      <c r="AN7" s="103" t="s">
        <v>103</v>
      </c>
      <c r="AO7" s="103" t="s">
        <v>104</v>
      </c>
      <c r="AP7" s="103" t="s">
        <v>105</v>
      </c>
      <c r="AR7" s="146"/>
      <c r="AS7" s="142"/>
      <c r="AT7" s="117" t="s">
        <v>103</v>
      </c>
      <c r="AU7" s="117" t="s">
        <v>104</v>
      </c>
      <c r="AV7" s="117" t="s">
        <v>105</v>
      </c>
    </row>
    <row r="8" spans="1:48" s="35" customFormat="1" ht="15" x14ac:dyDescent="0.25">
      <c r="A8" s="62"/>
      <c r="B8" s="63" t="s">
        <v>39</v>
      </c>
      <c r="C8" s="64" t="s">
        <v>18</v>
      </c>
      <c r="D8" s="78">
        <v>25.294698799482003</v>
      </c>
      <c r="E8" s="78">
        <v>23.756311239334899</v>
      </c>
      <c r="F8" s="78">
        <v>1.5383875601471799</v>
      </c>
      <c r="G8" s="61"/>
      <c r="H8" s="63" t="s">
        <v>39</v>
      </c>
      <c r="I8" s="64" t="s">
        <v>18</v>
      </c>
      <c r="J8" s="78">
        <v>28.729117914572001</v>
      </c>
      <c r="K8" s="78" t="s">
        <v>117</v>
      </c>
      <c r="L8" s="78" t="s">
        <v>117</v>
      </c>
      <c r="M8" s="61"/>
      <c r="N8" s="63" t="s">
        <v>39</v>
      </c>
      <c r="O8" s="64" t="s">
        <v>18</v>
      </c>
      <c r="P8" s="78">
        <v>33.187607046219298</v>
      </c>
      <c r="Q8" s="78" t="s">
        <v>117</v>
      </c>
      <c r="R8" s="78" t="s">
        <v>117</v>
      </c>
      <c r="S8" s="61"/>
      <c r="T8" s="63" t="s">
        <v>39</v>
      </c>
      <c r="U8" s="64" t="s">
        <v>18</v>
      </c>
      <c r="V8" s="78">
        <v>24.133737396249998</v>
      </c>
      <c r="W8" s="78" t="s">
        <v>117</v>
      </c>
      <c r="X8" s="78" t="s">
        <v>117</v>
      </c>
      <c r="Y8" s="61"/>
      <c r="Z8" s="63" t="s">
        <v>39</v>
      </c>
      <c r="AA8" s="64" t="s">
        <v>18</v>
      </c>
      <c r="AB8" s="78">
        <v>17.551119999999997</v>
      </c>
      <c r="AC8" s="78" t="s">
        <v>117</v>
      </c>
      <c r="AD8" s="78" t="s">
        <v>117</v>
      </c>
      <c r="AE8" s="61"/>
      <c r="AF8" s="63" t="s">
        <v>39</v>
      </c>
      <c r="AG8" s="64" t="s">
        <v>18</v>
      </c>
      <c r="AH8" s="78">
        <v>5.6518500000000005</v>
      </c>
      <c r="AI8" s="78" t="s">
        <v>117</v>
      </c>
      <c r="AJ8" s="78" t="s">
        <v>117</v>
      </c>
      <c r="AK8" s="67"/>
      <c r="AL8" s="63" t="s">
        <v>39</v>
      </c>
      <c r="AM8" s="64" t="s">
        <v>18</v>
      </c>
      <c r="AN8" s="78">
        <v>29.342849999999999</v>
      </c>
      <c r="AO8" s="78" t="s">
        <v>117</v>
      </c>
      <c r="AP8" s="78" t="s">
        <v>117</v>
      </c>
      <c r="AR8" s="63" t="s">
        <v>39</v>
      </c>
      <c r="AS8" s="64" t="s">
        <v>18</v>
      </c>
      <c r="AT8" s="78">
        <v>37.529960000000003</v>
      </c>
      <c r="AU8" s="78" t="s">
        <v>117</v>
      </c>
      <c r="AV8" s="78" t="s">
        <v>117</v>
      </c>
    </row>
    <row r="9" spans="1:48" s="35" customFormat="1" ht="15" x14ac:dyDescent="0.25">
      <c r="A9" s="62"/>
      <c r="B9" s="63" t="s">
        <v>40</v>
      </c>
      <c r="C9" s="64" t="s">
        <v>19</v>
      </c>
      <c r="D9" s="78">
        <v>52.020174988923102</v>
      </c>
      <c r="E9" s="78">
        <v>37.587119616558304</v>
      </c>
      <c r="F9" s="78">
        <v>14.4330553723647</v>
      </c>
      <c r="G9" s="61"/>
      <c r="H9" s="63" t="s">
        <v>40</v>
      </c>
      <c r="I9" s="64" t="s">
        <v>19</v>
      </c>
      <c r="J9" s="78">
        <v>56.489023860081701</v>
      </c>
      <c r="K9" s="78">
        <v>34.628169845649701</v>
      </c>
      <c r="L9" s="78">
        <v>21.8608540144321</v>
      </c>
      <c r="M9" s="61"/>
      <c r="N9" s="63" t="s">
        <v>40</v>
      </c>
      <c r="O9" s="64" t="s">
        <v>19</v>
      </c>
      <c r="P9" s="78">
        <v>48.873561780726099</v>
      </c>
      <c r="Q9" s="78">
        <v>35.977836369240201</v>
      </c>
      <c r="R9" s="78">
        <v>12.8957254114859</v>
      </c>
      <c r="S9" s="61"/>
      <c r="T9" s="63" t="s">
        <v>40</v>
      </c>
      <c r="U9" s="64" t="s">
        <v>19</v>
      </c>
      <c r="V9" s="78">
        <v>37.439679652510399</v>
      </c>
      <c r="W9" s="78">
        <v>29.399215425475997</v>
      </c>
      <c r="X9" s="78">
        <v>8.0404642270344198</v>
      </c>
      <c r="Y9" s="61"/>
      <c r="Z9" s="63" t="s">
        <v>40</v>
      </c>
      <c r="AA9" s="64" t="s">
        <v>19</v>
      </c>
      <c r="AB9" s="78">
        <v>30.343959999999999</v>
      </c>
      <c r="AC9" s="78">
        <v>28.106849999999998</v>
      </c>
      <c r="AD9" s="78">
        <v>2.2371099999999999</v>
      </c>
      <c r="AE9" s="61"/>
      <c r="AF9" s="63" t="s">
        <v>40</v>
      </c>
      <c r="AG9" s="64" t="s">
        <v>19</v>
      </c>
      <c r="AH9" s="78">
        <v>32.07235</v>
      </c>
      <c r="AI9" s="78">
        <v>29.916740000000001</v>
      </c>
      <c r="AJ9" s="78">
        <v>2.1556100000000002</v>
      </c>
      <c r="AK9" s="67"/>
      <c r="AL9" s="63" t="s">
        <v>40</v>
      </c>
      <c r="AM9" s="64" t="s">
        <v>19</v>
      </c>
      <c r="AN9" s="78">
        <v>34.784440000000004</v>
      </c>
      <c r="AO9" s="78">
        <v>27.177340000000001</v>
      </c>
      <c r="AP9" s="78">
        <v>7.6071</v>
      </c>
      <c r="AR9" s="63" t="s">
        <v>40</v>
      </c>
      <c r="AS9" s="64" t="s">
        <v>19</v>
      </c>
      <c r="AT9" s="78">
        <v>40.776110000000003</v>
      </c>
      <c r="AU9" s="78">
        <v>36.44811</v>
      </c>
      <c r="AV9" s="78">
        <v>4.3280000000000003</v>
      </c>
    </row>
    <row r="10" spans="1:48" s="35" customFormat="1" ht="15" x14ac:dyDescent="0.25">
      <c r="A10" s="65"/>
      <c r="B10" s="63" t="s">
        <v>41</v>
      </c>
      <c r="C10" s="64" t="s">
        <v>20</v>
      </c>
      <c r="D10" s="78">
        <v>5542.9910851326795</v>
      </c>
      <c r="E10" s="78">
        <v>5425.6721033450594</v>
      </c>
      <c r="F10" s="78">
        <v>117.318981787628</v>
      </c>
      <c r="G10" s="61"/>
      <c r="H10" s="63" t="s">
        <v>41</v>
      </c>
      <c r="I10" s="64" t="s">
        <v>20</v>
      </c>
      <c r="J10" s="78">
        <v>5660.2988134580701</v>
      </c>
      <c r="K10" s="78">
        <v>5460.2183045433703</v>
      </c>
      <c r="L10" s="78">
        <v>200.08050891469898</v>
      </c>
      <c r="M10" s="61"/>
      <c r="N10" s="63" t="s">
        <v>41</v>
      </c>
      <c r="O10" s="64" t="s">
        <v>20</v>
      </c>
      <c r="P10" s="78">
        <v>6108.77814299291</v>
      </c>
      <c r="Q10" s="78">
        <v>5945.2343876558898</v>
      </c>
      <c r="R10" s="78">
        <v>163.54375533701702</v>
      </c>
      <c r="S10" s="61"/>
      <c r="T10" s="63" t="s">
        <v>41</v>
      </c>
      <c r="U10" s="64" t="s">
        <v>20</v>
      </c>
      <c r="V10" s="78">
        <v>5713.7115787450903</v>
      </c>
      <c r="W10" s="78">
        <v>5535.3898879991793</v>
      </c>
      <c r="X10" s="78">
        <v>178.32169074590502</v>
      </c>
      <c r="Y10" s="61"/>
      <c r="Z10" s="63" t="s">
        <v>41</v>
      </c>
      <c r="AA10" s="64" t="s">
        <v>20</v>
      </c>
      <c r="AB10" s="78">
        <v>5805.4002499999997</v>
      </c>
      <c r="AC10" s="78">
        <v>5638.6017499999998</v>
      </c>
      <c r="AD10" s="78">
        <v>166.79849999999999</v>
      </c>
      <c r="AE10" s="61"/>
      <c r="AF10" s="63" t="s">
        <v>41</v>
      </c>
      <c r="AG10" s="64" t="s">
        <v>20</v>
      </c>
      <c r="AH10" s="78">
        <v>5893.7198399999997</v>
      </c>
      <c r="AI10" s="78">
        <v>5710.4637199999997</v>
      </c>
      <c r="AJ10" s="78">
        <v>183.25611999999998</v>
      </c>
      <c r="AK10" s="67"/>
      <c r="AL10" s="63" t="s">
        <v>41</v>
      </c>
      <c r="AM10" s="64" t="s">
        <v>20</v>
      </c>
      <c r="AN10" s="78">
        <v>6243.3595700000005</v>
      </c>
      <c r="AO10" s="78">
        <v>5925.5977199999998</v>
      </c>
      <c r="AP10" s="78">
        <v>317.76184999999998</v>
      </c>
      <c r="AR10" s="63" t="s">
        <v>41</v>
      </c>
      <c r="AS10" s="64" t="s">
        <v>20</v>
      </c>
      <c r="AT10" s="78">
        <v>6455.5147100000004</v>
      </c>
      <c r="AU10" s="78">
        <v>6010.1090899999999</v>
      </c>
      <c r="AV10" s="78">
        <v>445.40562</v>
      </c>
    </row>
    <row r="11" spans="1:48" s="35" customFormat="1" ht="15" x14ac:dyDescent="0.25">
      <c r="A11" s="62"/>
      <c r="B11" s="63" t="s">
        <v>42</v>
      </c>
      <c r="C11" s="64" t="s">
        <v>21</v>
      </c>
      <c r="D11" s="78">
        <v>73.349041658463307</v>
      </c>
      <c r="E11" s="78" t="s">
        <v>117</v>
      </c>
      <c r="F11" s="78" t="s">
        <v>117</v>
      </c>
      <c r="G11" s="61"/>
      <c r="H11" s="63" t="s">
        <v>42</v>
      </c>
      <c r="I11" s="64" t="s">
        <v>21</v>
      </c>
      <c r="J11" s="78">
        <v>44.496392284864605</v>
      </c>
      <c r="K11" s="78" t="s">
        <v>117</v>
      </c>
      <c r="L11" s="78" t="s">
        <v>117</v>
      </c>
      <c r="M11" s="61"/>
      <c r="N11" s="63" t="s">
        <v>42</v>
      </c>
      <c r="O11" s="64" t="s">
        <v>21</v>
      </c>
      <c r="P11" s="78">
        <v>40.338370722783303</v>
      </c>
      <c r="Q11" s="78" t="s">
        <v>117</v>
      </c>
      <c r="R11" s="78" t="s">
        <v>117</v>
      </c>
      <c r="S11" s="61"/>
      <c r="T11" s="63" t="s">
        <v>42</v>
      </c>
      <c r="U11" s="64" t="s">
        <v>21</v>
      </c>
      <c r="V11" s="78">
        <v>25.790342340378199</v>
      </c>
      <c r="W11" s="78" t="s">
        <v>117</v>
      </c>
      <c r="X11" s="78" t="s">
        <v>117</v>
      </c>
      <c r="Y11" s="61"/>
      <c r="Z11" s="63" t="s">
        <v>42</v>
      </c>
      <c r="AA11" s="64" t="s">
        <v>21</v>
      </c>
      <c r="AB11" s="78">
        <v>29.28295</v>
      </c>
      <c r="AC11" s="78">
        <v>26.102640000000001</v>
      </c>
      <c r="AD11" s="78">
        <v>3.1803000000000003</v>
      </c>
      <c r="AE11" s="61"/>
      <c r="AF11" s="63" t="s">
        <v>42</v>
      </c>
      <c r="AG11" s="64" t="s">
        <v>21</v>
      </c>
      <c r="AH11" s="78" t="s">
        <v>117</v>
      </c>
      <c r="AI11" s="78" t="s">
        <v>117</v>
      </c>
      <c r="AJ11" s="78" t="s">
        <v>117</v>
      </c>
      <c r="AK11" s="67"/>
      <c r="AL11" s="63" t="s">
        <v>42</v>
      </c>
      <c r="AM11" s="64" t="s">
        <v>21</v>
      </c>
      <c r="AN11" s="78">
        <v>37.326949999999997</v>
      </c>
      <c r="AO11" s="78" t="s">
        <v>117</v>
      </c>
      <c r="AP11" s="78" t="s">
        <v>117</v>
      </c>
      <c r="AR11" s="63" t="s">
        <v>42</v>
      </c>
      <c r="AS11" s="64" t="s">
        <v>21</v>
      </c>
      <c r="AT11" s="78" t="s">
        <v>117</v>
      </c>
      <c r="AU11" s="78" t="s">
        <v>117</v>
      </c>
      <c r="AV11" s="78" t="s">
        <v>117</v>
      </c>
    </row>
    <row r="12" spans="1:48" s="35" customFormat="1" ht="28.5" x14ac:dyDescent="0.25">
      <c r="A12" s="62"/>
      <c r="B12" s="63" t="s">
        <v>43</v>
      </c>
      <c r="C12" s="64" t="s">
        <v>22</v>
      </c>
      <c r="D12" s="78">
        <v>183.503068306675</v>
      </c>
      <c r="E12" s="78">
        <v>179.17324860465899</v>
      </c>
      <c r="F12" s="78">
        <v>4.3298197020159197</v>
      </c>
      <c r="G12" s="61"/>
      <c r="H12" s="63" t="s">
        <v>43</v>
      </c>
      <c r="I12" s="64" t="s">
        <v>22</v>
      </c>
      <c r="J12" s="78">
        <v>141.10726751157699</v>
      </c>
      <c r="K12" s="78">
        <v>136.98818208795299</v>
      </c>
      <c r="L12" s="78">
        <v>4.1190854236236198</v>
      </c>
      <c r="M12" s="61"/>
      <c r="N12" s="63" t="s">
        <v>43</v>
      </c>
      <c r="O12" s="64" t="s">
        <v>22</v>
      </c>
      <c r="P12" s="78">
        <v>116.053293034207</v>
      </c>
      <c r="Q12" s="78">
        <v>106.850990355162</v>
      </c>
      <c r="R12" s="78">
        <v>9.2023026790452089</v>
      </c>
      <c r="S12" s="61"/>
      <c r="T12" s="63" t="s">
        <v>43</v>
      </c>
      <c r="U12" s="64" t="s">
        <v>22</v>
      </c>
      <c r="V12" s="78">
        <v>135.800145591209</v>
      </c>
      <c r="W12" s="78">
        <v>130.109468665728</v>
      </c>
      <c r="X12" s="78">
        <v>5.6906769254802203</v>
      </c>
      <c r="Y12" s="61"/>
      <c r="Z12" s="63" t="s">
        <v>43</v>
      </c>
      <c r="AA12" s="64" t="s">
        <v>22</v>
      </c>
      <c r="AB12" s="78">
        <v>105.34346000000001</v>
      </c>
      <c r="AC12" s="78">
        <v>98.313469999999995</v>
      </c>
      <c r="AD12" s="78">
        <v>7.0299899999999997</v>
      </c>
      <c r="AE12" s="61"/>
      <c r="AF12" s="63" t="s">
        <v>43</v>
      </c>
      <c r="AG12" s="64" t="s">
        <v>22</v>
      </c>
      <c r="AH12" s="78">
        <v>71.921369999999996</v>
      </c>
      <c r="AI12" s="78">
        <v>68.000160000000008</v>
      </c>
      <c r="AJ12" s="78">
        <v>3.9212199999999999</v>
      </c>
      <c r="AK12" s="67"/>
      <c r="AL12" s="63" t="s">
        <v>43</v>
      </c>
      <c r="AM12" s="64" t="s">
        <v>22</v>
      </c>
      <c r="AN12" s="78">
        <v>132.83973999999998</v>
      </c>
      <c r="AO12" s="78">
        <v>128.16435999999999</v>
      </c>
      <c r="AP12" s="78">
        <v>4.6753800000000005</v>
      </c>
      <c r="AR12" s="63" t="s">
        <v>43</v>
      </c>
      <c r="AS12" s="64" t="s">
        <v>22</v>
      </c>
      <c r="AT12" s="78">
        <v>129.55449000000002</v>
      </c>
      <c r="AU12" s="78">
        <v>124.92544000000001</v>
      </c>
      <c r="AV12" s="78">
        <v>4.6290500000000003</v>
      </c>
    </row>
    <row r="13" spans="1:48" s="35" customFormat="1" ht="15" x14ac:dyDescent="0.25">
      <c r="A13" s="62"/>
      <c r="B13" s="63" t="s">
        <v>44</v>
      </c>
      <c r="C13" s="64" t="s">
        <v>23</v>
      </c>
      <c r="D13" s="78">
        <v>217.983511074989</v>
      </c>
      <c r="E13" s="78">
        <v>62.472229179804998</v>
      </c>
      <c r="F13" s="78">
        <v>155.511281895184</v>
      </c>
      <c r="G13" s="61"/>
      <c r="H13" s="63" t="s">
        <v>44</v>
      </c>
      <c r="I13" s="64" t="s">
        <v>23</v>
      </c>
      <c r="J13" s="78">
        <v>296.85349129781696</v>
      </c>
      <c r="K13" s="78">
        <v>73.831358754930804</v>
      </c>
      <c r="L13" s="78">
        <v>223.022132542886</v>
      </c>
      <c r="M13" s="61"/>
      <c r="N13" s="63" t="s">
        <v>44</v>
      </c>
      <c r="O13" s="64" t="s">
        <v>23</v>
      </c>
      <c r="P13" s="78">
        <v>252.23004299425298</v>
      </c>
      <c r="Q13" s="78">
        <v>46.796832797380603</v>
      </c>
      <c r="R13" s="78">
        <v>205.43321019687201</v>
      </c>
      <c r="S13" s="61"/>
      <c r="T13" s="63" t="s">
        <v>44</v>
      </c>
      <c r="U13" s="64" t="s">
        <v>23</v>
      </c>
      <c r="V13" s="78">
        <v>310.06017703798096</v>
      </c>
      <c r="W13" s="78">
        <v>68.728228688704306</v>
      </c>
      <c r="X13" s="78">
        <v>241.33194834927602</v>
      </c>
      <c r="Y13" s="61"/>
      <c r="Z13" s="63" t="s">
        <v>44</v>
      </c>
      <c r="AA13" s="64" t="s">
        <v>23</v>
      </c>
      <c r="AB13" s="78">
        <v>224.70092000000002</v>
      </c>
      <c r="AC13" s="78">
        <v>58.454370000000004</v>
      </c>
      <c r="AD13" s="78">
        <v>166.24654999999998</v>
      </c>
      <c r="AE13" s="61"/>
      <c r="AF13" s="63" t="s">
        <v>44</v>
      </c>
      <c r="AG13" s="64" t="s">
        <v>23</v>
      </c>
      <c r="AH13" s="78">
        <v>272.77534000000003</v>
      </c>
      <c r="AI13" s="78">
        <v>80.288320000000013</v>
      </c>
      <c r="AJ13" s="78">
        <v>192.48702</v>
      </c>
      <c r="AK13" s="67"/>
      <c r="AL13" s="63" t="s">
        <v>44</v>
      </c>
      <c r="AM13" s="64" t="s">
        <v>23</v>
      </c>
      <c r="AN13" s="78">
        <v>320.36491999999998</v>
      </c>
      <c r="AO13" s="78">
        <v>62.571550000000002</v>
      </c>
      <c r="AP13" s="78">
        <v>257.79336999999998</v>
      </c>
      <c r="AR13" s="63" t="s">
        <v>44</v>
      </c>
      <c r="AS13" s="64" t="s">
        <v>23</v>
      </c>
      <c r="AT13" s="78">
        <v>447.47003000000001</v>
      </c>
      <c r="AU13" s="78">
        <v>72.251449999999991</v>
      </c>
      <c r="AV13" s="78">
        <v>375.21858000000003</v>
      </c>
    </row>
    <row r="14" spans="1:48" s="35" customFormat="1" ht="28.5" x14ac:dyDescent="0.25">
      <c r="A14" s="62"/>
      <c r="B14" s="63" t="s">
        <v>45</v>
      </c>
      <c r="C14" s="64" t="s">
        <v>24</v>
      </c>
      <c r="D14" s="78">
        <v>2016.6453422448401</v>
      </c>
      <c r="E14" s="78">
        <v>1959.32232819512</v>
      </c>
      <c r="F14" s="78">
        <v>57.323014049722502</v>
      </c>
      <c r="G14" s="61"/>
      <c r="H14" s="63" t="s">
        <v>45</v>
      </c>
      <c r="I14" s="64" t="s">
        <v>24</v>
      </c>
      <c r="J14" s="78">
        <v>1964.32688124897</v>
      </c>
      <c r="K14" s="78">
        <v>1863.94145953525</v>
      </c>
      <c r="L14" s="78">
        <v>100.38542171371799</v>
      </c>
      <c r="M14" s="61"/>
      <c r="N14" s="63" t="s">
        <v>45</v>
      </c>
      <c r="O14" s="64" t="s">
        <v>24</v>
      </c>
      <c r="P14" s="78">
        <v>2044.8268650310501</v>
      </c>
      <c r="Q14" s="78">
        <v>1989.12452567628</v>
      </c>
      <c r="R14" s="78">
        <v>55.702339354769798</v>
      </c>
      <c r="S14" s="61"/>
      <c r="T14" s="63" t="s">
        <v>45</v>
      </c>
      <c r="U14" s="64" t="s">
        <v>24</v>
      </c>
      <c r="V14" s="78">
        <v>1975.1350305623901</v>
      </c>
      <c r="W14" s="78">
        <v>1927.6707652564501</v>
      </c>
      <c r="X14" s="78">
        <v>47.464265305931598</v>
      </c>
      <c r="Y14" s="61"/>
      <c r="Z14" s="63" t="s">
        <v>45</v>
      </c>
      <c r="AA14" s="64" t="s">
        <v>24</v>
      </c>
      <c r="AB14" s="78">
        <v>1736.1978000000001</v>
      </c>
      <c r="AC14" s="78">
        <v>1668.46523</v>
      </c>
      <c r="AD14" s="78">
        <v>67.73257000000001</v>
      </c>
      <c r="AE14" s="61"/>
      <c r="AF14" s="63" t="s">
        <v>45</v>
      </c>
      <c r="AG14" s="64" t="s">
        <v>24</v>
      </c>
      <c r="AH14" s="78">
        <v>1577.2938899999999</v>
      </c>
      <c r="AI14" s="78">
        <v>1545.0109299999999</v>
      </c>
      <c r="AJ14" s="78">
        <v>32.28295</v>
      </c>
      <c r="AK14" s="67"/>
      <c r="AL14" s="63" t="s">
        <v>45</v>
      </c>
      <c r="AM14" s="64" t="s">
        <v>24</v>
      </c>
      <c r="AN14" s="78">
        <v>1787.84978</v>
      </c>
      <c r="AO14" s="78">
        <v>1739.4228000000001</v>
      </c>
      <c r="AP14" s="78">
        <v>48.42698</v>
      </c>
      <c r="AR14" s="63" t="s">
        <v>45</v>
      </c>
      <c r="AS14" s="64" t="s">
        <v>24</v>
      </c>
      <c r="AT14" s="78">
        <v>2050.9052900000002</v>
      </c>
      <c r="AU14" s="78">
        <v>2022.4723899999999</v>
      </c>
      <c r="AV14" s="78">
        <v>28.43289</v>
      </c>
    </row>
    <row r="15" spans="1:48" s="35" customFormat="1" ht="15" x14ac:dyDescent="0.25">
      <c r="A15" s="62"/>
      <c r="B15" s="63" t="s">
        <v>46</v>
      </c>
      <c r="C15" s="64" t="s">
        <v>25</v>
      </c>
      <c r="D15" s="78">
        <v>303.03630512363105</v>
      </c>
      <c r="E15" s="78">
        <v>27.2474203342259</v>
      </c>
      <c r="F15" s="78">
        <v>275.78888478940496</v>
      </c>
      <c r="G15" s="61"/>
      <c r="H15" s="63" t="s">
        <v>46</v>
      </c>
      <c r="I15" s="64" t="s">
        <v>25</v>
      </c>
      <c r="J15" s="78">
        <v>306.56783305540796</v>
      </c>
      <c r="K15" s="78">
        <v>29.962164945827098</v>
      </c>
      <c r="L15" s="78">
        <v>276.60566810958102</v>
      </c>
      <c r="M15" s="61"/>
      <c r="N15" s="63" t="s">
        <v>46</v>
      </c>
      <c r="O15" s="64" t="s">
        <v>25</v>
      </c>
      <c r="P15" s="78">
        <v>324.29787537209103</v>
      </c>
      <c r="Q15" s="78">
        <v>15.250428229592801</v>
      </c>
      <c r="R15" s="78">
        <v>309.04744714249898</v>
      </c>
      <c r="S15" s="61"/>
      <c r="T15" s="63" t="s">
        <v>46</v>
      </c>
      <c r="U15" s="64" t="s">
        <v>25</v>
      </c>
      <c r="V15" s="78">
        <v>305.67330432239498</v>
      </c>
      <c r="W15" s="78">
        <v>11.7917063672793</v>
      </c>
      <c r="X15" s="78">
        <v>293.88159795511501</v>
      </c>
      <c r="Y15" s="61"/>
      <c r="Z15" s="63" t="s">
        <v>46</v>
      </c>
      <c r="AA15" s="64" t="s">
        <v>25</v>
      </c>
      <c r="AB15" s="78">
        <v>293.61027000000001</v>
      </c>
      <c r="AC15" s="78">
        <v>8.32376</v>
      </c>
      <c r="AD15" s="78">
        <v>285.28651000000002</v>
      </c>
      <c r="AE15" s="61"/>
      <c r="AF15" s="63" t="s">
        <v>46</v>
      </c>
      <c r="AG15" s="64" t="s">
        <v>25</v>
      </c>
      <c r="AH15" s="78">
        <v>348.69157000000001</v>
      </c>
      <c r="AI15" s="78">
        <v>16.517520000000001</v>
      </c>
      <c r="AJ15" s="78">
        <v>332.17404999999997</v>
      </c>
      <c r="AK15" s="67"/>
      <c r="AL15" s="63" t="s">
        <v>46</v>
      </c>
      <c r="AM15" s="64" t="s">
        <v>25</v>
      </c>
      <c r="AN15" s="78">
        <v>349.36915000000005</v>
      </c>
      <c r="AO15" s="78">
        <v>15.072760000000001</v>
      </c>
      <c r="AP15" s="78">
        <v>334.29639000000003</v>
      </c>
      <c r="AR15" s="63" t="s">
        <v>46</v>
      </c>
      <c r="AS15" s="64" t="s">
        <v>25</v>
      </c>
      <c r="AT15" s="78">
        <v>333.00709000000001</v>
      </c>
      <c r="AU15" s="78">
        <v>12.26807</v>
      </c>
      <c r="AV15" s="78">
        <v>320.73902000000004</v>
      </c>
    </row>
    <row r="16" spans="1:48" s="35" customFormat="1" ht="15" x14ac:dyDescent="0.25">
      <c r="A16" s="62"/>
      <c r="B16" s="63" t="s">
        <v>47</v>
      </c>
      <c r="C16" s="64" t="s">
        <v>26</v>
      </c>
      <c r="D16" s="78">
        <v>9.5017544442423691</v>
      </c>
      <c r="E16" s="78" t="s">
        <v>117</v>
      </c>
      <c r="F16" s="78" t="s">
        <v>117</v>
      </c>
      <c r="G16" s="61"/>
      <c r="H16" s="63" t="s">
        <v>47</v>
      </c>
      <c r="I16" s="64" t="s">
        <v>26</v>
      </c>
      <c r="J16" s="78">
        <v>13.8733812782196</v>
      </c>
      <c r="K16" s="78" t="s">
        <v>117</v>
      </c>
      <c r="L16" s="78" t="s">
        <v>117</v>
      </c>
      <c r="M16" s="61"/>
      <c r="N16" s="63" t="s">
        <v>47</v>
      </c>
      <c r="O16" s="64" t="s">
        <v>26</v>
      </c>
      <c r="P16" s="78">
        <v>17.212108292426901</v>
      </c>
      <c r="Q16" s="78">
        <v>9.4485826799768393</v>
      </c>
      <c r="R16" s="78">
        <v>7.7635256124500405</v>
      </c>
      <c r="S16" s="61"/>
      <c r="T16" s="63" t="s">
        <v>47</v>
      </c>
      <c r="U16" s="64" t="s">
        <v>26</v>
      </c>
      <c r="V16" s="78">
        <v>14.6955805125839</v>
      </c>
      <c r="W16" s="78">
        <v>6.8596140010372997</v>
      </c>
      <c r="X16" s="78">
        <v>7.8359665115465997</v>
      </c>
      <c r="Y16" s="61"/>
      <c r="Z16" s="63" t="s">
        <v>47</v>
      </c>
      <c r="AA16" s="64" t="s">
        <v>26</v>
      </c>
      <c r="AB16" s="78" t="s">
        <v>117</v>
      </c>
      <c r="AC16" s="78" t="s">
        <v>117</v>
      </c>
      <c r="AD16" s="78" t="s">
        <v>117</v>
      </c>
      <c r="AE16" s="61"/>
      <c r="AF16" s="63" t="s">
        <v>47</v>
      </c>
      <c r="AG16" s="64" t="s">
        <v>26</v>
      </c>
      <c r="AH16" s="78" t="s">
        <v>117</v>
      </c>
      <c r="AI16" s="78" t="s">
        <v>117</v>
      </c>
      <c r="AJ16" s="78" t="s">
        <v>117</v>
      </c>
      <c r="AK16" s="67"/>
      <c r="AL16" s="63" t="s">
        <v>47</v>
      </c>
      <c r="AM16" s="64" t="s">
        <v>26</v>
      </c>
      <c r="AN16" s="78">
        <v>5.03904</v>
      </c>
      <c r="AO16" s="78" t="s">
        <v>117</v>
      </c>
      <c r="AP16" s="78" t="s">
        <v>117</v>
      </c>
      <c r="AR16" s="63" t="s">
        <v>47</v>
      </c>
      <c r="AS16" s="64" t="s">
        <v>26</v>
      </c>
      <c r="AT16" s="78" t="s">
        <v>117</v>
      </c>
      <c r="AU16" s="78" t="s">
        <v>117</v>
      </c>
      <c r="AV16" s="78" t="s">
        <v>117</v>
      </c>
    </row>
    <row r="17" spans="1:48" s="35" customFormat="1" ht="15" x14ac:dyDescent="0.25">
      <c r="A17" s="62"/>
      <c r="B17" s="63" t="s">
        <v>48</v>
      </c>
      <c r="C17" s="64" t="s">
        <v>27</v>
      </c>
      <c r="D17" s="78">
        <v>247.56991571207601</v>
      </c>
      <c r="E17" s="78">
        <v>25.247609285087801</v>
      </c>
      <c r="F17" s="78">
        <v>222.32230642698801</v>
      </c>
      <c r="G17" s="61"/>
      <c r="H17" s="63" t="s">
        <v>48</v>
      </c>
      <c r="I17" s="64" t="s">
        <v>27</v>
      </c>
      <c r="J17" s="78">
        <v>252.419472849317</v>
      </c>
      <c r="K17" s="78">
        <v>25.0828086392027</v>
      </c>
      <c r="L17" s="78">
        <v>227.336664210115</v>
      </c>
      <c r="M17" s="61"/>
      <c r="N17" s="63" t="s">
        <v>48</v>
      </c>
      <c r="O17" s="64" t="s">
        <v>27</v>
      </c>
      <c r="P17" s="78">
        <v>474.94409923743399</v>
      </c>
      <c r="Q17" s="78">
        <v>29.155029829319901</v>
      </c>
      <c r="R17" s="78">
        <v>445.78906940811402</v>
      </c>
      <c r="S17" s="61"/>
      <c r="T17" s="63" t="s">
        <v>48</v>
      </c>
      <c r="U17" s="64" t="s">
        <v>27</v>
      </c>
      <c r="V17" s="78">
        <v>450.47818330740699</v>
      </c>
      <c r="W17" s="78">
        <v>17.265507999691799</v>
      </c>
      <c r="X17" s="78">
        <v>433.21267530771502</v>
      </c>
      <c r="Y17" s="61"/>
      <c r="Z17" s="63" t="s">
        <v>48</v>
      </c>
      <c r="AA17" s="64" t="s">
        <v>27</v>
      </c>
      <c r="AB17" s="78">
        <v>502.21896999999996</v>
      </c>
      <c r="AC17" s="78">
        <v>36.167859999999997</v>
      </c>
      <c r="AD17" s="78">
        <v>466.05111999999997</v>
      </c>
      <c r="AE17" s="61"/>
      <c r="AF17" s="63" t="s">
        <v>48</v>
      </c>
      <c r="AG17" s="64" t="s">
        <v>27</v>
      </c>
      <c r="AH17" s="78">
        <v>584.77606000000003</v>
      </c>
      <c r="AI17" s="78">
        <v>21.830539999999999</v>
      </c>
      <c r="AJ17" s="78">
        <v>562.94551999999999</v>
      </c>
      <c r="AK17" s="67"/>
      <c r="AL17" s="63" t="s">
        <v>48</v>
      </c>
      <c r="AM17" s="64" t="s">
        <v>27</v>
      </c>
      <c r="AN17" s="78">
        <v>595.81965000000002</v>
      </c>
      <c r="AO17" s="78">
        <v>29.48921</v>
      </c>
      <c r="AP17" s="78">
        <v>566.33043999999995</v>
      </c>
      <c r="AR17" s="63" t="s">
        <v>48</v>
      </c>
      <c r="AS17" s="64" t="s">
        <v>27</v>
      </c>
      <c r="AT17" s="78">
        <v>696.29029000000003</v>
      </c>
      <c r="AU17" s="78">
        <v>29.059450000000002</v>
      </c>
      <c r="AV17" s="78">
        <v>667.23083999999994</v>
      </c>
    </row>
    <row r="18" spans="1:48" s="68" customFormat="1" ht="15" x14ac:dyDescent="0.25">
      <c r="A18" s="66"/>
      <c r="B18" s="63" t="s">
        <v>50</v>
      </c>
      <c r="C18" s="64" t="s">
        <v>29</v>
      </c>
      <c r="D18" s="78">
        <v>14.534177539588299</v>
      </c>
      <c r="E18" s="78">
        <v>6.9307807731270694</v>
      </c>
      <c r="F18" s="78">
        <v>7.6033967664612296</v>
      </c>
      <c r="G18" s="67"/>
      <c r="H18" s="63" t="s">
        <v>50</v>
      </c>
      <c r="I18" s="64" t="s">
        <v>29</v>
      </c>
      <c r="J18" s="78">
        <v>23.716494043892101</v>
      </c>
      <c r="K18" s="78">
        <v>10.835704341480799</v>
      </c>
      <c r="L18" s="78">
        <v>12.880789702411301</v>
      </c>
      <c r="M18" s="67"/>
      <c r="N18" s="63" t="s">
        <v>50</v>
      </c>
      <c r="O18" s="64" t="s">
        <v>29</v>
      </c>
      <c r="P18" s="78">
        <v>15.4469643753828</v>
      </c>
      <c r="Q18" s="78" t="s">
        <v>117</v>
      </c>
      <c r="R18" s="78" t="s">
        <v>117</v>
      </c>
      <c r="S18" s="67"/>
      <c r="T18" s="63" t="s">
        <v>50</v>
      </c>
      <c r="U18" s="64" t="s">
        <v>29</v>
      </c>
      <c r="V18" s="78">
        <v>17.440101253370202</v>
      </c>
      <c r="W18" s="78" t="s">
        <v>117</v>
      </c>
      <c r="X18" s="78" t="s">
        <v>117</v>
      </c>
      <c r="Y18" s="67"/>
      <c r="Z18" s="63" t="s">
        <v>50</v>
      </c>
      <c r="AA18" s="64" t="s">
        <v>29</v>
      </c>
      <c r="AB18" s="78" t="s">
        <v>117</v>
      </c>
      <c r="AC18" s="78" t="s">
        <v>117</v>
      </c>
      <c r="AD18" s="78" t="s">
        <v>117</v>
      </c>
      <c r="AE18" s="67"/>
      <c r="AF18" s="63" t="s">
        <v>50</v>
      </c>
      <c r="AG18" s="64" t="s">
        <v>29</v>
      </c>
      <c r="AH18" s="78">
        <v>1.96438</v>
      </c>
      <c r="AI18" s="78" t="s">
        <v>117</v>
      </c>
      <c r="AJ18" s="78" t="s">
        <v>117</v>
      </c>
      <c r="AK18" s="67"/>
      <c r="AL18" s="63" t="s">
        <v>50</v>
      </c>
      <c r="AM18" s="64" t="s">
        <v>29</v>
      </c>
      <c r="AN18" s="78">
        <v>2.589</v>
      </c>
      <c r="AO18" s="78" t="s">
        <v>117</v>
      </c>
      <c r="AP18" s="78" t="s">
        <v>117</v>
      </c>
      <c r="AR18" s="63" t="s">
        <v>50</v>
      </c>
      <c r="AS18" s="64" t="s">
        <v>29</v>
      </c>
      <c r="AT18" s="78">
        <v>3.88347</v>
      </c>
      <c r="AU18" s="78" t="s">
        <v>117</v>
      </c>
      <c r="AV18" s="78" t="s">
        <v>117</v>
      </c>
    </row>
    <row r="19" spans="1:48" s="68" customFormat="1" ht="15" x14ac:dyDescent="0.25">
      <c r="A19" s="66"/>
      <c r="B19" s="63" t="s">
        <v>51</v>
      </c>
      <c r="C19" s="64" t="s">
        <v>30</v>
      </c>
      <c r="D19" s="78">
        <v>236.70715101704101</v>
      </c>
      <c r="E19" s="78">
        <v>98.461991877294807</v>
      </c>
      <c r="F19" s="78">
        <v>138.24515913974602</v>
      </c>
      <c r="G19" s="67"/>
      <c r="H19" s="63" t="s">
        <v>51</v>
      </c>
      <c r="I19" s="64" t="s">
        <v>30</v>
      </c>
      <c r="J19" s="78">
        <v>249.06461195125001</v>
      </c>
      <c r="K19" s="78">
        <v>102.149666556252</v>
      </c>
      <c r="L19" s="78">
        <v>146.914945394998</v>
      </c>
      <c r="M19" s="67"/>
      <c r="N19" s="63" t="s">
        <v>51</v>
      </c>
      <c r="O19" s="64" t="s">
        <v>30</v>
      </c>
      <c r="P19" s="78">
        <v>205.408092630536</v>
      </c>
      <c r="Q19" s="78">
        <v>47.094071513990599</v>
      </c>
      <c r="R19" s="78">
        <v>158.314021116546</v>
      </c>
      <c r="S19" s="67"/>
      <c r="T19" s="63" t="s">
        <v>51</v>
      </c>
      <c r="U19" s="64" t="s">
        <v>30</v>
      </c>
      <c r="V19" s="78">
        <v>314.38669741005396</v>
      </c>
      <c r="W19" s="78">
        <v>115.72832735932199</v>
      </c>
      <c r="X19" s="78">
        <v>198.65837005073197</v>
      </c>
      <c r="Y19" s="67"/>
      <c r="Z19" s="63" t="s">
        <v>51</v>
      </c>
      <c r="AA19" s="64" t="s">
        <v>30</v>
      </c>
      <c r="AB19" s="78">
        <v>347.26471999999995</v>
      </c>
      <c r="AC19" s="78">
        <v>128.27096</v>
      </c>
      <c r="AD19" s="78">
        <v>218.99395999999999</v>
      </c>
      <c r="AE19" s="67"/>
      <c r="AF19" s="63" t="s">
        <v>51</v>
      </c>
      <c r="AG19" s="64" t="s">
        <v>30</v>
      </c>
      <c r="AH19" s="78">
        <v>437.25016999999997</v>
      </c>
      <c r="AI19" s="78">
        <v>126.42697</v>
      </c>
      <c r="AJ19" s="78">
        <v>310.82319999999999</v>
      </c>
      <c r="AK19" s="67"/>
      <c r="AL19" s="63" t="s">
        <v>51</v>
      </c>
      <c r="AM19" s="64" t="s">
        <v>30</v>
      </c>
      <c r="AN19" s="78">
        <v>427.08940999999999</v>
      </c>
      <c r="AO19" s="78">
        <v>86.291780000000003</v>
      </c>
      <c r="AP19" s="78">
        <v>340.79763000000003</v>
      </c>
      <c r="AR19" s="63" t="s">
        <v>51</v>
      </c>
      <c r="AS19" s="64" t="s">
        <v>30</v>
      </c>
      <c r="AT19" s="78">
        <v>348.57173</v>
      </c>
      <c r="AU19" s="78">
        <v>48.604349999999997</v>
      </c>
      <c r="AV19" s="78">
        <v>299.96737999999999</v>
      </c>
    </row>
    <row r="20" spans="1:48" s="68" customFormat="1" ht="15" x14ac:dyDescent="0.25">
      <c r="A20" s="66"/>
      <c r="B20" s="63" t="s">
        <v>52</v>
      </c>
      <c r="C20" s="64" t="s">
        <v>31</v>
      </c>
      <c r="D20" s="78">
        <v>170.39688729152903</v>
      </c>
      <c r="E20" s="78">
        <v>73.633968633440801</v>
      </c>
      <c r="F20" s="78">
        <v>96.762918658088296</v>
      </c>
      <c r="G20" s="67"/>
      <c r="H20" s="63" t="s">
        <v>52</v>
      </c>
      <c r="I20" s="64" t="s">
        <v>31</v>
      </c>
      <c r="J20" s="78">
        <v>224.59287123837601</v>
      </c>
      <c r="K20" s="78">
        <v>115.953973292797</v>
      </c>
      <c r="L20" s="78">
        <v>108.63889794557899</v>
      </c>
      <c r="M20" s="67"/>
      <c r="N20" s="63" t="s">
        <v>52</v>
      </c>
      <c r="O20" s="64" t="s">
        <v>31</v>
      </c>
      <c r="P20" s="78">
        <v>227.07156559973203</v>
      </c>
      <c r="Q20" s="78">
        <v>111.070102989981</v>
      </c>
      <c r="R20" s="78">
        <v>116.00146260975001</v>
      </c>
      <c r="S20" s="67"/>
      <c r="T20" s="63" t="s">
        <v>52</v>
      </c>
      <c r="U20" s="64" t="s">
        <v>31</v>
      </c>
      <c r="V20" s="78">
        <v>223.144609082671</v>
      </c>
      <c r="W20" s="78">
        <v>104.90510696032599</v>
      </c>
      <c r="X20" s="78">
        <v>118.23950212234601</v>
      </c>
      <c r="Y20" s="67"/>
      <c r="Z20" s="63" t="s">
        <v>52</v>
      </c>
      <c r="AA20" s="64" t="s">
        <v>31</v>
      </c>
      <c r="AB20" s="78">
        <v>279.49968999999999</v>
      </c>
      <c r="AC20" s="78">
        <v>137.51486</v>
      </c>
      <c r="AD20" s="78">
        <v>141.98482999999999</v>
      </c>
      <c r="AE20" s="67"/>
      <c r="AF20" s="63" t="s">
        <v>52</v>
      </c>
      <c r="AG20" s="64" t="s">
        <v>31</v>
      </c>
      <c r="AH20" s="78">
        <v>287.85778999999997</v>
      </c>
      <c r="AI20" s="78">
        <v>149.61912000000001</v>
      </c>
      <c r="AJ20" s="78">
        <v>138.23867000000001</v>
      </c>
      <c r="AK20" s="67"/>
      <c r="AL20" s="63" t="s">
        <v>52</v>
      </c>
      <c r="AM20" s="64" t="s">
        <v>31</v>
      </c>
      <c r="AN20" s="78">
        <v>310.33078999999998</v>
      </c>
      <c r="AO20" s="78">
        <v>99.337860000000006</v>
      </c>
      <c r="AP20" s="78">
        <v>210.99293</v>
      </c>
      <c r="AR20" s="63" t="s">
        <v>52</v>
      </c>
      <c r="AS20" s="64" t="s">
        <v>31</v>
      </c>
      <c r="AT20" s="78">
        <v>546.22226999999998</v>
      </c>
      <c r="AU20" s="78">
        <v>230.62841</v>
      </c>
      <c r="AV20" s="78">
        <v>315.59386000000001</v>
      </c>
    </row>
    <row r="21" spans="1:48" s="35" customFormat="1" ht="15" x14ac:dyDescent="0.25">
      <c r="A21" s="62"/>
      <c r="B21" s="63" t="s">
        <v>75</v>
      </c>
      <c r="C21" s="64" t="s">
        <v>76</v>
      </c>
      <c r="D21" s="78">
        <v>22.230092769913202</v>
      </c>
      <c r="E21" s="78">
        <v>2.6222466063533996</v>
      </c>
      <c r="F21" s="78">
        <v>19.607846163559703</v>
      </c>
      <c r="G21" s="61"/>
      <c r="H21" s="63" t="s">
        <v>75</v>
      </c>
      <c r="I21" s="64" t="s">
        <v>76</v>
      </c>
      <c r="J21" s="78">
        <v>32.838250974505101</v>
      </c>
      <c r="K21" s="78">
        <v>5.5384834778896801</v>
      </c>
      <c r="L21" s="78">
        <v>27.299767496615402</v>
      </c>
      <c r="M21" s="61"/>
      <c r="N21" s="63" t="s">
        <v>75</v>
      </c>
      <c r="O21" s="64" t="s">
        <v>76</v>
      </c>
      <c r="P21" s="78">
        <v>37.366427607668101</v>
      </c>
      <c r="Q21" s="78">
        <v>4.72172866439705</v>
      </c>
      <c r="R21" s="78">
        <v>32.644698943271003</v>
      </c>
      <c r="S21" s="61"/>
      <c r="T21" s="63" t="s">
        <v>75</v>
      </c>
      <c r="U21" s="64" t="s">
        <v>76</v>
      </c>
      <c r="V21" s="78">
        <v>41.306719479909901</v>
      </c>
      <c r="W21" s="78">
        <v>4.0993876223156906</v>
      </c>
      <c r="X21" s="78">
        <v>37.207331857594205</v>
      </c>
      <c r="Y21" s="61"/>
      <c r="Z21" s="63" t="s">
        <v>75</v>
      </c>
      <c r="AA21" s="64" t="s">
        <v>76</v>
      </c>
      <c r="AB21" s="78">
        <v>58.219610000000003</v>
      </c>
      <c r="AC21" s="78">
        <v>4.8043800000000001</v>
      </c>
      <c r="AD21" s="78">
        <v>53.415230000000001</v>
      </c>
      <c r="AE21" s="61"/>
      <c r="AF21" s="63" t="s">
        <v>75</v>
      </c>
      <c r="AG21" s="64" t="s">
        <v>76</v>
      </c>
      <c r="AH21" s="78">
        <v>48.882210000000001</v>
      </c>
      <c r="AI21" s="78">
        <v>5.0429700000000004</v>
      </c>
      <c r="AJ21" s="78">
        <v>43.83925</v>
      </c>
      <c r="AK21" s="67"/>
      <c r="AL21" s="63" t="s">
        <v>75</v>
      </c>
      <c r="AM21" s="64" t="s">
        <v>76</v>
      </c>
      <c r="AN21" s="78">
        <v>47.322489999999995</v>
      </c>
      <c r="AO21" s="78">
        <v>16.001270000000002</v>
      </c>
      <c r="AP21" s="78">
        <v>31.32122</v>
      </c>
      <c r="AR21" s="63" t="s">
        <v>75</v>
      </c>
      <c r="AS21" s="64" t="s">
        <v>76</v>
      </c>
      <c r="AT21" s="78">
        <v>34.273760000000003</v>
      </c>
      <c r="AU21" s="78">
        <v>2.4020900000000003</v>
      </c>
      <c r="AV21" s="78">
        <v>31.871669999999998</v>
      </c>
    </row>
    <row r="22" spans="1:48" s="68" customFormat="1" ht="21" customHeight="1" x14ac:dyDescent="0.25">
      <c r="A22" s="66"/>
      <c r="B22" s="69"/>
      <c r="C22" s="70" t="s">
        <v>122</v>
      </c>
      <c r="D22" s="79">
        <v>9115.7632061040495</v>
      </c>
      <c r="E22" s="79"/>
      <c r="F22" s="79">
        <v>1127.59859697816</v>
      </c>
      <c r="G22" s="67"/>
      <c r="H22" s="69"/>
      <c r="I22" s="70" t="s">
        <v>122</v>
      </c>
      <c r="J22" s="79">
        <v>9295.3739029669086</v>
      </c>
      <c r="K22" s="79">
        <v>7937.3349120064395</v>
      </c>
      <c r="L22" s="79">
        <v>1358.0389909604698</v>
      </c>
      <c r="M22" s="67"/>
      <c r="N22" s="69"/>
      <c r="O22" s="70" t="s">
        <v>122</v>
      </c>
      <c r="P22" s="79">
        <v>9946.0350167174311</v>
      </c>
      <c r="Q22" s="79">
        <v>8410.8903359455599</v>
      </c>
      <c r="R22" s="79">
        <v>1535.1446807718601</v>
      </c>
      <c r="S22" s="67"/>
      <c r="T22" s="69"/>
      <c r="U22" s="70" t="s">
        <v>122</v>
      </c>
      <c r="V22" s="79">
        <v>9589.1958866941895</v>
      </c>
      <c r="W22" s="79">
        <v>8004.2547152797006</v>
      </c>
      <c r="X22" s="79">
        <v>1584.9411714145001</v>
      </c>
      <c r="Y22" s="67"/>
      <c r="Z22" s="69"/>
      <c r="AA22" s="70" t="s">
        <v>122</v>
      </c>
      <c r="AB22" s="79">
        <v>9439.8073899999999</v>
      </c>
      <c r="AC22" s="79">
        <v>7851.2690300000004</v>
      </c>
      <c r="AD22" s="79">
        <v>1588.53855</v>
      </c>
      <c r="AE22" s="67"/>
      <c r="AF22" s="69"/>
      <c r="AG22" s="70" t="s">
        <v>122</v>
      </c>
      <c r="AH22" s="79">
        <v>9638.4204000000009</v>
      </c>
      <c r="AI22" s="79">
        <v>7807.0465400000003</v>
      </c>
      <c r="AJ22" s="79">
        <v>1831.3738600000001</v>
      </c>
      <c r="AK22" s="67"/>
      <c r="AL22" s="69"/>
      <c r="AM22" s="70" t="s">
        <v>122</v>
      </c>
      <c r="AN22" s="79">
        <v>10323.42778</v>
      </c>
      <c r="AO22" s="79">
        <v>8181.9662400000007</v>
      </c>
      <c r="AP22" s="79">
        <v>2141.4615400000002</v>
      </c>
      <c r="AR22" s="69"/>
      <c r="AS22" s="70" t="s">
        <v>122</v>
      </c>
      <c r="AT22" s="79">
        <v>11160.45076</v>
      </c>
      <c r="AU22" s="79">
        <v>8658.6439399999999</v>
      </c>
      <c r="AV22" s="79">
        <v>2501.8068199999998</v>
      </c>
    </row>
    <row r="23" spans="1:48" x14ac:dyDescent="0.2">
      <c r="B23" s="71" t="s">
        <v>91</v>
      </c>
      <c r="C23" s="71"/>
      <c r="H23" s="71" t="s">
        <v>91</v>
      </c>
      <c r="N23" s="71" t="s">
        <v>91</v>
      </c>
      <c r="T23" s="71" t="s">
        <v>91</v>
      </c>
      <c r="Z23" s="71" t="s">
        <v>91</v>
      </c>
      <c r="AF23" s="106" t="s">
        <v>91</v>
      </c>
      <c r="AL23" s="106" t="s">
        <v>91</v>
      </c>
      <c r="AR23" s="106" t="s">
        <v>91</v>
      </c>
      <c r="AS23" s="35"/>
      <c r="AT23" s="35"/>
      <c r="AU23" s="35"/>
      <c r="AV23" s="35"/>
    </row>
    <row r="24" spans="1:48" x14ac:dyDescent="0.2">
      <c r="B24" s="76" t="s">
        <v>96</v>
      </c>
      <c r="D24" s="73"/>
      <c r="E24" s="73"/>
      <c r="F24" s="73"/>
      <c r="G24" s="74"/>
      <c r="H24" s="76" t="s">
        <v>96</v>
      </c>
      <c r="N24" s="76" t="s">
        <v>96</v>
      </c>
      <c r="T24" s="76" t="s">
        <v>96</v>
      </c>
      <c r="Z24" s="76" t="s">
        <v>96</v>
      </c>
      <c r="AF24" s="107" t="s">
        <v>96</v>
      </c>
      <c r="AL24" s="107" t="s">
        <v>96</v>
      </c>
      <c r="AR24" s="107" t="s">
        <v>96</v>
      </c>
      <c r="AS24" s="35"/>
      <c r="AT24" s="35"/>
      <c r="AU24" s="35"/>
      <c r="AV24" s="35"/>
    </row>
    <row r="25" spans="1:48" x14ac:dyDescent="0.2">
      <c r="D25" s="73"/>
      <c r="E25" s="73"/>
      <c r="F25" s="73"/>
      <c r="G25" s="74"/>
      <c r="AS25" s="35"/>
      <c r="AT25" s="35"/>
      <c r="AU25" s="35"/>
      <c r="AV25" s="35"/>
    </row>
    <row r="26" spans="1:48" ht="15" x14ac:dyDescent="0.25">
      <c r="H26" s="141"/>
      <c r="I26" s="142" t="s">
        <v>73</v>
      </c>
      <c r="J26" s="143" t="s">
        <v>62</v>
      </c>
      <c r="K26" s="143"/>
      <c r="L26" s="143"/>
      <c r="N26" s="141"/>
      <c r="O26" s="142" t="s">
        <v>73</v>
      </c>
      <c r="P26" s="143" t="s">
        <v>62</v>
      </c>
      <c r="Q26" s="143"/>
      <c r="R26" s="143"/>
      <c r="T26" s="141"/>
      <c r="U26" s="142" t="s">
        <v>73</v>
      </c>
      <c r="V26" s="143" t="s">
        <v>62</v>
      </c>
      <c r="W26" s="143"/>
      <c r="X26" s="143"/>
      <c r="Z26" s="141"/>
      <c r="AA26" s="142" t="s">
        <v>73</v>
      </c>
      <c r="AB26" s="143" t="s">
        <v>62</v>
      </c>
      <c r="AC26" s="143"/>
      <c r="AD26" s="143"/>
      <c r="AF26" s="146"/>
      <c r="AG26" s="142" t="s">
        <v>73</v>
      </c>
      <c r="AH26" s="147" t="s">
        <v>62</v>
      </c>
      <c r="AI26" s="147"/>
      <c r="AJ26" s="147"/>
      <c r="AL26" s="146"/>
      <c r="AM26" s="142" t="s">
        <v>73</v>
      </c>
      <c r="AN26" s="147" t="s">
        <v>62</v>
      </c>
      <c r="AO26" s="147"/>
      <c r="AP26" s="147"/>
      <c r="AR26" s="146"/>
      <c r="AS26" s="142" t="s">
        <v>73</v>
      </c>
      <c r="AT26" s="147" t="s">
        <v>62</v>
      </c>
      <c r="AU26" s="147"/>
      <c r="AV26" s="147"/>
    </row>
    <row r="27" spans="1:48" ht="30" x14ac:dyDescent="0.2">
      <c r="C27" s="74"/>
      <c r="D27" s="73"/>
      <c r="E27" s="73"/>
      <c r="F27" s="73"/>
      <c r="G27" s="74"/>
      <c r="H27" s="141"/>
      <c r="I27" s="142"/>
      <c r="J27" s="48" t="s">
        <v>103</v>
      </c>
      <c r="K27" s="48" t="s">
        <v>104</v>
      </c>
      <c r="L27" s="48" t="s">
        <v>105</v>
      </c>
      <c r="M27" s="61"/>
      <c r="N27" s="141"/>
      <c r="O27" s="142"/>
      <c r="P27" s="48" t="s">
        <v>103</v>
      </c>
      <c r="Q27" s="48" t="s">
        <v>104</v>
      </c>
      <c r="R27" s="48" t="s">
        <v>105</v>
      </c>
      <c r="S27" s="61"/>
      <c r="T27" s="141"/>
      <c r="U27" s="142"/>
      <c r="V27" s="48" t="s">
        <v>103</v>
      </c>
      <c r="W27" s="48" t="s">
        <v>104</v>
      </c>
      <c r="X27" s="48" t="s">
        <v>105</v>
      </c>
      <c r="Y27" s="61"/>
      <c r="Z27" s="141"/>
      <c r="AA27" s="142"/>
      <c r="AB27" s="48" t="s">
        <v>103</v>
      </c>
      <c r="AC27" s="48" t="s">
        <v>104</v>
      </c>
      <c r="AD27" s="48" t="s">
        <v>105</v>
      </c>
      <c r="AE27" s="61"/>
      <c r="AF27" s="146"/>
      <c r="AG27" s="142"/>
      <c r="AH27" s="103" t="s">
        <v>103</v>
      </c>
      <c r="AI27" s="103" t="s">
        <v>104</v>
      </c>
      <c r="AJ27" s="103" t="s">
        <v>105</v>
      </c>
      <c r="AK27" s="67"/>
      <c r="AL27" s="146"/>
      <c r="AM27" s="142"/>
      <c r="AN27" s="103" t="s">
        <v>103</v>
      </c>
      <c r="AO27" s="103" t="s">
        <v>104</v>
      </c>
      <c r="AP27" s="103" t="s">
        <v>105</v>
      </c>
      <c r="AR27" s="146"/>
      <c r="AS27" s="142"/>
      <c r="AT27" s="117" t="s">
        <v>103</v>
      </c>
      <c r="AU27" s="117" t="s">
        <v>104</v>
      </c>
      <c r="AV27" s="117" t="s">
        <v>105</v>
      </c>
    </row>
    <row r="28" spans="1:48" x14ac:dyDescent="0.2">
      <c r="C28" s="74"/>
      <c r="D28" s="73"/>
      <c r="E28" s="73"/>
      <c r="F28" s="73"/>
      <c r="G28" s="74"/>
      <c r="H28" s="63" t="s">
        <v>39</v>
      </c>
      <c r="I28" s="64" t="s">
        <v>18</v>
      </c>
      <c r="J28" s="78">
        <v>3.4344191150899981</v>
      </c>
      <c r="K28" s="78" t="s">
        <v>117</v>
      </c>
      <c r="L28" s="78" t="s">
        <v>117</v>
      </c>
      <c r="M28" s="61"/>
      <c r="N28" s="63" t="s">
        <v>39</v>
      </c>
      <c r="O28" s="64" t="s">
        <v>18</v>
      </c>
      <c r="P28" s="78">
        <v>4.4584891316472977</v>
      </c>
      <c r="Q28" s="78" t="s">
        <v>117</v>
      </c>
      <c r="R28" s="78" t="s">
        <v>117</v>
      </c>
      <c r="S28" s="61"/>
      <c r="T28" s="63" t="s">
        <v>39</v>
      </c>
      <c r="U28" s="64" t="s">
        <v>18</v>
      </c>
      <c r="V28" s="78">
        <v>-9.0538696499693003</v>
      </c>
      <c r="W28" s="78" t="s">
        <v>117</v>
      </c>
      <c r="X28" s="78" t="s">
        <v>117</v>
      </c>
      <c r="Y28" s="61"/>
      <c r="Z28" s="63" t="s">
        <v>39</v>
      </c>
      <c r="AA28" s="64" t="s">
        <v>18</v>
      </c>
      <c r="AB28" s="78">
        <v>-6.5826173962500008</v>
      </c>
      <c r="AC28" s="78" t="s">
        <v>117</v>
      </c>
      <c r="AD28" s="78" t="s">
        <v>117</v>
      </c>
      <c r="AE28" s="61"/>
      <c r="AF28" s="63" t="s">
        <v>39</v>
      </c>
      <c r="AG28" s="64" t="s">
        <v>18</v>
      </c>
      <c r="AH28" s="78">
        <v>-11.899269999999998</v>
      </c>
      <c r="AI28" s="78" t="s">
        <v>117</v>
      </c>
      <c r="AJ28" s="78" t="s">
        <v>117</v>
      </c>
      <c r="AK28" s="67"/>
      <c r="AL28" s="63" t="s">
        <v>39</v>
      </c>
      <c r="AM28" s="64" t="s">
        <v>18</v>
      </c>
      <c r="AN28" s="78">
        <v>23.690999999999999</v>
      </c>
      <c r="AO28" s="78" t="s">
        <v>117</v>
      </c>
      <c r="AP28" s="78" t="s">
        <v>117</v>
      </c>
      <c r="AR28" s="63" t="s">
        <v>39</v>
      </c>
      <c r="AS28" s="64" t="s">
        <v>18</v>
      </c>
      <c r="AT28" s="78">
        <v>8.1871100000000041</v>
      </c>
      <c r="AU28" s="78" t="s">
        <v>117</v>
      </c>
      <c r="AV28" s="78" t="s">
        <v>117</v>
      </c>
    </row>
    <row r="29" spans="1:48" x14ac:dyDescent="0.2">
      <c r="C29" s="74"/>
      <c r="D29" s="73"/>
      <c r="E29" s="73"/>
      <c r="F29" s="73"/>
      <c r="G29" s="74"/>
      <c r="H29" s="63" t="s">
        <v>40</v>
      </c>
      <c r="I29" s="64" t="s">
        <v>19</v>
      </c>
      <c r="J29" s="78">
        <v>4.468848871158599</v>
      </c>
      <c r="K29" s="78">
        <v>-2.9589497709086032</v>
      </c>
      <c r="L29" s="78">
        <v>7.4277986420673994</v>
      </c>
      <c r="M29" s="61"/>
      <c r="N29" s="63" t="s">
        <v>40</v>
      </c>
      <c r="O29" s="64" t="s">
        <v>19</v>
      </c>
      <c r="P29" s="78">
        <v>-7.615462079355602</v>
      </c>
      <c r="Q29" s="78">
        <v>1.3496665235904999</v>
      </c>
      <c r="R29" s="78">
        <v>-8.9651286029461996</v>
      </c>
      <c r="S29" s="61"/>
      <c r="T29" s="63" t="s">
        <v>40</v>
      </c>
      <c r="U29" s="64" t="s">
        <v>19</v>
      </c>
      <c r="V29" s="78">
        <v>-11.4338821282157</v>
      </c>
      <c r="W29" s="78">
        <v>-6.5786209437642036</v>
      </c>
      <c r="X29" s="78">
        <v>-4.8552611844514804</v>
      </c>
      <c r="Y29" s="61"/>
      <c r="Z29" s="63" t="s">
        <v>40</v>
      </c>
      <c r="AA29" s="64" t="s">
        <v>19</v>
      </c>
      <c r="AB29" s="78">
        <v>-7.0957196525104003</v>
      </c>
      <c r="AC29" s="78">
        <v>-1.2923654254759995</v>
      </c>
      <c r="AD29" s="78">
        <v>-5.8033542270344203</v>
      </c>
      <c r="AE29" s="61"/>
      <c r="AF29" s="63" t="s">
        <v>40</v>
      </c>
      <c r="AG29" s="64" t="s">
        <v>19</v>
      </c>
      <c r="AH29" s="78">
        <v>1.728390000000001</v>
      </c>
      <c r="AI29" s="78">
        <v>1.8098900000000029</v>
      </c>
      <c r="AJ29" s="78">
        <v>-8.1499999999999684E-2</v>
      </c>
      <c r="AK29" s="67"/>
      <c r="AL29" s="63" t="s">
        <v>40</v>
      </c>
      <c r="AM29" s="64" t="s">
        <v>19</v>
      </c>
      <c r="AN29" s="78">
        <v>2.7120900000000034</v>
      </c>
      <c r="AO29" s="78">
        <v>-2.7393999999999998</v>
      </c>
      <c r="AP29" s="78">
        <v>5.4514899999999997</v>
      </c>
      <c r="AR29" s="63" t="s">
        <v>40</v>
      </c>
      <c r="AS29" s="64" t="s">
        <v>19</v>
      </c>
      <c r="AT29" s="78">
        <v>5.9916699999999992</v>
      </c>
      <c r="AU29" s="78">
        <v>9.2707699999999988</v>
      </c>
      <c r="AV29" s="78">
        <v>-3.2790999999999997</v>
      </c>
    </row>
    <row r="30" spans="1:48" x14ac:dyDescent="0.2">
      <c r="C30" s="74"/>
      <c r="D30" s="73"/>
      <c r="E30" s="73"/>
      <c r="F30" s="73"/>
      <c r="G30" s="74"/>
      <c r="H30" s="63" t="s">
        <v>41</v>
      </c>
      <c r="I30" s="64" t="s">
        <v>20</v>
      </c>
      <c r="J30" s="78">
        <v>117.3077283253906</v>
      </c>
      <c r="K30" s="78">
        <v>34.546201198310882</v>
      </c>
      <c r="L30" s="78">
        <v>82.761527127070977</v>
      </c>
      <c r="M30" s="61"/>
      <c r="N30" s="63" t="s">
        <v>41</v>
      </c>
      <c r="O30" s="64" t="s">
        <v>20</v>
      </c>
      <c r="P30" s="78">
        <v>448.47932953483996</v>
      </c>
      <c r="Q30" s="78">
        <v>485.01608311251948</v>
      </c>
      <c r="R30" s="78">
        <v>-36.536753577681964</v>
      </c>
      <c r="S30" s="61"/>
      <c r="T30" s="63" t="s">
        <v>41</v>
      </c>
      <c r="U30" s="64" t="s">
        <v>20</v>
      </c>
      <c r="V30" s="78">
        <v>-395.06656424781977</v>
      </c>
      <c r="W30" s="78">
        <v>-409.84449965671047</v>
      </c>
      <c r="X30" s="78">
        <v>14.777935408887998</v>
      </c>
      <c r="Y30" s="61"/>
      <c r="Z30" s="63" t="s">
        <v>41</v>
      </c>
      <c r="AA30" s="64" t="s">
        <v>20</v>
      </c>
      <c r="AB30" s="78">
        <v>91.688671254909423</v>
      </c>
      <c r="AC30" s="78">
        <v>103.21186200082047</v>
      </c>
      <c r="AD30" s="78">
        <v>-11.523190745905026</v>
      </c>
      <c r="AE30" s="61"/>
      <c r="AF30" s="63" t="s">
        <v>41</v>
      </c>
      <c r="AG30" s="64" t="s">
        <v>20</v>
      </c>
      <c r="AH30" s="78">
        <v>88.319590000000062</v>
      </c>
      <c r="AI30" s="78">
        <v>71.861969999999928</v>
      </c>
      <c r="AJ30" s="78">
        <v>16.457619999999991</v>
      </c>
      <c r="AK30" s="67"/>
      <c r="AL30" s="63" t="s">
        <v>41</v>
      </c>
      <c r="AM30" s="64" t="s">
        <v>20</v>
      </c>
      <c r="AN30" s="78">
        <v>349.63973000000078</v>
      </c>
      <c r="AO30" s="78">
        <v>215.13400000000001</v>
      </c>
      <c r="AP30" s="78">
        <v>134.50573</v>
      </c>
      <c r="AR30" s="63" t="s">
        <v>41</v>
      </c>
      <c r="AS30" s="64" t="s">
        <v>20</v>
      </c>
      <c r="AT30" s="78">
        <v>212.15513999999985</v>
      </c>
      <c r="AU30" s="78">
        <v>84.51137000000017</v>
      </c>
      <c r="AV30" s="78">
        <v>127.64377000000002</v>
      </c>
    </row>
    <row r="31" spans="1:48" x14ac:dyDescent="0.2">
      <c r="C31" s="74"/>
      <c r="D31" s="73"/>
      <c r="E31" s="73"/>
      <c r="F31" s="73"/>
      <c r="G31" s="74"/>
      <c r="H31" s="63" t="s">
        <v>42</v>
      </c>
      <c r="I31" s="64" t="s">
        <v>21</v>
      </c>
      <c r="J31" s="78">
        <v>-28.852649373598702</v>
      </c>
      <c r="K31" s="78" t="s">
        <v>117</v>
      </c>
      <c r="L31" s="78" t="s">
        <v>117</v>
      </c>
      <c r="M31" s="61"/>
      <c r="N31" s="63" t="s">
        <v>42</v>
      </c>
      <c r="O31" s="64" t="s">
        <v>21</v>
      </c>
      <c r="P31" s="78">
        <v>-4.1580215620813021</v>
      </c>
      <c r="Q31" s="78" t="s">
        <v>117</v>
      </c>
      <c r="R31" s="78" t="s">
        <v>117</v>
      </c>
      <c r="S31" s="61"/>
      <c r="T31" s="63" t="s">
        <v>42</v>
      </c>
      <c r="U31" s="64" t="s">
        <v>21</v>
      </c>
      <c r="V31" s="78">
        <v>-14.548028382405104</v>
      </c>
      <c r="W31" s="78" t="s">
        <v>117</v>
      </c>
      <c r="X31" s="78" t="s">
        <v>117</v>
      </c>
      <c r="Y31" s="61"/>
      <c r="Z31" s="63" t="s">
        <v>42</v>
      </c>
      <c r="AA31" s="64" t="s">
        <v>21</v>
      </c>
      <c r="AB31" s="78">
        <v>3.4926076596218003</v>
      </c>
      <c r="AC31" s="78">
        <v>2.8705981173465993</v>
      </c>
      <c r="AD31" s="78">
        <v>0.62199954227511034</v>
      </c>
      <c r="AE31" s="61"/>
      <c r="AF31" s="63" t="s">
        <v>42</v>
      </c>
      <c r="AG31" s="64" t="s">
        <v>21</v>
      </c>
      <c r="AH31" s="78" t="s">
        <v>117</v>
      </c>
      <c r="AI31" s="78" t="s">
        <v>117</v>
      </c>
      <c r="AJ31" s="78" t="s">
        <v>117</v>
      </c>
      <c r="AK31" s="67"/>
      <c r="AL31" s="63" t="s">
        <v>42</v>
      </c>
      <c r="AM31" s="64" t="s">
        <v>21</v>
      </c>
      <c r="AN31" s="78">
        <v>-34.411940000000001</v>
      </c>
      <c r="AO31" s="78" t="s">
        <v>117</v>
      </c>
      <c r="AP31" s="78" t="s">
        <v>117</v>
      </c>
      <c r="AR31" s="63" t="s">
        <v>42</v>
      </c>
      <c r="AS31" s="64" t="s">
        <v>21</v>
      </c>
      <c r="AT31" s="78" t="s">
        <v>117</v>
      </c>
      <c r="AU31" s="78" t="s">
        <v>117</v>
      </c>
      <c r="AV31" s="78" t="s">
        <v>117</v>
      </c>
    </row>
    <row r="32" spans="1:48" ht="28.5" x14ac:dyDescent="0.2">
      <c r="C32" s="74"/>
      <c r="D32" s="73"/>
      <c r="E32" s="73"/>
      <c r="F32" s="73"/>
      <c r="G32" s="74"/>
      <c r="H32" s="63" t="s">
        <v>43</v>
      </c>
      <c r="I32" s="64" t="s">
        <v>22</v>
      </c>
      <c r="J32" s="78">
        <v>-42.395800795098012</v>
      </c>
      <c r="K32" s="78">
        <v>-42.185066516706001</v>
      </c>
      <c r="L32" s="78">
        <v>-0.21073427839229986</v>
      </c>
      <c r="M32" s="61"/>
      <c r="N32" s="63" t="s">
        <v>43</v>
      </c>
      <c r="O32" s="64" t="s">
        <v>22</v>
      </c>
      <c r="P32" s="78">
        <v>-25.053974477369991</v>
      </c>
      <c r="Q32" s="78">
        <v>-30.137191732790996</v>
      </c>
      <c r="R32" s="78">
        <v>5.0832172554215891</v>
      </c>
      <c r="S32" s="61"/>
      <c r="T32" s="63" t="s">
        <v>43</v>
      </c>
      <c r="U32" s="64" t="s">
        <v>22</v>
      </c>
      <c r="V32" s="78">
        <v>19.746852557002001</v>
      </c>
      <c r="W32" s="78">
        <v>23.258478310566005</v>
      </c>
      <c r="X32" s="78">
        <v>-3.5116257535649886</v>
      </c>
      <c r="Y32" s="61"/>
      <c r="Z32" s="63" t="s">
        <v>43</v>
      </c>
      <c r="AA32" s="64" t="s">
        <v>22</v>
      </c>
      <c r="AB32" s="78">
        <v>-30.456685591208995</v>
      </c>
      <c r="AC32" s="78">
        <v>-31.795998665728007</v>
      </c>
      <c r="AD32" s="78">
        <v>1.3393130745197794</v>
      </c>
      <c r="AE32" s="61"/>
      <c r="AF32" s="63" t="s">
        <v>43</v>
      </c>
      <c r="AG32" s="64" t="s">
        <v>22</v>
      </c>
      <c r="AH32" s="78">
        <v>-33.422090000000011</v>
      </c>
      <c r="AI32" s="78">
        <v>-30.313309999999987</v>
      </c>
      <c r="AJ32" s="78">
        <v>-3.1087699999999998</v>
      </c>
      <c r="AK32" s="67"/>
      <c r="AL32" s="63" t="s">
        <v>43</v>
      </c>
      <c r="AM32" s="64" t="s">
        <v>22</v>
      </c>
      <c r="AN32" s="78">
        <v>60.918369999999982</v>
      </c>
      <c r="AO32" s="78">
        <v>60.16419999999998</v>
      </c>
      <c r="AP32" s="78">
        <v>0.75416000000000061</v>
      </c>
      <c r="AR32" s="63" t="s">
        <v>43</v>
      </c>
      <c r="AS32" s="64" t="s">
        <v>22</v>
      </c>
      <c r="AT32" s="78">
        <v>-3.2852499999999623</v>
      </c>
      <c r="AU32" s="78">
        <v>-3.2389199999999789</v>
      </c>
      <c r="AV32" s="78">
        <v>-4.6330000000000204E-2</v>
      </c>
    </row>
    <row r="33" spans="3:48" x14ac:dyDescent="0.2">
      <c r="C33" s="74"/>
      <c r="D33" s="73"/>
      <c r="E33" s="73"/>
      <c r="F33" s="73"/>
      <c r="G33" s="74"/>
      <c r="H33" s="63" t="s">
        <v>44</v>
      </c>
      <c r="I33" s="64" t="s">
        <v>23</v>
      </c>
      <c r="J33" s="78">
        <v>78.869980222827962</v>
      </c>
      <c r="K33" s="78">
        <v>11.359129575125806</v>
      </c>
      <c r="L33" s="78">
        <v>67.510850647702</v>
      </c>
      <c r="M33" s="61"/>
      <c r="N33" s="63" t="s">
        <v>44</v>
      </c>
      <c r="O33" s="64" t="s">
        <v>23</v>
      </c>
      <c r="P33" s="78">
        <v>-44.623448303563976</v>
      </c>
      <c r="Q33" s="78">
        <v>-27.034525957550201</v>
      </c>
      <c r="R33" s="78">
        <v>-17.588922346013987</v>
      </c>
      <c r="S33" s="61"/>
      <c r="T33" s="63" t="s">
        <v>44</v>
      </c>
      <c r="U33" s="64" t="s">
        <v>23</v>
      </c>
      <c r="V33" s="78">
        <v>57.83013404372798</v>
      </c>
      <c r="W33" s="78">
        <v>21.931395891323703</v>
      </c>
      <c r="X33" s="78">
        <v>35.898738152404007</v>
      </c>
      <c r="Y33" s="61"/>
      <c r="Z33" s="63" t="s">
        <v>44</v>
      </c>
      <c r="AA33" s="64" t="s">
        <v>23</v>
      </c>
      <c r="AB33" s="78">
        <v>-85.359257037980939</v>
      </c>
      <c r="AC33" s="78">
        <v>-10.273858688704301</v>
      </c>
      <c r="AD33" s="78">
        <v>-75.085398349276034</v>
      </c>
      <c r="AE33" s="61"/>
      <c r="AF33" s="63" t="s">
        <v>44</v>
      </c>
      <c r="AG33" s="64" t="s">
        <v>23</v>
      </c>
      <c r="AH33" s="78">
        <v>48.074420000000003</v>
      </c>
      <c r="AI33" s="78">
        <v>21.833950000000009</v>
      </c>
      <c r="AJ33" s="78">
        <v>26.240470000000016</v>
      </c>
      <c r="AK33" s="67"/>
      <c r="AL33" s="63" t="s">
        <v>44</v>
      </c>
      <c r="AM33" s="64" t="s">
        <v>23</v>
      </c>
      <c r="AN33" s="78">
        <v>47.589579999999955</v>
      </c>
      <c r="AO33" s="78">
        <v>-17.716770000000011</v>
      </c>
      <c r="AP33" s="78">
        <v>65.306349999999981</v>
      </c>
      <c r="AR33" s="63" t="s">
        <v>44</v>
      </c>
      <c r="AS33" s="64" t="s">
        <v>23</v>
      </c>
      <c r="AT33" s="78">
        <v>127.10511000000002</v>
      </c>
      <c r="AU33" s="78">
        <v>9.6798999999999893</v>
      </c>
      <c r="AV33" s="78">
        <v>117.42521000000005</v>
      </c>
    </row>
    <row r="34" spans="3:48" ht="28.5" x14ac:dyDescent="0.2">
      <c r="C34" s="74"/>
      <c r="D34" s="73"/>
      <c r="E34" s="73"/>
      <c r="F34" s="73"/>
      <c r="G34" s="74"/>
      <c r="H34" s="63" t="s">
        <v>45</v>
      </c>
      <c r="I34" s="64" t="s">
        <v>24</v>
      </c>
      <c r="J34" s="78">
        <v>-52.318460995870055</v>
      </c>
      <c r="K34" s="78">
        <v>-95.380868659869975</v>
      </c>
      <c r="L34" s="78">
        <v>43.062407663995486</v>
      </c>
      <c r="M34" s="61"/>
      <c r="N34" s="63" t="s">
        <v>45</v>
      </c>
      <c r="O34" s="64" t="s">
        <v>24</v>
      </c>
      <c r="P34" s="78">
        <v>80.499983782080108</v>
      </c>
      <c r="Q34" s="78">
        <v>125.18306614102994</v>
      </c>
      <c r="R34" s="78">
        <v>-44.683082358948191</v>
      </c>
      <c r="S34" s="61"/>
      <c r="T34" s="63" t="s">
        <v>45</v>
      </c>
      <c r="U34" s="64" t="s">
        <v>24</v>
      </c>
      <c r="V34" s="78">
        <v>-69.69183446866009</v>
      </c>
      <c r="W34" s="78">
        <v>-61.453760419829905</v>
      </c>
      <c r="X34" s="78">
        <v>-8.2380740488382003</v>
      </c>
      <c r="Y34" s="61"/>
      <c r="Z34" s="63" t="s">
        <v>45</v>
      </c>
      <c r="AA34" s="64" t="s">
        <v>24</v>
      </c>
      <c r="AB34" s="78">
        <v>-238.93723056238991</v>
      </c>
      <c r="AC34" s="78">
        <v>-259.20553525645005</v>
      </c>
      <c r="AD34" s="78">
        <v>20.268304694068412</v>
      </c>
      <c r="AE34" s="61"/>
      <c r="AF34" s="63" t="s">
        <v>45</v>
      </c>
      <c r="AG34" s="64" t="s">
        <v>24</v>
      </c>
      <c r="AH34" s="78">
        <v>-158.90391000000022</v>
      </c>
      <c r="AI34" s="78">
        <v>-123.4543000000001</v>
      </c>
      <c r="AJ34" s="78">
        <v>-35.44962000000001</v>
      </c>
      <c r="AK34" s="67"/>
      <c r="AL34" s="63" t="s">
        <v>45</v>
      </c>
      <c r="AM34" s="64" t="s">
        <v>24</v>
      </c>
      <c r="AN34" s="78">
        <v>210.55589000000009</v>
      </c>
      <c r="AO34" s="78">
        <v>194.41187000000014</v>
      </c>
      <c r="AP34" s="78">
        <v>16.144030000000001</v>
      </c>
      <c r="AR34" s="63" t="s">
        <v>45</v>
      </c>
      <c r="AS34" s="64" t="s">
        <v>24</v>
      </c>
      <c r="AT34" s="78">
        <v>263.05551000000014</v>
      </c>
      <c r="AU34" s="78">
        <v>283.04958999999985</v>
      </c>
      <c r="AV34" s="78">
        <v>-19.99409</v>
      </c>
    </row>
    <row r="35" spans="3:48" x14ac:dyDescent="0.2">
      <c r="C35" s="74"/>
      <c r="D35" s="73"/>
      <c r="E35" s="73"/>
      <c r="F35" s="73"/>
      <c r="G35" s="74"/>
      <c r="H35" s="63" t="s">
        <v>46</v>
      </c>
      <c r="I35" s="64" t="s">
        <v>25</v>
      </c>
      <c r="J35" s="78">
        <v>3.5315279317769068</v>
      </c>
      <c r="K35" s="78">
        <v>2.7147446116011977</v>
      </c>
      <c r="L35" s="78">
        <v>0.81678332017605726</v>
      </c>
      <c r="M35" s="61"/>
      <c r="N35" s="63" t="s">
        <v>46</v>
      </c>
      <c r="O35" s="64" t="s">
        <v>25</v>
      </c>
      <c r="P35" s="78">
        <v>17.730042316683068</v>
      </c>
      <c r="Q35" s="78">
        <v>-14.711736716234297</v>
      </c>
      <c r="R35" s="78">
        <v>32.441779032917964</v>
      </c>
      <c r="S35" s="61"/>
      <c r="T35" s="63" t="s">
        <v>46</v>
      </c>
      <c r="U35" s="64" t="s">
        <v>25</v>
      </c>
      <c r="V35" s="78">
        <v>-18.624571049696044</v>
      </c>
      <c r="W35" s="78">
        <v>-3.4587218623135012</v>
      </c>
      <c r="X35" s="78">
        <v>-15.165849187383969</v>
      </c>
      <c r="Y35" s="61"/>
      <c r="Z35" s="63" t="s">
        <v>46</v>
      </c>
      <c r="AA35" s="64" t="s">
        <v>25</v>
      </c>
      <c r="AB35" s="78">
        <v>-12.063034322394969</v>
      </c>
      <c r="AC35" s="78">
        <v>-3.4679463672792998</v>
      </c>
      <c r="AD35" s="78">
        <v>-8.595087955114991</v>
      </c>
      <c r="AE35" s="61"/>
      <c r="AF35" s="63" t="s">
        <v>46</v>
      </c>
      <c r="AG35" s="64" t="s">
        <v>25</v>
      </c>
      <c r="AH35" s="78">
        <v>55.081299999999999</v>
      </c>
      <c r="AI35" s="78">
        <v>8.193760000000001</v>
      </c>
      <c r="AJ35" s="78">
        <v>46.887539999999944</v>
      </c>
      <c r="AK35" s="67"/>
      <c r="AL35" s="63" t="s">
        <v>46</v>
      </c>
      <c r="AM35" s="64" t="s">
        <v>25</v>
      </c>
      <c r="AN35" s="78">
        <v>0.67758000000003449</v>
      </c>
      <c r="AO35" s="78">
        <v>-1.4447600000000005</v>
      </c>
      <c r="AP35" s="78">
        <v>2.1223400000000652</v>
      </c>
      <c r="AR35" s="63" t="s">
        <v>46</v>
      </c>
      <c r="AS35" s="64" t="s">
        <v>25</v>
      </c>
      <c r="AT35" s="78">
        <v>-16.362060000000042</v>
      </c>
      <c r="AU35" s="78">
        <v>-2.8046900000000008</v>
      </c>
      <c r="AV35" s="78">
        <v>-13.557369999999992</v>
      </c>
    </row>
    <row r="36" spans="3:48" x14ac:dyDescent="0.2">
      <c r="C36" s="74"/>
      <c r="D36" s="73"/>
      <c r="E36" s="73"/>
      <c r="F36" s="73"/>
      <c r="G36" s="74"/>
      <c r="H36" s="63" t="s">
        <v>47</v>
      </c>
      <c r="I36" s="64" t="s">
        <v>26</v>
      </c>
      <c r="J36" s="78">
        <v>4.3716268339772313</v>
      </c>
      <c r="K36" s="78" t="s">
        <v>117</v>
      </c>
      <c r="L36" s="78" t="s">
        <v>117</v>
      </c>
      <c r="M36" s="61"/>
      <c r="N36" s="63" t="s">
        <v>47</v>
      </c>
      <c r="O36" s="64" t="s">
        <v>26</v>
      </c>
      <c r="P36" s="78">
        <v>3.3387270142073007</v>
      </c>
      <c r="Q36" s="78">
        <v>3.4034377941348994</v>
      </c>
      <c r="R36" s="78">
        <v>-6.471077992758012E-2</v>
      </c>
      <c r="S36" s="61"/>
      <c r="T36" s="63" t="s">
        <v>47</v>
      </c>
      <c r="U36" s="64" t="s">
        <v>26</v>
      </c>
      <c r="V36" s="78">
        <v>-2.5165277798430008</v>
      </c>
      <c r="W36" s="78">
        <v>-2.5889686789395396</v>
      </c>
      <c r="X36" s="78">
        <v>7.2440899096559264E-2</v>
      </c>
      <c r="Y36" s="61"/>
      <c r="Z36" s="63" t="s">
        <v>47</v>
      </c>
      <c r="AA36" s="64" t="s">
        <v>26</v>
      </c>
      <c r="AB36" s="78" t="s">
        <v>117</v>
      </c>
      <c r="AC36" s="78" t="s">
        <v>117</v>
      </c>
      <c r="AD36" s="78" t="s">
        <v>117</v>
      </c>
      <c r="AE36" s="61"/>
      <c r="AF36" s="63" t="s">
        <v>47</v>
      </c>
      <c r="AG36" s="64" t="s">
        <v>26</v>
      </c>
      <c r="AH36" s="78" t="s">
        <v>117</v>
      </c>
      <c r="AI36" s="78" t="s">
        <v>117</v>
      </c>
      <c r="AJ36" s="78" t="s">
        <v>117</v>
      </c>
      <c r="AK36" s="67"/>
      <c r="AL36" s="63" t="s">
        <v>47</v>
      </c>
      <c r="AM36" s="64" t="s">
        <v>26</v>
      </c>
      <c r="AN36" s="78">
        <v>1.2143600000000001</v>
      </c>
      <c r="AO36" s="78" t="s">
        <v>117</v>
      </c>
      <c r="AP36" s="78" t="s">
        <v>117</v>
      </c>
      <c r="AR36" s="63" t="s">
        <v>47</v>
      </c>
      <c r="AS36" s="64" t="s">
        <v>26</v>
      </c>
      <c r="AT36" s="78" t="s">
        <v>117</v>
      </c>
      <c r="AU36" s="78" t="s">
        <v>117</v>
      </c>
      <c r="AV36" s="78" t="s">
        <v>117</v>
      </c>
    </row>
    <row r="37" spans="3:48" x14ac:dyDescent="0.2">
      <c r="C37" s="74"/>
      <c r="D37" s="73"/>
      <c r="E37" s="73"/>
      <c r="F37" s="73"/>
      <c r="G37" s="74"/>
      <c r="H37" s="63" t="s">
        <v>48</v>
      </c>
      <c r="I37" s="64" t="s">
        <v>27</v>
      </c>
      <c r="J37" s="78">
        <v>4.8495571372409927</v>
      </c>
      <c r="K37" s="78">
        <v>-0.16480064588510146</v>
      </c>
      <c r="L37" s="78">
        <v>5.0143577831269965</v>
      </c>
      <c r="M37" s="61"/>
      <c r="N37" s="63" t="s">
        <v>48</v>
      </c>
      <c r="O37" s="64" t="s">
        <v>27</v>
      </c>
      <c r="P37" s="78">
        <v>222.52462638811699</v>
      </c>
      <c r="Q37" s="78">
        <v>4.072221190117201</v>
      </c>
      <c r="R37" s="78">
        <v>218.45240519799901</v>
      </c>
      <c r="S37" s="61"/>
      <c r="T37" s="63" t="s">
        <v>48</v>
      </c>
      <c r="U37" s="64" t="s">
        <v>27</v>
      </c>
      <c r="V37" s="78">
        <v>-24.465915930026995</v>
      </c>
      <c r="W37" s="78">
        <v>-11.889521829628102</v>
      </c>
      <c r="X37" s="78">
        <v>-12.576394100399</v>
      </c>
      <c r="Y37" s="61"/>
      <c r="Z37" s="63" t="s">
        <v>48</v>
      </c>
      <c r="AA37" s="64" t="s">
        <v>27</v>
      </c>
      <c r="AB37" s="78">
        <v>51.740786692592962</v>
      </c>
      <c r="AC37" s="78">
        <v>18.902352000308198</v>
      </c>
      <c r="AD37" s="78">
        <v>32.838444692284952</v>
      </c>
      <c r="AE37" s="61"/>
      <c r="AF37" s="63" t="s">
        <v>48</v>
      </c>
      <c r="AG37" s="64" t="s">
        <v>27</v>
      </c>
      <c r="AH37" s="78">
        <v>82.557090000000073</v>
      </c>
      <c r="AI37" s="78">
        <v>-14.337319999999998</v>
      </c>
      <c r="AJ37" s="78">
        <v>96.894400000000019</v>
      </c>
      <c r="AK37" s="67"/>
      <c r="AL37" s="63" t="s">
        <v>48</v>
      </c>
      <c r="AM37" s="64" t="s">
        <v>27</v>
      </c>
      <c r="AN37" s="78">
        <v>11.043589999999995</v>
      </c>
      <c r="AO37" s="78">
        <v>7.6586700000000008</v>
      </c>
      <c r="AP37" s="78">
        <v>3.3849199999999655</v>
      </c>
      <c r="AR37" s="63" t="s">
        <v>48</v>
      </c>
      <c r="AS37" s="64" t="s">
        <v>27</v>
      </c>
      <c r="AT37" s="78">
        <v>100.47064</v>
      </c>
      <c r="AU37" s="78">
        <v>-0.42975999999999814</v>
      </c>
      <c r="AV37" s="78">
        <v>100.90039999999999</v>
      </c>
    </row>
    <row r="38" spans="3:48" x14ac:dyDescent="0.2">
      <c r="C38" s="74"/>
      <c r="D38" s="73"/>
      <c r="E38" s="73"/>
      <c r="F38" s="73"/>
      <c r="G38" s="74"/>
      <c r="H38" s="63" t="s">
        <v>50</v>
      </c>
      <c r="I38" s="64" t="s">
        <v>29</v>
      </c>
      <c r="J38" s="78">
        <v>9.1823165043038024</v>
      </c>
      <c r="K38" s="78">
        <v>3.9049235683537296</v>
      </c>
      <c r="L38" s="78">
        <v>5.2773929359500711</v>
      </c>
      <c r="M38" s="67"/>
      <c r="N38" s="63" t="s">
        <v>50</v>
      </c>
      <c r="O38" s="64" t="s">
        <v>29</v>
      </c>
      <c r="P38" s="78">
        <v>-8.2695296685093016</v>
      </c>
      <c r="Q38" s="78" t="s">
        <v>117</v>
      </c>
      <c r="R38" s="78" t="s">
        <v>117</v>
      </c>
      <c r="S38" s="67"/>
      <c r="T38" s="63" t="s">
        <v>50</v>
      </c>
      <c r="U38" s="64" t="s">
        <v>29</v>
      </c>
      <c r="V38" s="78">
        <v>1.9931368779874017</v>
      </c>
      <c r="W38" s="78" t="s">
        <v>117</v>
      </c>
      <c r="X38" s="78" t="s">
        <v>117</v>
      </c>
      <c r="Y38" s="67"/>
      <c r="Z38" s="63" t="s">
        <v>50</v>
      </c>
      <c r="AA38" s="64" t="s">
        <v>29</v>
      </c>
      <c r="AB38" s="78" t="s">
        <v>117</v>
      </c>
      <c r="AC38" s="78" t="s">
        <v>117</v>
      </c>
      <c r="AD38" s="78" t="s">
        <v>117</v>
      </c>
      <c r="AE38" s="67"/>
      <c r="AF38" s="63" t="s">
        <v>50</v>
      </c>
      <c r="AG38" s="64" t="s">
        <v>29</v>
      </c>
      <c r="AH38" s="78" t="s">
        <v>117</v>
      </c>
      <c r="AI38" s="78" t="s">
        <v>117</v>
      </c>
      <c r="AJ38" s="78" t="s">
        <v>117</v>
      </c>
      <c r="AK38" s="67"/>
      <c r="AL38" s="63" t="s">
        <v>50</v>
      </c>
      <c r="AM38" s="64" t="s">
        <v>29</v>
      </c>
      <c r="AN38" s="78">
        <v>0.62461999999999995</v>
      </c>
      <c r="AO38" s="78" t="s">
        <v>117</v>
      </c>
      <c r="AP38" s="78" t="s">
        <v>117</v>
      </c>
      <c r="AR38" s="63" t="s">
        <v>50</v>
      </c>
      <c r="AS38" s="64" t="s">
        <v>29</v>
      </c>
      <c r="AT38" s="78">
        <v>1.29447</v>
      </c>
      <c r="AU38" s="78" t="s">
        <v>117</v>
      </c>
      <c r="AV38" s="78" t="s">
        <v>117</v>
      </c>
    </row>
    <row r="39" spans="3:48" x14ac:dyDescent="0.2">
      <c r="C39" s="74"/>
      <c r="D39" s="73"/>
      <c r="E39" s="73"/>
      <c r="F39" s="73"/>
      <c r="G39" s="74"/>
      <c r="H39" s="63" t="s">
        <v>51</v>
      </c>
      <c r="I39" s="64" t="s">
        <v>30</v>
      </c>
      <c r="J39" s="78">
        <v>12.357460934209001</v>
      </c>
      <c r="K39" s="78">
        <v>3.6876746789571939</v>
      </c>
      <c r="L39" s="78">
        <v>8.669786255251978</v>
      </c>
      <c r="M39" s="67"/>
      <c r="N39" s="63" t="s">
        <v>51</v>
      </c>
      <c r="O39" s="64" t="s">
        <v>30</v>
      </c>
      <c r="P39" s="78">
        <v>-43.656519320714011</v>
      </c>
      <c r="Q39" s="78">
        <v>-55.055595042261402</v>
      </c>
      <c r="R39" s="78">
        <v>11.399075721548002</v>
      </c>
      <c r="S39" s="67"/>
      <c r="T39" s="63" t="s">
        <v>51</v>
      </c>
      <c r="U39" s="64" t="s">
        <v>30</v>
      </c>
      <c r="V39" s="78">
        <v>108.97860477951795</v>
      </c>
      <c r="W39" s="78">
        <v>68.634255845331396</v>
      </c>
      <c r="X39" s="78">
        <v>40.344348934185973</v>
      </c>
      <c r="Y39" s="67"/>
      <c r="Z39" s="63" t="s">
        <v>51</v>
      </c>
      <c r="AA39" s="64" t="s">
        <v>30</v>
      </c>
      <c r="AB39" s="78">
        <v>32.878022589945999</v>
      </c>
      <c r="AC39" s="78">
        <v>12.542632640678008</v>
      </c>
      <c r="AD39" s="78">
        <v>20.335589949268012</v>
      </c>
      <c r="AE39" s="67"/>
      <c r="AF39" s="63" t="s">
        <v>51</v>
      </c>
      <c r="AG39" s="64" t="s">
        <v>30</v>
      </c>
      <c r="AH39" s="78">
        <v>89.985450000000014</v>
      </c>
      <c r="AI39" s="78">
        <v>-1.8439900000000051</v>
      </c>
      <c r="AJ39" s="78">
        <v>91.829239999999999</v>
      </c>
      <c r="AK39" s="67"/>
      <c r="AL39" s="63" t="s">
        <v>51</v>
      </c>
      <c r="AM39" s="64" t="s">
        <v>30</v>
      </c>
      <c r="AN39" s="78">
        <v>-10.160759999999982</v>
      </c>
      <c r="AO39" s="78">
        <v>-40.135189999999994</v>
      </c>
      <c r="AP39" s="78">
        <v>29.974430000000041</v>
      </c>
      <c r="AR39" s="63" t="s">
        <v>51</v>
      </c>
      <c r="AS39" s="64" t="s">
        <v>30</v>
      </c>
      <c r="AT39" s="78">
        <v>-78.517679999999984</v>
      </c>
      <c r="AU39" s="78">
        <v>-37.687430000000006</v>
      </c>
      <c r="AV39" s="78">
        <v>-40.830250000000035</v>
      </c>
    </row>
    <row r="40" spans="3:48" x14ac:dyDescent="0.2">
      <c r="C40" s="74"/>
      <c r="D40" s="73"/>
      <c r="E40" s="73"/>
      <c r="F40" s="73"/>
      <c r="G40" s="74"/>
      <c r="H40" s="63" t="s">
        <v>52</v>
      </c>
      <c r="I40" s="64" t="s">
        <v>31</v>
      </c>
      <c r="J40" s="78">
        <v>54.19598394684698</v>
      </c>
      <c r="K40" s="78">
        <v>42.320004659356201</v>
      </c>
      <c r="L40" s="78">
        <v>11.875979287490694</v>
      </c>
      <c r="M40" s="67"/>
      <c r="N40" s="63" t="s">
        <v>52</v>
      </c>
      <c r="O40" s="64" t="s">
        <v>31</v>
      </c>
      <c r="P40" s="78">
        <v>2.4786943613560197</v>
      </c>
      <c r="Q40" s="78">
        <v>-4.8838703028160069</v>
      </c>
      <c r="R40" s="78">
        <v>7.3625646641710176</v>
      </c>
      <c r="S40" s="67"/>
      <c r="T40" s="63" t="s">
        <v>52</v>
      </c>
      <c r="U40" s="64" t="s">
        <v>31</v>
      </c>
      <c r="V40" s="78">
        <v>-3.9269565170610292</v>
      </c>
      <c r="W40" s="78">
        <v>-6.1649960296550006</v>
      </c>
      <c r="X40" s="78">
        <v>2.2380395125960035</v>
      </c>
      <c r="Y40" s="67"/>
      <c r="Z40" s="63" t="s">
        <v>52</v>
      </c>
      <c r="AA40" s="64" t="s">
        <v>31</v>
      </c>
      <c r="AB40" s="78">
        <v>56.355080917328991</v>
      </c>
      <c r="AC40" s="78">
        <v>32.609753039674004</v>
      </c>
      <c r="AD40" s="78">
        <v>23.745327877653978</v>
      </c>
      <c r="AE40" s="67"/>
      <c r="AF40" s="63" t="s">
        <v>52</v>
      </c>
      <c r="AG40" s="64" t="s">
        <v>31</v>
      </c>
      <c r="AH40" s="78">
        <v>8.358099999999979</v>
      </c>
      <c r="AI40" s="78">
        <v>12.104260000000011</v>
      </c>
      <c r="AJ40" s="78">
        <v>-3.7461599999999748</v>
      </c>
      <c r="AK40" s="67"/>
      <c r="AL40" s="63" t="s">
        <v>52</v>
      </c>
      <c r="AM40" s="64" t="s">
        <v>31</v>
      </c>
      <c r="AN40" s="78">
        <v>22.473000000000013</v>
      </c>
      <c r="AO40" s="78">
        <v>-50.281260000000003</v>
      </c>
      <c r="AP40" s="78">
        <v>72.754259999999988</v>
      </c>
      <c r="AR40" s="63" t="s">
        <v>52</v>
      </c>
      <c r="AS40" s="64" t="s">
        <v>31</v>
      </c>
      <c r="AT40" s="78">
        <v>235.89148</v>
      </c>
      <c r="AU40" s="78">
        <v>131.29055</v>
      </c>
      <c r="AV40" s="78">
        <v>104.60093000000001</v>
      </c>
    </row>
    <row r="41" spans="3:48" x14ac:dyDescent="0.2">
      <c r="C41" s="74"/>
      <c r="D41" s="73"/>
      <c r="E41" s="73"/>
      <c r="F41" s="73"/>
      <c r="G41" s="74"/>
      <c r="H41" s="63" t="s">
        <v>75</v>
      </c>
      <c r="I41" s="64" t="s">
        <v>76</v>
      </c>
      <c r="J41" s="78">
        <v>10.608158204591899</v>
      </c>
      <c r="K41" s="78">
        <v>2.9162368715362805</v>
      </c>
      <c r="L41" s="78">
        <v>7.6919213330556993</v>
      </c>
      <c r="M41" s="61"/>
      <c r="N41" s="63" t="s">
        <v>75</v>
      </c>
      <c r="O41" s="64" t="s">
        <v>76</v>
      </c>
      <c r="P41" s="78">
        <v>4.5281766331629996</v>
      </c>
      <c r="Q41" s="78">
        <v>-0.81675481349263013</v>
      </c>
      <c r="R41" s="78">
        <v>5.3449314466556004</v>
      </c>
      <c r="S41" s="61"/>
      <c r="T41" s="63" t="s">
        <v>75</v>
      </c>
      <c r="U41" s="64" t="s">
        <v>76</v>
      </c>
      <c r="V41" s="78">
        <v>3.9402918722418008</v>
      </c>
      <c r="W41" s="78">
        <v>-0.62234104208135932</v>
      </c>
      <c r="X41" s="78">
        <v>4.5626329143232027</v>
      </c>
      <c r="Y41" s="61"/>
      <c r="Z41" s="63" t="s">
        <v>75</v>
      </c>
      <c r="AA41" s="64" t="s">
        <v>76</v>
      </c>
      <c r="AB41" s="78">
        <v>16.912890520090102</v>
      </c>
      <c r="AC41" s="78">
        <v>0.70499237768430945</v>
      </c>
      <c r="AD41" s="78">
        <v>16.207898142405796</v>
      </c>
      <c r="AE41" s="61"/>
      <c r="AF41" s="63" t="s">
        <v>75</v>
      </c>
      <c r="AG41" s="64" t="s">
        <v>76</v>
      </c>
      <c r="AH41" s="78">
        <v>-9.3374000000000024</v>
      </c>
      <c r="AI41" s="78">
        <v>0.2385900000000003</v>
      </c>
      <c r="AJ41" s="78">
        <v>-9.5759800000000013</v>
      </c>
      <c r="AK41" s="67"/>
      <c r="AL41" s="63" t="s">
        <v>75</v>
      </c>
      <c r="AM41" s="64" t="s">
        <v>76</v>
      </c>
      <c r="AN41" s="78">
        <v>-1.5597200000000058</v>
      </c>
      <c r="AO41" s="78">
        <v>10.958300000000001</v>
      </c>
      <c r="AP41" s="78">
        <v>-12.51803</v>
      </c>
      <c r="AR41" s="63" t="s">
        <v>75</v>
      </c>
      <c r="AS41" s="64" t="s">
        <v>76</v>
      </c>
      <c r="AT41" s="78">
        <v>-13.048729999999992</v>
      </c>
      <c r="AU41" s="78">
        <v>-13.59918</v>
      </c>
      <c r="AV41" s="78">
        <v>0.55044999999999789</v>
      </c>
    </row>
    <row r="42" spans="3:48" ht="15" x14ac:dyDescent="0.2">
      <c r="H42" s="69"/>
      <c r="I42" s="70" t="s">
        <v>122</v>
      </c>
      <c r="J42" s="79">
        <v>179.61069686285919</v>
      </c>
      <c r="K42" s="79">
        <v>-50.829850486480609</v>
      </c>
      <c r="L42" s="79">
        <v>230.44039398230984</v>
      </c>
      <c r="M42" s="67"/>
      <c r="N42" s="69"/>
      <c r="O42" s="70" t="s">
        <v>122</v>
      </c>
      <c r="P42" s="79">
        <v>650.66111375052242</v>
      </c>
      <c r="Q42" s="79">
        <v>473.55542393912037</v>
      </c>
      <c r="R42" s="79">
        <v>177.10568981139022</v>
      </c>
      <c r="S42" s="67"/>
      <c r="T42" s="69"/>
      <c r="U42" s="70" t="s">
        <v>122</v>
      </c>
      <c r="V42" s="79">
        <v>-356.83913002324152</v>
      </c>
      <c r="W42" s="79">
        <v>-406.63562066585928</v>
      </c>
      <c r="X42" s="79">
        <v>49.796490642640038</v>
      </c>
      <c r="Y42" s="67"/>
      <c r="Z42" s="69"/>
      <c r="AA42" s="70" t="s">
        <v>122</v>
      </c>
      <c r="AB42" s="79">
        <v>-149.3884966941896</v>
      </c>
      <c r="AC42" s="79">
        <v>-152.98568527970019</v>
      </c>
      <c r="AD42" s="79">
        <v>3.5973785854998823</v>
      </c>
      <c r="AE42" s="67"/>
      <c r="AF42" s="69"/>
      <c r="AG42" s="70" t="s">
        <v>122</v>
      </c>
      <c r="AH42" s="79">
        <v>198.61301000000094</v>
      </c>
      <c r="AI42" s="79">
        <v>-44.222490000000107</v>
      </c>
      <c r="AJ42" s="79">
        <v>242.83531000000016</v>
      </c>
      <c r="AK42" s="67"/>
      <c r="AL42" s="69"/>
      <c r="AM42" s="70" t="s">
        <v>122</v>
      </c>
      <c r="AN42" s="79">
        <v>685.0073799999991</v>
      </c>
      <c r="AO42" s="79">
        <v>374.91970000000038</v>
      </c>
      <c r="AP42" s="79">
        <v>310.08768000000009</v>
      </c>
      <c r="AR42" s="69"/>
      <c r="AS42" s="70" t="s">
        <v>122</v>
      </c>
      <c r="AT42" s="79">
        <v>837.02297999999973</v>
      </c>
      <c r="AU42" s="79">
        <v>476.67769999999928</v>
      </c>
      <c r="AV42" s="79">
        <v>360.34527999999955</v>
      </c>
    </row>
    <row r="46" spans="3:48" ht="15" x14ac:dyDescent="0.25">
      <c r="H46" s="141"/>
      <c r="I46" s="142" t="s">
        <v>73</v>
      </c>
      <c r="J46" s="143" t="s">
        <v>63</v>
      </c>
      <c r="K46" s="143"/>
      <c r="L46" s="143"/>
      <c r="N46" s="141"/>
      <c r="O46" s="142" t="s">
        <v>73</v>
      </c>
      <c r="P46" s="143" t="s">
        <v>63</v>
      </c>
      <c r="Q46" s="143"/>
      <c r="R46" s="143"/>
      <c r="T46" s="141"/>
      <c r="U46" s="142" t="s">
        <v>73</v>
      </c>
      <c r="V46" s="143" t="s">
        <v>63</v>
      </c>
      <c r="W46" s="143"/>
      <c r="X46" s="143"/>
      <c r="Z46" s="141"/>
      <c r="AA46" s="142" t="s">
        <v>73</v>
      </c>
      <c r="AB46" s="143" t="s">
        <v>63</v>
      </c>
      <c r="AC46" s="143"/>
      <c r="AD46" s="143"/>
      <c r="AF46" s="146"/>
      <c r="AG46" s="142" t="s">
        <v>73</v>
      </c>
      <c r="AH46" s="147" t="s">
        <v>63</v>
      </c>
      <c r="AI46" s="147"/>
      <c r="AJ46" s="147"/>
      <c r="AL46" s="146"/>
      <c r="AM46" s="142" t="s">
        <v>73</v>
      </c>
      <c r="AN46" s="147" t="s">
        <v>63</v>
      </c>
      <c r="AO46" s="147"/>
      <c r="AP46" s="147"/>
      <c r="AR46" s="146"/>
      <c r="AS46" s="142" t="s">
        <v>73</v>
      </c>
      <c r="AT46" s="147" t="s">
        <v>63</v>
      </c>
      <c r="AU46" s="147"/>
      <c r="AV46" s="147"/>
    </row>
    <row r="47" spans="3:48" ht="30" x14ac:dyDescent="0.2">
      <c r="H47" s="141"/>
      <c r="I47" s="142"/>
      <c r="J47" s="48" t="s">
        <v>103</v>
      </c>
      <c r="K47" s="48" t="s">
        <v>104</v>
      </c>
      <c r="L47" s="48" t="s">
        <v>105</v>
      </c>
      <c r="M47" s="61"/>
      <c r="N47" s="141"/>
      <c r="O47" s="142"/>
      <c r="P47" s="48" t="s">
        <v>103</v>
      </c>
      <c r="Q47" s="48" t="s">
        <v>104</v>
      </c>
      <c r="R47" s="48" t="s">
        <v>105</v>
      </c>
      <c r="S47" s="61"/>
      <c r="T47" s="141"/>
      <c r="U47" s="142"/>
      <c r="V47" s="48" t="s">
        <v>103</v>
      </c>
      <c r="W47" s="48" t="s">
        <v>104</v>
      </c>
      <c r="X47" s="48" t="s">
        <v>105</v>
      </c>
      <c r="Y47" s="61"/>
      <c r="Z47" s="141"/>
      <c r="AA47" s="142"/>
      <c r="AB47" s="48" t="s">
        <v>103</v>
      </c>
      <c r="AC47" s="48" t="s">
        <v>104</v>
      </c>
      <c r="AD47" s="48" t="s">
        <v>105</v>
      </c>
      <c r="AE47" s="61"/>
      <c r="AF47" s="146"/>
      <c r="AG47" s="142"/>
      <c r="AH47" s="103" t="s">
        <v>103</v>
      </c>
      <c r="AI47" s="103" t="s">
        <v>104</v>
      </c>
      <c r="AJ47" s="103" t="s">
        <v>105</v>
      </c>
      <c r="AK47" s="67"/>
      <c r="AL47" s="146"/>
      <c r="AM47" s="142"/>
      <c r="AN47" s="103" t="s">
        <v>103</v>
      </c>
      <c r="AO47" s="103" t="s">
        <v>104</v>
      </c>
      <c r="AP47" s="103" t="s">
        <v>105</v>
      </c>
      <c r="AR47" s="146"/>
      <c r="AS47" s="142"/>
      <c r="AT47" s="117" t="s">
        <v>103</v>
      </c>
      <c r="AU47" s="117" t="s">
        <v>104</v>
      </c>
      <c r="AV47" s="117" t="s">
        <v>105</v>
      </c>
    </row>
    <row r="48" spans="3:48" x14ac:dyDescent="0.2">
      <c r="H48" s="63" t="s">
        <v>39</v>
      </c>
      <c r="I48" s="64" t="s">
        <v>18</v>
      </c>
      <c r="J48" s="80">
        <v>13.577624079715589</v>
      </c>
      <c r="K48" s="80" t="s">
        <v>117</v>
      </c>
      <c r="L48" s="80" t="s">
        <v>117</v>
      </c>
      <c r="M48" s="61"/>
      <c r="N48" s="63" t="s">
        <v>39</v>
      </c>
      <c r="O48" s="64" t="s">
        <v>18</v>
      </c>
      <c r="P48" s="80">
        <v>15.519060295916221</v>
      </c>
      <c r="Q48" s="80" t="s">
        <v>117</v>
      </c>
      <c r="R48" s="80" t="s">
        <v>117</v>
      </c>
      <c r="S48" s="61"/>
      <c r="T48" s="63" t="s">
        <v>39</v>
      </c>
      <c r="U48" s="64" t="s">
        <v>18</v>
      </c>
      <c r="V48" s="80">
        <v>-27.280875169337371</v>
      </c>
      <c r="W48" s="80" t="s">
        <v>117</v>
      </c>
      <c r="X48" s="80" t="s">
        <v>117</v>
      </c>
      <c r="Y48" s="61"/>
      <c r="Z48" s="63" t="s">
        <v>39</v>
      </c>
      <c r="AA48" s="64" t="s">
        <v>18</v>
      </c>
      <c r="AB48" s="80">
        <v>-27.275582261340244</v>
      </c>
      <c r="AC48" s="80" t="s">
        <v>117</v>
      </c>
      <c r="AD48" s="80" t="s">
        <v>117</v>
      </c>
      <c r="AE48" s="61"/>
      <c r="AF48" s="63" t="s">
        <v>39</v>
      </c>
      <c r="AG48" s="64" t="s">
        <v>18</v>
      </c>
      <c r="AH48" s="80">
        <v>-67.797781566076694</v>
      </c>
      <c r="AI48" s="80" t="s">
        <v>117</v>
      </c>
      <c r="AJ48" s="80" t="s">
        <v>117</v>
      </c>
      <c r="AK48" s="67"/>
      <c r="AL48" s="63" t="s">
        <v>39</v>
      </c>
      <c r="AM48" s="64" t="s">
        <v>18</v>
      </c>
      <c r="AN48" s="80">
        <v>419.17248334616096</v>
      </c>
      <c r="AO48" s="80" t="s">
        <v>117</v>
      </c>
      <c r="AP48" s="80" t="s">
        <v>117</v>
      </c>
      <c r="AR48" s="63" t="s">
        <v>39</v>
      </c>
      <c r="AS48" s="64" t="s">
        <v>18</v>
      </c>
      <c r="AT48" s="80">
        <v>27.901550122091084</v>
      </c>
      <c r="AU48" s="80" t="s">
        <v>117</v>
      </c>
      <c r="AV48" s="80" t="s">
        <v>117</v>
      </c>
    </row>
    <row r="49" spans="8:48" x14ac:dyDescent="0.2">
      <c r="H49" s="63" t="s">
        <v>40</v>
      </c>
      <c r="I49" s="64" t="s">
        <v>19</v>
      </c>
      <c r="J49" s="80">
        <v>8.5906071483038478</v>
      </c>
      <c r="K49" s="80">
        <v>-7.8722440056436067</v>
      </c>
      <c r="L49" s="80">
        <v>51.463799247175167</v>
      </c>
      <c r="M49" s="61"/>
      <c r="N49" s="63" t="s">
        <v>40</v>
      </c>
      <c r="O49" s="64" t="s">
        <v>19</v>
      </c>
      <c r="P49" s="80">
        <v>-13.481312932966279</v>
      </c>
      <c r="Q49" s="80">
        <v>3.8975970419645409</v>
      </c>
      <c r="R49" s="80">
        <v>-41.009965104874681</v>
      </c>
      <c r="S49" s="61"/>
      <c r="T49" s="63" t="s">
        <v>40</v>
      </c>
      <c r="U49" s="64" t="s">
        <v>19</v>
      </c>
      <c r="V49" s="80">
        <v>-23.394820658896183</v>
      </c>
      <c r="W49" s="80">
        <v>-18.285204469351292</v>
      </c>
      <c r="X49" s="80">
        <v>-37.650159487166349</v>
      </c>
      <c r="Y49" s="61"/>
      <c r="Z49" s="63" t="s">
        <v>40</v>
      </c>
      <c r="AA49" s="64" t="s">
        <v>19</v>
      </c>
      <c r="AB49" s="80">
        <v>-18.95240482388748</v>
      </c>
      <c r="AC49" s="80">
        <v>-4.3959180773106468</v>
      </c>
      <c r="AD49" s="80">
        <v>-72.176855255718024</v>
      </c>
      <c r="AE49" s="61"/>
      <c r="AF49" s="63" t="s">
        <v>40</v>
      </c>
      <c r="AG49" s="64" t="s">
        <v>19</v>
      </c>
      <c r="AH49" s="80">
        <v>5.6959935354515396</v>
      </c>
      <c r="AI49" s="80">
        <v>6.4393199522536433</v>
      </c>
      <c r="AJ49" s="80">
        <v>-3.6430930977913327</v>
      </c>
      <c r="AK49" s="67"/>
      <c r="AL49" s="63" t="s">
        <v>40</v>
      </c>
      <c r="AM49" s="64" t="s">
        <v>19</v>
      </c>
      <c r="AN49" s="80">
        <v>8.4561623953343101</v>
      </c>
      <c r="AO49" s="80">
        <v>-9.1567463567220209</v>
      </c>
      <c r="AP49" s="80">
        <v>252.8977876331989</v>
      </c>
      <c r="AR49" s="63" t="s">
        <v>40</v>
      </c>
      <c r="AS49" s="64" t="s">
        <v>19</v>
      </c>
      <c r="AT49" s="80">
        <v>17.22514434615017</v>
      </c>
      <c r="AU49" s="80">
        <v>34.112131650853243</v>
      </c>
      <c r="AV49" s="80">
        <v>-43.105782755583597</v>
      </c>
    </row>
    <row r="50" spans="8:48" x14ac:dyDescent="0.2">
      <c r="H50" s="63" t="s">
        <v>41</v>
      </c>
      <c r="I50" s="64" t="s">
        <v>20</v>
      </c>
      <c r="J50" s="80">
        <v>2.1163254012807537</v>
      </c>
      <c r="K50" s="80">
        <v>0.63671745251638601</v>
      </c>
      <c r="L50" s="80">
        <v>70.544020981094704</v>
      </c>
      <c r="M50" s="61"/>
      <c r="N50" s="63" t="s">
        <v>41</v>
      </c>
      <c r="O50" s="64" t="s">
        <v>20</v>
      </c>
      <c r="P50" s="80">
        <v>7.9232447670169668</v>
      </c>
      <c r="Q50" s="80">
        <v>8.882723291648329</v>
      </c>
      <c r="R50" s="80">
        <v>-18.261025911953674</v>
      </c>
      <c r="S50" s="61"/>
      <c r="T50" s="63" t="s">
        <v>41</v>
      </c>
      <c r="U50" s="64" t="s">
        <v>20</v>
      </c>
      <c r="V50" s="80">
        <v>-6.4671945027334461</v>
      </c>
      <c r="W50" s="80">
        <v>-6.8936642852579872</v>
      </c>
      <c r="X50" s="80">
        <v>9.0360744000496318</v>
      </c>
      <c r="Y50" s="61"/>
      <c r="Z50" s="63" t="s">
        <v>41</v>
      </c>
      <c r="AA50" s="64" t="s">
        <v>20</v>
      </c>
      <c r="AB50" s="80">
        <v>1.6047129784427641</v>
      </c>
      <c r="AC50" s="80">
        <v>1.8645816119400291</v>
      </c>
      <c r="AD50" s="80">
        <v>-6.4620241641409208</v>
      </c>
      <c r="AE50" s="61"/>
      <c r="AF50" s="63" t="s">
        <v>41</v>
      </c>
      <c r="AG50" s="64" t="s">
        <v>20</v>
      </c>
      <c r="AH50" s="80">
        <v>1.5213350707386637</v>
      </c>
      <c r="AI50" s="80">
        <v>1.2744643652125269</v>
      </c>
      <c r="AJ50" s="80">
        <v>9.8667673869968802</v>
      </c>
      <c r="AK50" s="67"/>
      <c r="AL50" s="63" t="s">
        <v>41</v>
      </c>
      <c r="AM50" s="64" t="s">
        <v>20</v>
      </c>
      <c r="AN50" s="80">
        <v>5.9324117788401836</v>
      </c>
      <c r="AO50" s="80">
        <v>3.7673647981778968</v>
      </c>
      <c r="AP50" s="80">
        <v>73.397674249569405</v>
      </c>
      <c r="AR50" s="63" t="s">
        <v>41</v>
      </c>
      <c r="AS50" s="64" t="s">
        <v>20</v>
      </c>
      <c r="AT50" s="80">
        <v>3.3980926073748439</v>
      </c>
      <c r="AU50" s="80">
        <v>1.4262083589434109</v>
      </c>
      <c r="AV50" s="80">
        <v>40.169633327600536</v>
      </c>
    </row>
    <row r="51" spans="8:48" x14ac:dyDescent="0.2">
      <c r="H51" s="63" t="s">
        <v>42</v>
      </c>
      <c r="I51" s="64" t="s">
        <v>21</v>
      </c>
      <c r="J51" s="80">
        <v>-39.336095906945729</v>
      </c>
      <c r="K51" s="80" t="s">
        <v>117</v>
      </c>
      <c r="L51" s="80" t="s">
        <v>117</v>
      </c>
      <c r="M51" s="61"/>
      <c r="N51" s="63" t="s">
        <v>42</v>
      </c>
      <c r="O51" s="64" t="s">
        <v>21</v>
      </c>
      <c r="P51" s="80">
        <v>-9.3446262687135828</v>
      </c>
      <c r="Q51" s="80" t="s">
        <v>117</v>
      </c>
      <c r="R51" s="80" t="s">
        <v>117</v>
      </c>
      <c r="S51" s="61"/>
      <c r="T51" s="63" t="s">
        <v>42</v>
      </c>
      <c r="U51" s="64" t="s">
        <v>21</v>
      </c>
      <c r="V51" s="80">
        <v>-36.064987558330678</v>
      </c>
      <c r="W51" s="80" t="s">
        <v>117</v>
      </c>
      <c r="X51" s="80" t="s">
        <v>117</v>
      </c>
      <c r="Y51" s="61"/>
      <c r="Z51" s="63" t="s">
        <v>42</v>
      </c>
      <c r="AA51" s="64" t="s">
        <v>21</v>
      </c>
      <c r="AB51" s="80">
        <v>13.542308254488193</v>
      </c>
      <c r="AC51" s="80">
        <v>12.356202402897612</v>
      </c>
      <c r="AD51" s="80">
        <v>24.312998123303224</v>
      </c>
      <c r="AE51" s="61"/>
      <c r="AF51" s="63" t="s">
        <v>42</v>
      </c>
      <c r="AG51" s="64" t="s">
        <v>21</v>
      </c>
      <c r="AH51" s="80" t="s">
        <v>117</v>
      </c>
      <c r="AI51" s="80" t="s">
        <v>117</v>
      </c>
      <c r="AJ51" s="80" t="s">
        <v>117</v>
      </c>
      <c r="AK51" s="67"/>
      <c r="AL51" s="63" t="s">
        <v>42</v>
      </c>
      <c r="AM51" s="64" t="s">
        <v>21</v>
      </c>
      <c r="AN51" s="80">
        <v>-47.968319554428568</v>
      </c>
      <c r="AO51" s="80" t="s">
        <v>117</v>
      </c>
      <c r="AP51" s="80" t="s">
        <v>117</v>
      </c>
      <c r="AR51" s="63" t="s">
        <v>42</v>
      </c>
      <c r="AS51" s="64" t="s">
        <v>21</v>
      </c>
      <c r="AT51" s="80" t="s">
        <v>117</v>
      </c>
      <c r="AU51" s="80" t="s">
        <v>117</v>
      </c>
      <c r="AV51" s="80" t="s">
        <v>117</v>
      </c>
    </row>
    <row r="52" spans="8:48" ht="28.5" x14ac:dyDescent="0.2">
      <c r="H52" s="63" t="s">
        <v>43</v>
      </c>
      <c r="I52" s="64" t="s">
        <v>22</v>
      </c>
      <c r="J52" s="80">
        <v>-23.103592319363877</v>
      </c>
      <c r="K52" s="80">
        <v>-23.544288472318893</v>
      </c>
      <c r="L52" s="80">
        <v>-4.86704511724089</v>
      </c>
      <c r="M52" s="61"/>
      <c r="N52" s="63" t="s">
        <v>43</v>
      </c>
      <c r="O52" s="64" t="s">
        <v>22</v>
      </c>
      <c r="P52" s="80">
        <v>-17.755268682610172</v>
      </c>
      <c r="Q52" s="80">
        <v>-21.99984792370007</v>
      </c>
      <c r="R52" s="80">
        <v>123.40645392466291</v>
      </c>
      <c r="S52" s="61"/>
      <c r="T52" s="63" t="s">
        <v>43</v>
      </c>
      <c r="U52" s="64" t="s">
        <v>22</v>
      </c>
      <c r="V52" s="80">
        <v>17.01533152633727</v>
      </c>
      <c r="W52" s="80">
        <v>21.767208926428435</v>
      </c>
      <c r="X52" s="80">
        <v>-38.160293961655903</v>
      </c>
      <c r="Y52" s="61"/>
      <c r="Z52" s="63" t="s">
        <v>43</v>
      </c>
      <c r="AA52" s="64" t="s">
        <v>22</v>
      </c>
      <c r="AB52" s="80">
        <v>-22.42757948352347</v>
      </c>
      <c r="AC52" s="80">
        <v>-24.437882186281925</v>
      </c>
      <c r="AD52" s="80">
        <v>23.535215441996975</v>
      </c>
      <c r="AE52" s="61"/>
      <c r="AF52" s="63" t="s">
        <v>43</v>
      </c>
      <c r="AG52" s="64" t="s">
        <v>22</v>
      </c>
      <c r="AH52" s="80">
        <v>-31.726782089747203</v>
      </c>
      <c r="AI52" s="80">
        <v>-30.833323246550027</v>
      </c>
      <c r="AJ52" s="80">
        <v>-44.221542278154025</v>
      </c>
      <c r="AK52" s="67"/>
      <c r="AL52" s="63" t="s">
        <v>43</v>
      </c>
      <c r="AM52" s="64" t="s">
        <v>22</v>
      </c>
      <c r="AN52" s="80">
        <v>84.701348152850798</v>
      </c>
      <c r="AO52" s="80">
        <v>88.476556525749302</v>
      </c>
      <c r="AP52" s="80">
        <v>19.232789795012792</v>
      </c>
      <c r="AR52" s="63" t="s">
        <v>43</v>
      </c>
      <c r="AS52" s="64" t="s">
        <v>22</v>
      </c>
      <c r="AT52" s="80">
        <v>-2.4730927657641932</v>
      </c>
      <c r="AU52" s="80">
        <v>-2.527161217049716</v>
      </c>
      <c r="AV52" s="80">
        <v>-0.99093549615218868</v>
      </c>
    </row>
    <row r="53" spans="8:48" x14ac:dyDescent="0.2">
      <c r="H53" s="63" t="s">
        <v>44</v>
      </c>
      <c r="I53" s="64" t="s">
        <v>23</v>
      </c>
      <c r="J53" s="80">
        <v>36.181626689963593</v>
      </c>
      <c r="K53" s="80">
        <v>18.18268649007614</v>
      </c>
      <c r="L53" s="80">
        <v>43.412188379493209</v>
      </c>
      <c r="M53" s="61"/>
      <c r="N53" s="63" t="s">
        <v>44</v>
      </c>
      <c r="O53" s="64" t="s">
        <v>23</v>
      </c>
      <c r="P53" s="80">
        <v>-15.032145355095622</v>
      </c>
      <c r="Q53" s="80">
        <v>-36.616590041754733</v>
      </c>
      <c r="R53" s="80">
        <v>-7.8866263834293351</v>
      </c>
      <c r="S53" s="61"/>
      <c r="T53" s="63" t="s">
        <v>44</v>
      </c>
      <c r="U53" s="64" t="s">
        <v>23</v>
      </c>
      <c r="V53" s="80">
        <v>22.927536052890268</v>
      </c>
      <c r="W53" s="80">
        <v>46.865128642960826</v>
      </c>
      <c r="X53" s="80">
        <v>17.474651794615539</v>
      </c>
      <c r="Y53" s="61"/>
      <c r="Z53" s="63" t="s">
        <v>44</v>
      </c>
      <c r="AA53" s="64" t="s">
        <v>23</v>
      </c>
      <c r="AB53" s="80">
        <v>-27.529900115978073</v>
      </c>
      <c r="AC53" s="80">
        <v>-14.948528260837953</v>
      </c>
      <c r="AD53" s="80">
        <v>-31.112912676031641</v>
      </c>
      <c r="AE53" s="61"/>
      <c r="AF53" s="63" t="s">
        <v>44</v>
      </c>
      <c r="AG53" s="64" t="s">
        <v>23</v>
      </c>
      <c r="AH53" s="80">
        <v>21.394847871561893</v>
      </c>
      <c r="AI53" s="80">
        <v>37.352126111358324</v>
      </c>
      <c r="AJ53" s="80">
        <v>15.784068902482499</v>
      </c>
      <c r="AK53" s="67"/>
      <c r="AL53" s="63" t="s">
        <v>44</v>
      </c>
      <c r="AM53" s="64" t="s">
        <v>23</v>
      </c>
      <c r="AN53" s="80">
        <v>17.446437790160925</v>
      </c>
      <c r="AO53" s="80">
        <v>-22.066435068014883</v>
      </c>
      <c r="AP53" s="80">
        <v>33.927664317313436</v>
      </c>
      <c r="AR53" s="63" t="s">
        <v>44</v>
      </c>
      <c r="AS53" s="64" t="s">
        <v>23</v>
      </c>
      <c r="AT53" s="80">
        <v>39.675102380123278</v>
      </c>
      <c r="AU53" s="80">
        <v>15.470129795410198</v>
      </c>
      <c r="AV53" s="80">
        <v>45.55012799592172</v>
      </c>
    </row>
    <row r="54" spans="8:48" ht="28.5" x14ac:dyDescent="0.2">
      <c r="H54" s="63" t="s">
        <v>45</v>
      </c>
      <c r="I54" s="64" t="s">
        <v>24</v>
      </c>
      <c r="J54" s="80">
        <v>-2.5943312837363592</v>
      </c>
      <c r="K54" s="80">
        <v>-4.8680539841411647</v>
      </c>
      <c r="L54" s="80">
        <v>75.122371664969961</v>
      </c>
      <c r="M54" s="61"/>
      <c r="N54" s="63" t="s">
        <v>45</v>
      </c>
      <c r="O54" s="64" t="s">
        <v>24</v>
      </c>
      <c r="P54" s="80">
        <v>4.0980951057848447</v>
      </c>
      <c r="Q54" s="80">
        <v>6.7160406514184592</v>
      </c>
      <c r="R54" s="80">
        <v>-44.511525275429612</v>
      </c>
      <c r="S54" s="61"/>
      <c r="T54" s="63" t="s">
        <v>45</v>
      </c>
      <c r="U54" s="64" t="s">
        <v>24</v>
      </c>
      <c r="V54" s="80">
        <v>-3.4082022131297576</v>
      </c>
      <c r="W54" s="80">
        <v>-3.0894878438511193</v>
      </c>
      <c r="X54" s="80">
        <v>-14.789457937070955</v>
      </c>
      <c r="Y54" s="61"/>
      <c r="Z54" s="63" t="s">
        <v>45</v>
      </c>
      <c r="AA54" s="64" t="s">
        <v>24</v>
      </c>
      <c r="AB54" s="80">
        <v>-12.097260534858528</v>
      </c>
      <c r="AC54" s="80">
        <v>-13.446566702585558</v>
      </c>
      <c r="AD54" s="80">
        <v>42.702240440105342</v>
      </c>
      <c r="AE54" s="61"/>
      <c r="AF54" s="63" t="s">
        <v>45</v>
      </c>
      <c r="AG54" s="64" t="s">
        <v>24</v>
      </c>
      <c r="AH54" s="80">
        <v>-9.1524082106313109</v>
      </c>
      <c r="AI54" s="80">
        <v>-7.3992731631572637</v>
      </c>
      <c r="AJ54" s="80">
        <v>-52.337627230149394</v>
      </c>
      <c r="AK54" s="67"/>
      <c r="AL54" s="63" t="s">
        <v>45</v>
      </c>
      <c r="AM54" s="64" t="s">
        <v>24</v>
      </c>
      <c r="AN54" s="80">
        <v>13.349185673951993</v>
      </c>
      <c r="AO54" s="80">
        <v>12.583203537595693</v>
      </c>
      <c r="AP54" s="80">
        <v>50.007914394440412</v>
      </c>
      <c r="AR54" s="63" t="s">
        <v>45</v>
      </c>
      <c r="AS54" s="64" t="s">
        <v>24</v>
      </c>
      <c r="AT54" s="80">
        <v>14.713513011143483</v>
      </c>
      <c r="AU54" s="80">
        <v>16.272615835551875</v>
      </c>
      <c r="AV54" s="80">
        <v>-41.287088313167573</v>
      </c>
    </row>
    <row r="55" spans="8:48" x14ac:dyDescent="0.2">
      <c r="H55" s="63" t="s">
        <v>46</v>
      </c>
      <c r="I55" s="64" t="s">
        <v>25</v>
      </c>
      <c r="J55" s="80">
        <v>1.165381134889476</v>
      </c>
      <c r="K55" s="80">
        <v>9.9633087400614055</v>
      </c>
      <c r="L55" s="80">
        <v>0.29616252330102455</v>
      </c>
      <c r="M55" s="61"/>
      <c r="N55" s="63" t="s">
        <v>46</v>
      </c>
      <c r="O55" s="64" t="s">
        <v>25</v>
      </c>
      <c r="P55" s="80">
        <v>5.783399432346382</v>
      </c>
      <c r="Q55" s="80">
        <v>-49.101047079988241</v>
      </c>
      <c r="R55" s="80">
        <v>11.728530096522</v>
      </c>
      <c r="S55" s="61"/>
      <c r="T55" s="63" t="s">
        <v>46</v>
      </c>
      <c r="U55" s="64" t="s">
        <v>25</v>
      </c>
      <c r="V55" s="80">
        <v>-5.7430444243048742</v>
      </c>
      <c r="W55" s="80">
        <v>-22.679506504623916</v>
      </c>
      <c r="X55" s="80">
        <v>-4.9072882910406745</v>
      </c>
      <c r="Y55" s="61"/>
      <c r="Z55" s="63" t="s">
        <v>46</v>
      </c>
      <c r="AA55" s="64" t="s">
        <v>25</v>
      </c>
      <c r="AB55" s="80">
        <v>-3.9463813659278646</v>
      </c>
      <c r="AC55" s="80">
        <v>-29.410046852103385</v>
      </c>
      <c r="AD55" s="80">
        <v>-2.9246771539699239</v>
      </c>
      <c r="AE55" s="61"/>
      <c r="AF55" s="63" t="s">
        <v>46</v>
      </c>
      <c r="AG55" s="64" t="s">
        <v>25</v>
      </c>
      <c r="AH55" s="80">
        <v>18.760004546162502</v>
      </c>
      <c r="AI55" s="80">
        <v>98.438205810835498</v>
      </c>
      <c r="AJ55" s="80">
        <v>16.435246096985075</v>
      </c>
      <c r="AK55" s="67"/>
      <c r="AL55" s="63" t="s">
        <v>46</v>
      </c>
      <c r="AM55" s="64" t="s">
        <v>25</v>
      </c>
      <c r="AN55" s="80">
        <v>0.19432072877472617</v>
      </c>
      <c r="AO55" s="80">
        <v>-8.7468336651022707</v>
      </c>
      <c r="AP55" s="80">
        <v>0.63892408211901719</v>
      </c>
      <c r="AR55" s="63" t="s">
        <v>46</v>
      </c>
      <c r="AS55" s="64" t="s">
        <v>25</v>
      </c>
      <c r="AT55" s="80">
        <v>-4.6833156276105203</v>
      </c>
      <c r="AU55" s="80">
        <v>-18.607673710720533</v>
      </c>
      <c r="AV55" s="80">
        <v>-4.0554939884334349</v>
      </c>
    </row>
    <row r="56" spans="8:48" x14ac:dyDescent="0.2">
      <c r="H56" s="63" t="s">
        <v>47</v>
      </c>
      <c r="I56" s="64" t="s">
        <v>26</v>
      </c>
      <c r="J56" s="80">
        <v>46.008627771119031</v>
      </c>
      <c r="K56" s="80" t="s">
        <v>117</v>
      </c>
      <c r="L56" s="80" t="s">
        <v>117</v>
      </c>
      <c r="M56" s="61"/>
      <c r="N56" s="63" t="s">
        <v>47</v>
      </c>
      <c r="O56" s="64" t="s">
        <v>26</v>
      </c>
      <c r="P56" s="80">
        <v>24.065705016331577</v>
      </c>
      <c r="Q56" s="80">
        <v>56.300351081839864</v>
      </c>
      <c r="R56" s="80">
        <v>-0.8266329308934669</v>
      </c>
      <c r="S56" s="61"/>
      <c r="T56" s="63" t="s">
        <v>47</v>
      </c>
      <c r="U56" s="64" t="s">
        <v>26</v>
      </c>
      <c r="V56" s="80">
        <v>-14.62068293487463</v>
      </c>
      <c r="W56" s="80">
        <v>-27.400603525711919</v>
      </c>
      <c r="X56" s="80">
        <v>0.93309280747897361</v>
      </c>
      <c r="Y56" s="61"/>
      <c r="Z56" s="63" t="s">
        <v>47</v>
      </c>
      <c r="AA56" s="64" t="s">
        <v>26</v>
      </c>
      <c r="AB56" s="80" t="s">
        <v>117</v>
      </c>
      <c r="AC56" s="80" t="s">
        <v>117</v>
      </c>
      <c r="AD56" s="80" t="s">
        <v>117</v>
      </c>
      <c r="AE56" s="61"/>
      <c r="AF56" s="63" t="s">
        <v>47</v>
      </c>
      <c r="AG56" s="64" t="s">
        <v>26</v>
      </c>
      <c r="AH56" s="80" t="s">
        <v>117</v>
      </c>
      <c r="AI56" s="80" t="s">
        <v>117</v>
      </c>
      <c r="AJ56" s="80" t="s">
        <v>117</v>
      </c>
      <c r="AK56" s="67"/>
      <c r="AL56" s="63" t="s">
        <v>47</v>
      </c>
      <c r="AM56" s="64" t="s">
        <v>26</v>
      </c>
      <c r="AN56" s="80">
        <v>31.750630118075239</v>
      </c>
      <c r="AO56" s="80" t="s">
        <v>117</v>
      </c>
      <c r="AP56" s="80" t="s">
        <v>117</v>
      </c>
      <c r="AR56" s="63" t="s">
        <v>47</v>
      </c>
      <c r="AS56" s="64" t="s">
        <v>26</v>
      </c>
      <c r="AT56" s="80" t="s">
        <v>117</v>
      </c>
      <c r="AU56" s="80" t="s">
        <v>117</v>
      </c>
      <c r="AV56" s="80" t="s">
        <v>117</v>
      </c>
    </row>
    <row r="57" spans="8:48" x14ac:dyDescent="0.2">
      <c r="H57" s="63" t="s">
        <v>48</v>
      </c>
      <c r="I57" s="64" t="s">
        <v>27</v>
      </c>
      <c r="J57" s="80">
        <v>1.9588636702049984</v>
      </c>
      <c r="K57" s="80">
        <v>-0.65273762764714127</v>
      </c>
      <c r="L57" s="80">
        <v>2.2554451974317482</v>
      </c>
      <c r="M57" s="61"/>
      <c r="N57" s="63" t="s">
        <v>48</v>
      </c>
      <c r="O57" s="64" t="s">
        <v>27</v>
      </c>
      <c r="P57" s="80">
        <v>88.156679782369295</v>
      </c>
      <c r="Q57" s="80">
        <v>16.235108470877542</v>
      </c>
      <c r="R57" s="80">
        <v>96.092025435939036</v>
      </c>
      <c r="S57" s="61"/>
      <c r="T57" s="63" t="s">
        <v>48</v>
      </c>
      <c r="U57" s="64" t="s">
        <v>27</v>
      </c>
      <c r="V57" s="80">
        <v>-5.151325381094165</v>
      </c>
      <c r="W57" s="80">
        <v>-40.780345275693541</v>
      </c>
      <c r="X57" s="80">
        <v>-2.8211535372765</v>
      </c>
      <c r="Y57" s="61"/>
      <c r="Z57" s="63" t="s">
        <v>48</v>
      </c>
      <c r="AA57" s="64" t="s">
        <v>27</v>
      </c>
      <c r="AB57" s="80">
        <v>11.485747503400175</v>
      </c>
      <c r="AC57" s="80">
        <v>109.48042768649273</v>
      </c>
      <c r="AD57" s="80">
        <v>7.5802132679888699</v>
      </c>
      <c r="AE57" s="61"/>
      <c r="AF57" s="63" t="s">
        <v>48</v>
      </c>
      <c r="AG57" s="64" t="s">
        <v>27</v>
      </c>
      <c r="AH57" s="80">
        <v>16.438465078290466</v>
      </c>
      <c r="AI57" s="80">
        <v>-39.641051474983591</v>
      </c>
      <c r="AJ57" s="80">
        <v>20.790508989657621</v>
      </c>
      <c r="AK57" s="67"/>
      <c r="AL57" s="63" t="s">
        <v>48</v>
      </c>
      <c r="AM57" s="64" t="s">
        <v>27</v>
      </c>
      <c r="AN57" s="80">
        <v>1.8885160928099542</v>
      </c>
      <c r="AO57" s="80">
        <v>35.082366263042516</v>
      </c>
      <c r="AP57" s="80">
        <v>0.60128731462326335</v>
      </c>
      <c r="AR57" s="63" t="s">
        <v>48</v>
      </c>
      <c r="AS57" s="64" t="s">
        <v>27</v>
      </c>
      <c r="AT57" s="80">
        <v>16.862592564713164</v>
      </c>
      <c r="AU57" s="80">
        <v>-1.457346602367436</v>
      </c>
      <c r="AV57" s="80">
        <v>17.816524218616962</v>
      </c>
    </row>
    <row r="58" spans="8:48" x14ac:dyDescent="0.2">
      <c r="H58" s="63" t="s">
        <v>50</v>
      </c>
      <c r="I58" s="64" t="s">
        <v>29</v>
      </c>
      <c r="J58" s="80">
        <v>63.177407041388769</v>
      </c>
      <c r="K58" s="80">
        <v>56.341755657521453</v>
      </c>
      <c r="L58" s="80">
        <v>69.408359159011425</v>
      </c>
      <c r="M58" s="67"/>
      <c r="N58" s="63" t="s">
        <v>50</v>
      </c>
      <c r="O58" s="64" t="s">
        <v>29</v>
      </c>
      <c r="P58" s="80">
        <v>-34.868263636289946</v>
      </c>
      <c r="Q58" s="80" t="s">
        <v>117</v>
      </c>
      <c r="R58" s="80" t="s">
        <v>117</v>
      </c>
      <c r="S58" s="67"/>
      <c r="T58" s="63" t="s">
        <v>50</v>
      </c>
      <c r="U58" s="64" t="s">
        <v>29</v>
      </c>
      <c r="V58" s="80">
        <v>12.903097524868921</v>
      </c>
      <c r="W58" s="80" t="s">
        <v>117</v>
      </c>
      <c r="X58" s="80" t="s">
        <v>117</v>
      </c>
      <c r="Y58" s="67"/>
      <c r="Z58" s="63" t="s">
        <v>50</v>
      </c>
      <c r="AA58" s="64" t="s">
        <v>29</v>
      </c>
      <c r="AB58" s="80" t="s">
        <v>117</v>
      </c>
      <c r="AC58" s="80" t="s">
        <v>117</v>
      </c>
      <c r="AD58" s="80" t="s">
        <v>117</v>
      </c>
      <c r="AE58" s="67"/>
      <c r="AF58" s="63" t="s">
        <v>50</v>
      </c>
      <c r="AG58" s="64" t="s">
        <v>29</v>
      </c>
      <c r="AH58" s="80" t="s">
        <v>117</v>
      </c>
      <c r="AI58" s="80" t="s">
        <v>117</v>
      </c>
      <c r="AJ58" s="80" t="s">
        <v>117</v>
      </c>
      <c r="AK58" s="67"/>
      <c r="AL58" s="63" t="s">
        <v>50</v>
      </c>
      <c r="AM58" s="64" t="s">
        <v>29</v>
      </c>
      <c r="AN58" s="80">
        <v>31.797310092751907</v>
      </c>
      <c r="AO58" s="80" t="s">
        <v>117</v>
      </c>
      <c r="AP58" s="80" t="s">
        <v>117</v>
      </c>
      <c r="AR58" s="63" t="s">
        <v>50</v>
      </c>
      <c r="AS58" s="64" t="s">
        <v>29</v>
      </c>
      <c r="AT58" s="80">
        <v>49.998841251448439</v>
      </c>
      <c r="AU58" s="80" t="s">
        <v>117</v>
      </c>
      <c r="AV58" s="80" t="s">
        <v>117</v>
      </c>
    </row>
    <row r="59" spans="8:48" x14ac:dyDescent="0.2">
      <c r="H59" s="63" t="s">
        <v>51</v>
      </c>
      <c r="I59" s="64" t="s">
        <v>30</v>
      </c>
      <c r="J59" s="80">
        <v>5.2205693326600695</v>
      </c>
      <c r="K59" s="80">
        <v>3.7452773487995685</v>
      </c>
      <c r="L59" s="80">
        <v>6.2713127238604196</v>
      </c>
      <c r="M59" s="67"/>
      <c r="N59" s="63" t="s">
        <v>51</v>
      </c>
      <c r="O59" s="64" t="s">
        <v>30</v>
      </c>
      <c r="P59" s="80">
        <v>-17.528190367429236</v>
      </c>
      <c r="Q59" s="80">
        <v>-53.896989484486738</v>
      </c>
      <c r="R59" s="80">
        <v>7.7589626371233056</v>
      </c>
      <c r="S59" s="67"/>
      <c r="T59" s="63" t="s">
        <v>51</v>
      </c>
      <c r="U59" s="64" t="s">
        <v>30</v>
      </c>
      <c r="V59" s="80">
        <v>53.054679289357843</v>
      </c>
      <c r="W59" s="80">
        <v>145.73863256852127</v>
      </c>
      <c r="X59" s="80">
        <v>25.483749733376861</v>
      </c>
      <c r="Y59" s="67"/>
      <c r="Z59" s="63" t="s">
        <v>51</v>
      </c>
      <c r="AA59" s="64" t="s">
        <v>30</v>
      </c>
      <c r="AB59" s="80">
        <v>10.457828801535856</v>
      </c>
      <c r="AC59" s="80">
        <v>10.837996994231759</v>
      </c>
      <c r="AD59" s="80">
        <v>10.236462699293693</v>
      </c>
      <c r="AE59" s="67"/>
      <c r="AF59" s="63" t="s">
        <v>51</v>
      </c>
      <c r="AG59" s="64" t="s">
        <v>30</v>
      </c>
      <c r="AH59" s="80">
        <v>25.912638058942477</v>
      </c>
      <c r="AI59" s="80">
        <v>-1.4375740229900869</v>
      </c>
      <c r="AJ59" s="80">
        <v>41.932316306805909</v>
      </c>
      <c r="AK59" s="67"/>
      <c r="AL59" s="63" t="s">
        <v>51</v>
      </c>
      <c r="AM59" s="64" t="s">
        <v>30</v>
      </c>
      <c r="AN59" s="80">
        <v>-2.3237864035593132</v>
      </c>
      <c r="AO59" s="80">
        <v>-31.745750135433916</v>
      </c>
      <c r="AP59" s="80">
        <v>9.6435626426856302</v>
      </c>
      <c r="AR59" s="63" t="s">
        <v>51</v>
      </c>
      <c r="AS59" s="64" t="s">
        <v>30</v>
      </c>
      <c r="AT59" s="80">
        <v>-18.384365934055818</v>
      </c>
      <c r="AU59" s="80">
        <v>-43.674414874742418</v>
      </c>
      <c r="AV59" s="80">
        <v>-11.980790476741294</v>
      </c>
    </row>
    <row r="60" spans="8:48" x14ac:dyDescent="0.2">
      <c r="H60" s="63" t="s">
        <v>52</v>
      </c>
      <c r="I60" s="64" t="s">
        <v>31</v>
      </c>
      <c r="J60" s="80">
        <v>31.805735895940419</v>
      </c>
      <c r="K60" s="80">
        <v>57.473480575290637</v>
      </c>
      <c r="L60" s="80">
        <v>12.273275188664428</v>
      </c>
      <c r="M60" s="67"/>
      <c r="N60" s="63" t="s">
        <v>52</v>
      </c>
      <c r="O60" s="64" t="s">
        <v>31</v>
      </c>
      <c r="P60" s="80">
        <v>1.1036389301623066</v>
      </c>
      <c r="Q60" s="80">
        <v>-4.2119042272779028</v>
      </c>
      <c r="R60" s="80">
        <v>6.7770980775773175</v>
      </c>
      <c r="S60" s="67"/>
      <c r="T60" s="63" t="s">
        <v>52</v>
      </c>
      <c r="U60" s="64" t="s">
        <v>31</v>
      </c>
      <c r="V60" s="80">
        <v>-1.7293915716348343</v>
      </c>
      <c r="W60" s="80">
        <v>-5.5505449834786864</v>
      </c>
      <c r="X60" s="80">
        <v>1.9293200811830926</v>
      </c>
      <c r="Y60" s="67"/>
      <c r="Z60" s="63" t="s">
        <v>52</v>
      </c>
      <c r="AA60" s="64" t="s">
        <v>31</v>
      </c>
      <c r="AB60" s="80">
        <v>25.254959619683426</v>
      </c>
      <c r="AC60" s="80">
        <v>31.085000515758175</v>
      </c>
      <c r="AD60" s="80">
        <v>20.082398395997949</v>
      </c>
      <c r="AE60" s="67"/>
      <c r="AF60" s="63" t="s">
        <v>52</v>
      </c>
      <c r="AG60" s="64" t="s">
        <v>31</v>
      </c>
      <c r="AH60" s="80">
        <v>2.9903789875401934</v>
      </c>
      <c r="AI60" s="80">
        <v>8.802146909795793</v>
      </c>
      <c r="AJ60" s="80">
        <v>-2.6384227103698157</v>
      </c>
      <c r="AK60" s="67"/>
      <c r="AL60" s="63" t="s">
        <v>52</v>
      </c>
      <c r="AM60" s="64" t="s">
        <v>31</v>
      </c>
      <c r="AN60" s="80">
        <v>7.8069799674346196</v>
      </c>
      <c r="AO60" s="80">
        <v>-33.606172793958415</v>
      </c>
      <c r="AP60" s="80">
        <v>52.629455998093718</v>
      </c>
      <c r="AR60" s="63" t="s">
        <v>52</v>
      </c>
      <c r="AS60" s="64" t="s">
        <v>31</v>
      </c>
      <c r="AT60" s="80">
        <v>76.012915121957448</v>
      </c>
      <c r="AU60" s="80">
        <v>132.16567177911824</v>
      </c>
      <c r="AV60" s="80">
        <v>49.575561607680413</v>
      </c>
    </row>
    <row r="61" spans="8:48" x14ac:dyDescent="0.2">
      <c r="H61" s="63" t="s">
        <v>75</v>
      </c>
      <c r="I61" s="64" t="s">
        <v>76</v>
      </c>
      <c r="J61" s="80">
        <v>47.719810773571133</v>
      </c>
      <c r="K61" s="80">
        <v>111.21138890867763</v>
      </c>
      <c r="L61" s="80">
        <v>39.228792743951587</v>
      </c>
      <c r="M61" s="61"/>
      <c r="N61" s="63" t="s">
        <v>75</v>
      </c>
      <c r="O61" s="64" t="s">
        <v>76</v>
      </c>
      <c r="P61" s="80">
        <v>13.78933560340524</v>
      </c>
      <c r="Q61" s="80">
        <v>-14.746903493586604</v>
      </c>
      <c r="R61" s="80">
        <v>19.578670211452383</v>
      </c>
      <c r="S61" s="61"/>
      <c r="T61" s="63" t="s">
        <v>75</v>
      </c>
      <c r="U61" s="64" t="s">
        <v>76</v>
      </c>
      <c r="V61" s="80">
        <v>10.545005569205655</v>
      </c>
      <c r="W61" s="80">
        <v>-13.180364360492755</v>
      </c>
      <c r="X61" s="80">
        <v>13.976642646489134</v>
      </c>
      <c r="Y61" s="61"/>
      <c r="Z61" s="63" t="s">
        <v>75</v>
      </c>
      <c r="AA61" s="64" t="s">
        <v>76</v>
      </c>
      <c r="AB61" s="80">
        <v>40.944647101099186</v>
      </c>
      <c r="AC61" s="80">
        <v>17.197504667442708</v>
      </c>
      <c r="AD61" s="80">
        <v>43.561033090035131</v>
      </c>
      <c r="AE61" s="61"/>
      <c r="AF61" s="63" t="s">
        <v>75</v>
      </c>
      <c r="AG61" s="64" t="s">
        <v>76</v>
      </c>
      <c r="AH61" s="80">
        <v>-16.03823866219647</v>
      </c>
      <c r="AI61" s="80">
        <v>4.9660934397362464</v>
      </c>
      <c r="AJ61" s="80">
        <v>-17.927433804927922</v>
      </c>
      <c r="AK61" s="67"/>
      <c r="AL61" s="63" t="s">
        <v>75</v>
      </c>
      <c r="AM61" s="64" t="s">
        <v>76</v>
      </c>
      <c r="AN61" s="80">
        <v>-3.1907722666385294</v>
      </c>
      <c r="AO61" s="80">
        <v>217.29853637836433</v>
      </c>
      <c r="AP61" s="80">
        <v>-28.554389046345452</v>
      </c>
      <c r="AR61" s="63" t="s">
        <v>75</v>
      </c>
      <c r="AS61" s="64" t="s">
        <v>76</v>
      </c>
      <c r="AT61" s="80">
        <v>-27.574056225697323</v>
      </c>
      <c r="AU61" s="80">
        <v>-84.988129067255286</v>
      </c>
      <c r="AV61" s="80">
        <v>1.757434735939398</v>
      </c>
    </row>
    <row r="62" spans="8:48" ht="15" x14ac:dyDescent="0.2">
      <c r="H62" s="69"/>
      <c r="I62" s="70" t="s">
        <v>122</v>
      </c>
      <c r="J62" s="81">
        <v>1.9703308741344798</v>
      </c>
      <c r="K62" s="81">
        <v>-0.63631449773224003</v>
      </c>
      <c r="L62" s="81">
        <v>20.436385305893843</v>
      </c>
      <c r="M62" s="67"/>
      <c r="N62" s="69"/>
      <c r="O62" s="70" t="s">
        <v>122</v>
      </c>
      <c r="P62" s="81">
        <v>6.999837989764389</v>
      </c>
      <c r="Q62" s="81">
        <v>5.9661766725100005</v>
      </c>
      <c r="R62" s="81">
        <v>13.041281656142484</v>
      </c>
      <c r="S62" s="67"/>
      <c r="T62" s="69"/>
      <c r="U62" s="70" t="s">
        <v>122</v>
      </c>
      <c r="V62" s="81">
        <v>-3.5877526011467027</v>
      </c>
      <c r="W62" s="81">
        <v>-4.834632297225701</v>
      </c>
      <c r="X62" s="81">
        <v>3.243765311918529</v>
      </c>
      <c r="Y62" s="67"/>
      <c r="Z62" s="69"/>
      <c r="AA62" s="70" t="s">
        <v>122</v>
      </c>
      <c r="AB62" s="81">
        <v>-1.557883460295963</v>
      </c>
      <c r="AC62" s="81">
        <v>-1.9113045589073845</v>
      </c>
      <c r="AD62" s="81">
        <v>0.22697237287926325</v>
      </c>
      <c r="AE62" s="67"/>
      <c r="AF62" s="69"/>
      <c r="AG62" s="70" t="s">
        <v>122</v>
      </c>
      <c r="AH62" s="81">
        <v>2.1039943061804456</v>
      </c>
      <c r="AI62" s="81">
        <v>-0.5632527662856065</v>
      </c>
      <c r="AJ62" s="81">
        <v>15.286711801863429</v>
      </c>
      <c r="AK62" s="67"/>
      <c r="AL62" s="69"/>
      <c r="AM62" s="70" t="s">
        <v>122</v>
      </c>
      <c r="AN62" s="81">
        <v>7.1070502382319729</v>
      </c>
      <c r="AO62" s="81">
        <v>4.8023243883467401</v>
      </c>
      <c r="AP62" s="81">
        <v>16.931970406086286</v>
      </c>
      <c r="AR62" s="69"/>
      <c r="AS62" s="70" t="s">
        <v>122</v>
      </c>
      <c r="AT62" s="81">
        <v>8.1079947265345211</v>
      </c>
      <c r="AU62" s="81">
        <v>5.8259553512897311</v>
      </c>
      <c r="AV62" s="81">
        <v>16.827072224701244</v>
      </c>
    </row>
  </sheetData>
  <mergeCells count="76">
    <mergeCell ref="AF46:AF47"/>
    <mergeCell ref="AG46:AG47"/>
    <mergeCell ref="AH46:AJ46"/>
    <mergeCell ref="AF4:AJ4"/>
    <mergeCell ref="AF6:AF7"/>
    <mergeCell ref="AG6:AG7"/>
    <mergeCell ref="AH6:AJ6"/>
    <mergeCell ref="AF26:AF27"/>
    <mergeCell ref="AG26:AG27"/>
    <mergeCell ref="AH26:AJ26"/>
    <mergeCell ref="O6:O7"/>
    <mergeCell ref="Z4:AD4"/>
    <mergeCell ref="AB6:AD6"/>
    <mergeCell ref="AB26:AD26"/>
    <mergeCell ref="AB46:AD46"/>
    <mergeCell ref="V6:X6"/>
    <mergeCell ref="T4:X4"/>
    <mergeCell ref="T6:T7"/>
    <mergeCell ref="U6:U7"/>
    <mergeCell ref="Z6:Z7"/>
    <mergeCell ref="AA6:AA7"/>
    <mergeCell ref="Z26:Z27"/>
    <mergeCell ref="AA26:AA27"/>
    <mergeCell ref="Z46:Z47"/>
    <mergeCell ref="AA46:AA47"/>
    <mergeCell ref="V26:X26"/>
    <mergeCell ref="N26:N27"/>
    <mergeCell ref="J26:L26"/>
    <mergeCell ref="B6:B7"/>
    <mergeCell ref="C6:C7"/>
    <mergeCell ref="H6:H7"/>
    <mergeCell ref="I6:I7"/>
    <mergeCell ref="N6:N7"/>
    <mergeCell ref="V46:X46"/>
    <mergeCell ref="O46:O47"/>
    <mergeCell ref="O26:O27"/>
    <mergeCell ref="T26:T27"/>
    <mergeCell ref="U26:U27"/>
    <mergeCell ref="T46:T47"/>
    <mergeCell ref="U46:U47"/>
    <mergeCell ref="A1:D1"/>
    <mergeCell ref="P26:R26"/>
    <mergeCell ref="H26:H27"/>
    <mergeCell ref="I26:I27"/>
    <mergeCell ref="H46:H47"/>
    <mergeCell ref="I46:I47"/>
    <mergeCell ref="A2:C2"/>
    <mergeCell ref="D6:F6"/>
    <mergeCell ref="J6:L6"/>
    <mergeCell ref="P6:R6"/>
    <mergeCell ref="B4:F4"/>
    <mergeCell ref="H4:L4"/>
    <mergeCell ref="N4:R4"/>
    <mergeCell ref="J46:L46"/>
    <mergeCell ref="P46:R46"/>
    <mergeCell ref="N46:N47"/>
    <mergeCell ref="AL46:AL47"/>
    <mergeCell ref="AM46:AM47"/>
    <mergeCell ref="AN46:AP46"/>
    <mergeCell ref="AL4:AP4"/>
    <mergeCell ref="AL6:AL7"/>
    <mergeCell ref="AM6:AM7"/>
    <mergeCell ref="AN6:AP6"/>
    <mergeCell ref="AL26:AL27"/>
    <mergeCell ref="AM26:AM27"/>
    <mergeCell ref="AN26:AP26"/>
    <mergeCell ref="AR46:AR47"/>
    <mergeCell ref="AS46:AS47"/>
    <mergeCell ref="AT46:AV46"/>
    <mergeCell ref="AR4:AV4"/>
    <mergeCell ref="AR6:AR7"/>
    <mergeCell ref="AS6:AS7"/>
    <mergeCell ref="AT6:AV6"/>
    <mergeCell ref="AR26:AR27"/>
    <mergeCell ref="AS26:AS27"/>
    <mergeCell ref="AT26:AV26"/>
  </mergeCells>
  <hyperlinks>
    <hyperlink ref="A2" location="Contents!A1" display="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2"/>
  <sheetViews>
    <sheetView zoomScale="85" zoomScaleNormal="85" workbookViewId="0">
      <selection sqref="A1:H1"/>
    </sheetView>
  </sheetViews>
  <sheetFormatPr defaultRowHeight="14.25" x14ac:dyDescent="0.2"/>
  <cols>
    <col min="1" max="1" width="3.7109375" style="22" customWidth="1"/>
    <col min="2" max="2" width="10.28515625" style="20" customWidth="1"/>
    <col min="3" max="3" width="19.5703125" style="20" bestFit="1" customWidth="1"/>
    <col min="4" max="6" width="15" style="20" customWidth="1"/>
    <col min="7" max="7" width="3.7109375" style="20" customWidth="1"/>
    <col min="8" max="8" width="10.28515625" style="20" customWidth="1"/>
    <col min="9" max="9" width="19.5703125" style="20" bestFit="1" customWidth="1"/>
    <col min="10" max="12" width="15" style="20" customWidth="1"/>
    <col min="13" max="13" width="3.7109375" style="20" customWidth="1"/>
    <col min="14" max="14" width="10.5703125" style="20" customWidth="1"/>
    <col min="15" max="15" width="19.5703125" style="20" bestFit="1" customWidth="1"/>
    <col min="16" max="18" width="15" style="20" customWidth="1"/>
    <col min="19" max="19" width="3.7109375" style="20" customWidth="1"/>
    <col min="20" max="20" width="10.140625" style="20" customWidth="1"/>
    <col min="21" max="21" width="19.5703125" style="20" bestFit="1" customWidth="1"/>
    <col min="22" max="24" width="15" style="20" customWidth="1"/>
    <col min="25" max="25" width="3.7109375" style="20" customWidth="1"/>
    <col min="26" max="26" width="11.140625" style="20" customWidth="1"/>
    <col min="27" max="27" width="19.5703125" style="20" bestFit="1" customWidth="1"/>
    <col min="28" max="30" width="14.5703125" style="20" customWidth="1"/>
    <col min="31" max="31" width="3.7109375" style="20" customWidth="1"/>
    <col min="32" max="32" width="11.140625" style="20" customWidth="1"/>
    <col min="33" max="33" width="19.5703125" style="20" bestFit="1" customWidth="1"/>
    <col min="34" max="36" width="14.5703125" style="20" customWidth="1"/>
    <col min="37" max="37" width="3.7109375" style="20" customWidth="1"/>
    <col min="38" max="38" width="11.140625" style="20" customWidth="1"/>
    <col min="39" max="39" width="19.5703125" style="20" bestFit="1" customWidth="1"/>
    <col min="40" max="42" width="14.5703125" style="20" customWidth="1"/>
    <col min="43" max="43" width="9.140625" style="20"/>
    <col min="44" max="44" width="10.7109375" style="20" customWidth="1"/>
    <col min="45" max="45" width="24" style="20" bestFit="1" customWidth="1"/>
    <col min="46" max="46" width="14.5703125" style="20" customWidth="1"/>
    <col min="47" max="48" width="14.7109375" style="20" customWidth="1"/>
    <col min="49" max="16384" width="9.140625" style="20"/>
  </cols>
  <sheetData>
    <row r="1" spans="1:48" s="35" customFormat="1" ht="29.25" customHeight="1" x14ac:dyDescent="0.25">
      <c r="A1" s="144" t="s">
        <v>164</v>
      </c>
      <c r="B1" s="144"/>
      <c r="C1" s="144"/>
      <c r="D1" s="144"/>
      <c r="E1" s="144"/>
      <c r="F1" s="144"/>
      <c r="G1" s="144"/>
      <c r="H1" s="144"/>
    </row>
    <row r="2" spans="1:48" x14ac:dyDescent="0.2">
      <c r="A2" s="140" t="s">
        <v>61</v>
      </c>
      <c r="B2" s="140"/>
      <c r="C2" s="140"/>
    </row>
    <row r="3" spans="1:48" x14ac:dyDescent="0.2">
      <c r="A3" s="54"/>
      <c r="B3" s="54"/>
      <c r="C3" s="54"/>
    </row>
    <row r="4" spans="1:48" ht="15" x14ac:dyDescent="0.25">
      <c r="A4" s="56"/>
      <c r="B4" s="137">
        <v>2011</v>
      </c>
      <c r="C4" s="138"/>
      <c r="D4" s="138"/>
      <c r="E4" s="138"/>
      <c r="F4" s="139"/>
      <c r="G4" s="56"/>
      <c r="H4" s="137">
        <v>2012</v>
      </c>
      <c r="I4" s="138"/>
      <c r="J4" s="138"/>
      <c r="K4" s="138"/>
      <c r="L4" s="139"/>
      <c r="N4" s="137">
        <v>2013</v>
      </c>
      <c r="O4" s="138"/>
      <c r="P4" s="138"/>
      <c r="Q4" s="138"/>
      <c r="R4" s="139"/>
      <c r="T4" s="137">
        <v>2014</v>
      </c>
      <c r="U4" s="138"/>
      <c r="V4" s="138"/>
      <c r="W4" s="138"/>
      <c r="X4" s="139"/>
      <c r="Z4" s="137">
        <v>2015</v>
      </c>
      <c r="AA4" s="138"/>
      <c r="AB4" s="138"/>
      <c r="AC4" s="138"/>
      <c r="AD4" s="139"/>
      <c r="AF4" s="137">
        <v>2016</v>
      </c>
      <c r="AG4" s="138"/>
      <c r="AH4" s="138"/>
      <c r="AI4" s="138"/>
      <c r="AJ4" s="139"/>
      <c r="AL4" s="137">
        <v>2017</v>
      </c>
      <c r="AM4" s="138"/>
      <c r="AN4" s="138"/>
      <c r="AO4" s="138"/>
      <c r="AP4" s="139"/>
      <c r="AR4" s="137">
        <v>2018</v>
      </c>
      <c r="AS4" s="138"/>
      <c r="AT4" s="138"/>
      <c r="AU4" s="138"/>
      <c r="AV4" s="139"/>
    </row>
    <row r="5" spans="1:48" ht="15" x14ac:dyDescent="0.25">
      <c r="A5" s="56"/>
      <c r="B5" s="58"/>
      <c r="C5" s="58"/>
      <c r="D5" s="58"/>
      <c r="E5" s="58"/>
      <c r="F5" s="56"/>
      <c r="G5" s="56"/>
    </row>
    <row r="6" spans="1:48" s="40" customFormat="1" ht="15.75" customHeight="1" x14ac:dyDescent="0.25">
      <c r="A6" s="77"/>
      <c r="B6" s="149"/>
      <c r="C6" s="152" t="s">
        <v>73</v>
      </c>
      <c r="D6" s="151" t="s">
        <v>115</v>
      </c>
      <c r="E6" s="151"/>
      <c r="F6" s="151"/>
      <c r="G6" s="41"/>
      <c r="H6" s="149"/>
      <c r="I6" s="142" t="s">
        <v>73</v>
      </c>
      <c r="J6" s="151" t="s">
        <v>115</v>
      </c>
      <c r="K6" s="151"/>
      <c r="L6" s="151"/>
      <c r="M6" s="41"/>
      <c r="N6" s="149"/>
      <c r="O6" s="142" t="s">
        <v>73</v>
      </c>
      <c r="P6" s="151" t="s">
        <v>115</v>
      </c>
      <c r="Q6" s="151"/>
      <c r="R6" s="151"/>
      <c r="S6" s="41"/>
      <c r="T6" s="149"/>
      <c r="U6" s="142" t="s">
        <v>73</v>
      </c>
      <c r="V6" s="151" t="s">
        <v>115</v>
      </c>
      <c r="W6" s="151"/>
      <c r="X6" s="151"/>
      <c r="Y6" s="41"/>
      <c r="Z6" s="149"/>
      <c r="AA6" s="142" t="s">
        <v>73</v>
      </c>
      <c r="AB6" s="151" t="s">
        <v>115</v>
      </c>
      <c r="AC6" s="151"/>
      <c r="AD6" s="151"/>
      <c r="AE6" s="41"/>
      <c r="AF6" s="149"/>
      <c r="AG6" s="142" t="s">
        <v>73</v>
      </c>
      <c r="AH6" s="151" t="s">
        <v>115</v>
      </c>
      <c r="AI6" s="151"/>
      <c r="AJ6" s="151"/>
      <c r="AK6" s="41"/>
      <c r="AL6" s="149"/>
      <c r="AM6" s="142" t="s">
        <v>73</v>
      </c>
      <c r="AN6" s="151" t="s">
        <v>115</v>
      </c>
      <c r="AO6" s="151"/>
      <c r="AP6" s="151"/>
      <c r="AR6" s="149"/>
      <c r="AS6" s="142" t="s">
        <v>73</v>
      </c>
      <c r="AT6" s="151" t="s">
        <v>115</v>
      </c>
      <c r="AU6" s="151"/>
      <c r="AV6" s="151"/>
    </row>
    <row r="7" spans="1:48" ht="45.75" customHeight="1" x14ac:dyDescent="0.25">
      <c r="A7" s="59"/>
      <c r="B7" s="150"/>
      <c r="C7" s="153"/>
      <c r="D7" s="60" t="s">
        <v>111</v>
      </c>
      <c r="E7" s="60" t="s">
        <v>109</v>
      </c>
      <c r="F7" s="60" t="s">
        <v>110</v>
      </c>
      <c r="G7" s="61"/>
      <c r="H7" s="150"/>
      <c r="I7" s="142"/>
      <c r="J7" s="60" t="s">
        <v>111</v>
      </c>
      <c r="K7" s="60" t="s">
        <v>109</v>
      </c>
      <c r="L7" s="60" t="s">
        <v>110</v>
      </c>
      <c r="M7" s="61"/>
      <c r="N7" s="150"/>
      <c r="O7" s="142"/>
      <c r="P7" s="60" t="s">
        <v>111</v>
      </c>
      <c r="Q7" s="60" t="s">
        <v>109</v>
      </c>
      <c r="R7" s="60" t="s">
        <v>110</v>
      </c>
      <c r="S7" s="61"/>
      <c r="T7" s="150"/>
      <c r="U7" s="142"/>
      <c r="V7" s="60" t="s">
        <v>111</v>
      </c>
      <c r="W7" s="60" t="s">
        <v>109</v>
      </c>
      <c r="X7" s="60" t="s">
        <v>110</v>
      </c>
      <c r="Y7" s="61"/>
      <c r="Z7" s="150"/>
      <c r="AA7" s="142"/>
      <c r="AB7" s="60" t="s">
        <v>111</v>
      </c>
      <c r="AC7" s="60" t="s">
        <v>109</v>
      </c>
      <c r="AD7" s="60" t="s">
        <v>110</v>
      </c>
      <c r="AE7" s="61"/>
      <c r="AF7" s="150"/>
      <c r="AG7" s="142"/>
      <c r="AH7" s="60" t="s">
        <v>111</v>
      </c>
      <c r="AI7" s="60" t="s">
        <v>109</v>
      </c>
      <c r="AJ7" s="60" t="s">
        <v>110</v>
      </c>
      <c r="AK7" s="61"/>
      <c r="AL7" s="150"/>
      <c r="AM7" s="142"/>
      <c r="AN7" s="101" t="s">
        <v>111</v>
      </c>
      <c r="AO7" s="101" t="s">
        <v>109</v>
      </c>
      <c r="AP7" s="101" t="s">
        <v>110</v>
      </c>
      <c r="AR7" s="150"/>
      <c r="AS7" s="142"/>
      <c r="AT7" s="117" t="s">
        <v>111</v>
      </c>
      <c r="AU7" s="117" t="s">
        <v>109</v>
      </c>
      <c r="AV7" s="117" t="s">
        <v>110</v>
      </c>
    </row>
    <row r="8" spans="1:48" s="35" customFormat="1" ht="30" customHeight="1" x14ac:dyDescent="0.25">
      <c r="A8" s="62"/>
      <c r="B8" s="63" t="s">
        <v>41</v>
      </c>
      <c r="C8" s="64" t="s">
        <v>107</v>
      </c>
      <c r="D8" s="78">
        <v>12822.270005730201</v>
      </c>
      <c r="E8" s="78">
        <v>12623.6913499605</v>
      </c>
      <c r="F8" s="78">
        <v>198.57865576971298</v>
      </c>
      <c r="G8" s="61"/>
      <c r="H8" s="63" t="s">
        <v>41</v>
      </c>
      <c r="I8" s="64" t="s">
        <v>107</v>
      </c>
      <c r="J8" s="78">
        <v>13185.2997713852</v>
      </c>
      <c r="K8" s="78">
        <v>12934.0861673251</v>
      </c>
      <c r="L8" s="78">
        <v>251.21360406007301</v>
      </c>
      <c r="M8" s="61"/>
      <c r="N8" s="63" t="s">
        <v>41</v>
      </c>
      <c r="O8" s="64" t="s">
        <v>107</v>
      </c>
      <c r="P8" s="78">
        <v>13958.777711626601</v>
      </c>
      <c r="Q8" s="78">
        <v>13740.8041651652</v>
      </c>
      <c r="R8" s="78">
        <v>217.973546461457</v>
      </c>
      <c r="S8" s="61"/>
      <c r="T8" s="63" t="s">
        <v>41</v>
      </c>
      <c r="U8" s="64" t="s">
        <v>107</v>
      </c>
      <c r="V8" s="78">
        <v>14171.348590761299</v>
      </c>
      <c r="W8" s="78">
        <v>13834.9837601896</v>
      </c>
      <c r="X8" s="78">
        <v>336.364830571688</v>
      </c>
      <c r="Y8" s="61"/>
      <c r="Z8" s="63" t="s">
        <v>41</v>
      </c>
      <c r="AA8" s="64" t="s">
        <v>107</v>
      </c>
      <c r="AB8" s="78">
        <v>14273.654859999999</v>
      </c>
      <c r="AC8" s="78">
        <v>13907.665570000001</v>
      </c>
      <c r="AD8" s="78">
        <v>365.98928999999998</v>
      </c>
      <c r="AE8" s="61"/>
      <c r="AF8" s="63" t="s">
        <v>41</v>
      </c>
      <c r="AG8" s="64" t="s">
        <v>107</v>
      </c>
      <c r="AH8" s="78">
        <v>14257.08973</v>
      </c>
      <c r="AI8" s="78">
        <v>13944.65127</v>
      </c>
      <c r="AJ8" s="78">
        <v>312.43847</v>
      </c>
      <c r="AK8" s="61"/>
      <c r="AL8" s="63" t="s">
        <v>41</v>
      </c>
      <c r="AM8" s="64" t="s">
        <v>107</v>
      </c>
      <c r="AN8" s="78">
        <v>11716.665789999999</v>
      </c>
      <c r="AO8" s="78">
        <v>11256.61903</v>
      </c>
      <c r="AP8" s="78">
        <v>460.04676000000001</v>
      </c>
      <c r="AR8" s="63" t="s">
        <v>41</v>
      </c>
      <c r="AS8" s="64" t="s">
        <v>107</v>
      </c>
      <c r="AT8" s="78">
        <v>11036.947840000001</v>
      </c>
      <c r="AU8" s="78">
        <v>10459.43915</v>
      </c>
      <c r="AV8" s="78">
        <v>577.50868999999989</v>
      </c>
    </row>
    <row r="9" spans="1:48" s="35" customFormat="1" ht="30" customHeight="1" x14ac:dyDescent="0.25">
      <c r="A9" s="62"/>
      <c r="B9" s="63" t="s">
        <v>112</v>
      </c>
      <c r="C9" s="64" t="s">
        <v>98</v>
      </c>
      <c r="D9" s="78">
        <v>5991.5017407506057</v>
      </c>
      <c r="E9" s="78">
        <v>3819.543702015605</v>
      </c>
      <c r="F9" s="78">
        <v>2171.9580387350006</v>
      </c>
      <c r="G9" s="61"/>
      <c r="H9" s="63" t="s">
        <v>112</v>
      </c>
      <c r="I9" s="64" t="s">
        <v>98</v>
      </c>
      <c r="J9" s="78">
        <v>6112.6120126232872</v>
      </c>
      <c r="K9" s="78">
        <v>4086.5785363549908</v>
      </c>
      <c r="L9" s="78">
        <v>2026.0334762682978</v>
      </c>
      <c r="M9" s="61"/>
      <c r="N9" s="63" t="s">
        <v>112</v>
      </c>
      <c r="O9" s="64" t="s">
        <v>98</v>
      </c>
      <c r="P9" s="78">
        <v>6304.5278325000863</v>
      </c>
      <c r="Q9" s="78">
        <v>3936.6870751693332</v>
      </c>
      <c r="R9" s="78">
        <v>2367.8407573307545</v>
      </c>
      <c r="S9" s="61"/>
      <c r="T9" s="63" t="s">
        <v>112</v>
      </c>
      <c r="U9" s="64" t="s">
        <v>98</v>
      </c>
      <c r="V9" s="78">
        <v>6524.8941901673306</v>
      </c>
      <c r="W9" s="78">
        <v>3789.7865714891041</v>
      </c>
      <c r="X9" s="78">
        <v>2735.1076186782275</v>
      </c>
      <c r="Y9" s="61"/>
      <c r="Z9" s="63" t="s">
        <v>112</v>
      </c>
      <c r="AA9" s="64" t="s">
        <v>98</v>
      </c>
      <c r="AB9" s="78">
        <v>6749.1533999999992</v>
      </c>
      <c r="AC9" s="78">
        <v>3679.08131</v>
      </c>
      <c r="AD9" s="78">
        <v>3070.0720300000007</v>
      </c>
      <c r="AE9" s="61"/>
      <c r="AF9" s="63" t="s">
        <v>112</v>
      </c>
      <c r="AG9" s="64" t="s">
        <v>98</v>
      </c>
      <c r="AH9" s="78">
        <v>7130.89491</v>
      </c>
      <c r="AI9" s="78">
        <v>3770.4033599999998</v>
      </c>
      <c r="AJ9" s="78">
        <v>3360.49154</v>
      </c>
      <c r="AK9" s="61"/>
      <c r="AL9" s="63" t="s">
        <v>112</v>
      </c>
      <c r="AM9" s="64" t="s">
        <v>98</v>
      </c>
      <c r="AN9" s="78">
        <v>7454.2756000000008</v>
      </c>
      <c r="AO9" s="78">
        <v>4219.6874999999991</v>
      </c>
      <c r="AP9" s="78">
        <v>3234.5881100000001</v>
      </c>
      <c r="AR9" s="63" t="s">
        <v>112</v>
      </c>
      <c r="AS9" s="64" t="s">
        <v>98</v>
      </c>
      <c r="AT9" s="78">
        <v>7602.0580300000011</v>
      </c>
      <c r="AU9" s="78">
        <v>3945.5487500000004</v>
      </c>
      <c r="AV9" s="78">
        <v>3656.5092800000007</v>
      </c>
    </row>
    <row r="10" spans="1:48" s="35" customFormat="1" ht="30" customHeight="1" x14ac:dyDescent="0.25">
      <c r="A10" s="65"/>
      <c r="B10" s="63" t="s">
        <v>44</v>
      </c>
      <c r="C10" s="64" t="s">
        <v>108</v>
      </c>
      <c r="D10" s="78">
        <v>1162.9913229555102</v>
      </c>
      <c r="E10" s="78">
        <v>289.18212203393398</v>
      </c>
      <c r="F10" s="78">
        <v>873.80920092157294</v>
      </c>
      <c r="G10" s="61"/>
      <c r="H10" s="63" t="s">
        <v>44</v>
      </c>
      <c r="I10" s="64" t="s">
        <v>108</v>
      </c>
      <c r="J10" s="78">
        <v>1186.36031652879</v>
      </c>
      <c r="K10" s="78">
        <v>205.89614586777401</v>
      </c>
      <c r="L10" s="78">
        <v>980.46417066101299</v>
      </c>
      <c r="M10" s="61"/>
      <c r="N10" s="63" t="s">
        <v>44</v>
      </c>
      <c r="O10" s="64" t="s">
        <v>108</v>
      </c>
      <c r="P10" s="78">
        <v>1312.4228808021401</v>
      </c>
      <c r="Q10" s="78">
        <v>118.5667466368</v>
      </c>
      <c r="R10" s="78">
        <v>1193.8561341653401</v>
      </c>
      <c r="S10" s="61"/>
      <c r="T10" s="63" t="s">
        <v>44</v>
      </c>
      <c r="U10" s="64" t="s">
        <v>108</v>
      </c>
      <c r="V10" s="78">
        <v>1572.7280423318198</v>
      </c>
      <c r="W10" s="78">
        <v>368.88030185032</v>
      </c>
      <c r="X10" s="78">
        <v>1203.8477404815001</v>
      </c>
      <c r="Y10" s="61"/>
      <c r="Z10" s="63" t="s">
        <v>44</v>
      </c>
      <c r="AA10" s="64" t="s">
        <v>108</v>
      </c>
      <c r="AB10" s="78">
        <v>1801.08482</v>
      </c>
      <c r="AC10" s="78">
        <v>396.96301</v>
      </c>
      <c r="AD10" s="78">
        <v>1404.1218100000001</v>
      </c>
      <c r="AE10" s="61"/>
      <c r="AF10" s="63" t="s">
        <v>44</v>
      </c>
      <c r="AG10" s="64" t="s">
        <v>108</v>
      </c>
      <c r="AH10" s="78">
        <v>2091.4866200000001</v>
      </c>
      <c r="AI10" s="78">
        <v>479.14456999999999</v>
      </c>
      <c r="AJ10" s="78">
        <v>1612.34205</v>
      </c>
      <c r="AK10" s="61"/>
      <c r="AL10" s="63" t="s">
        <v>44</v>
      </c>
      <c r="AM10" s="64" t="s">
        <v>108</v>
      </c>
      <c r="AN10" s="78">
        <v>2401.6831299999999</v>
      </c>
      <c r="AO10" s="78">
        <v>468.63229999999999</v>
      </c>
      <c r="AP10" s="78">
        <v>1933.0508300000001</v>
      </c>
      <c r="AR10" s="63" t="s">
        <v>44</v>
      </c>
      <c r="AS10" s="64" t="s">
        <v>108</v>
      </c>
      <c r="AT10" s="78">
        <v>2704.6883900000003</v>
      </c>
      <c r="AU10" s="78">
        <v>461.03404999999998</v>
      </c>
      <c r="AV10" s="78">
        <v>2243.6543500000002</v>
      </c>
    </row>
    <row r="11" spans="1:48" s="35" customFormat="1" ht="30" customHeight="1" x14ac:dyDescent="0.25">
      <c r="A11" s="62"/>
      <c r="B11" s="63" t="s">
        <v>113</v>
      </c>
      <c r="C11" s="64" t="s">
        <v>118</v>
      </c>
      <c r="D11" s="78">
        <v>531.43668659624677</v>
      </c>
      <c r="E11" s="78">
        <v>477.02011153545783</v>
      </c>
      <c r="F11" s="78">
        <v>54.41707363033359</v>
      </c>
      <c r="G11" s="61"/>
      <c r="H11" s="63" t="s">
        <v>113</v>
      </c>
      <c r="I11" s="64" t="s">
        <v>118</v>
      </c>
      <c r="J11" s="78">
        <v>422.97185920680602</v>
      </c>
      <c r="K11" s="78">
        <v>362.08186455627077</v>
      </c>
      <c r="L11" s="78">
        <v>60.88999465053557</v>
      </c>
      <c r="M11" s="61"/>
      <c r="N11" s="63" t="s">
        <v>113</v>
      </c>
      <c r="O11" s="64" t="s">
        <v>118</v>
      </c>
      <c r="P11" s="78">
        <v>421.25669338881568</v>
      </c>
      <c r="Q11" s="78">
        <v>350.2776717930879</v>
      </c>
      <c r="R11" s="78">
        <v>70.979021595728085</v>
      </c>
      <c r="S11" s="61"/>
      <c r="T11" s="63" t="s">
        <v>113</v>
      </c>
      <c r="U11" s="64" t="s">
        <v>118</v>
      </c>
      <c r="V11" s="78">
        <v>394.93321170730383</v>
      </c>
      <c r="W11" s="78">
        <v>362.88996067401865</v>
      </c>
      <c r="X11" s="78">
        <v>32.043251033285259</v>
      </c>
      <c r="Y11" s="61"/>
      <c r="Z11" s="63" t="s">
        <v>113</v>
      </c>
      <c r="AA11" s="64" t="s">
        <v>118</v>
      </c>
      <c r="AB11" s="78">
        <v>343.51567</v>
      </c>
      <c r="AC11" s="78">
        <v>309.56286</v>
      </c>
      <c r="AD11" s="78">
        <v>33.952780000000004</v>
      </c>
      <c r="AE11" s="61"/>
      <c r="AF11" s="63" t="s">
        <v>113</v>
      </c>
      <c r="AG11" s="64" t="s">
        <v>118</v>
      </c>
      <c r="AH11" s="78">
        <v>332.56213000000002</v>
      </c>
      <c r="AI11" s="78">
        <v>277.69809000000004</v>
      </c>
      <c r="AJ11" s="78">
        <v>54.86401</v>
      </c>
      <c r="AK11" s="61"/>
      <c r="AL11" s="63" t="s">
        <v>113</v>
      </c>
      <c r="AM11" s="64" t="s">
        <v>118</v>
      </c>
      <c r="AN11" s="78">
        <v>385.02909999999997</v>
      </c>
      <c r="AO11" s="78">
        <v>336.56289000000004</v>
      </c>
      <c r="AP11" s="78">
        <v>48.466200000000001</v>
      </c>
      <c r="AR11" s="63" t="s">
        <v>113</v>
      </c>
      <c r="AS11" s="64" t="s">
        <v>118</v>
      </c>
      <c r="AT11" s="78">
        <v>373.20778999999999</v>
      </c>
      <c r="AU11" s="78">
        <v>341.74174000000005</v>
      </c>
      <c r="AV11" s="78">
        <v>31.466050000000003</v>
      </c>
    </row>
    <row r="12" spans="1:48" s="68" customFormat="1" ht="21" customHeight="1" x14ac:dyDescent="0.25">
      <c r="A12" s="66"/>
      <c r="B12" s="69"/>
      <c r="C12" s="70" t="s">
        <v>114</v>
      </c>
      <c r="D12" s="79">
        <v>20508.1997560325</v>
      </c>
      <c r="E12" s="79">
        <v>17209.4372855455</v>
      </c>
      <c r="F12" s="79">
        <v>3298.76296905662</v>
      </c>
      <c r="G12" s="67"/>
      <c r="H12" s="69"/>
      <c r="I12" s="70" t="s">
        <v>114</v>
      </c>
      <c r="J12" s="79">
        <v>20907.243959743999</v>
      </c>
      <c r="K12" s="79">
        <v>17588.642714104102</v>
      </c>
      <c r="L12" s="79">
        <v>3318.6012456399199</v>
      </c>
      <c r="M12" s="67"/>
      <c r="N12" s="69"/>
      <c r="O12" s="70" t="s">
        <v>114</v>
      </c>
      <c r="P12" s="79">
        <v>21996.985118317702</v>
      </c>
      <c r="Q12" s="79">
        <v>18146.335658764401</v>
      </c>
      <c r="R12" s="79">
        <v>3850.6494595532799</v>
      </c>
      <c r="S12" s="67"/>
      <c r="T12" s="69"/>
      <c r="U12" s="70" t="s">
        <v>114</v>
      </c>
      <c r="V12" s="79">
        <v>22663.9040349678</v>
      </c>
      <c r="W12" s="79">
        <v>18356.540594203099</v>
      </c>
      <c r="X12" s="79">
        <v>4307.3634407647005</v>
      </c>
      <c r="Y12" s="67"/>
      <c r="Z12" s="69"/>
      <c r="AA12" s="70" t="s">
        <v>114</v>
      </c>
      <c r="AB12" s="79">
        <v>23167.408729999999</v>
      </c>
      <c r="AC12" s="79">
        <v>18293.27276</v>
      </c>
      <c r="AD12" s="79">
        <v>4874.1359000000002</v>
      </c>
      <c r="AE12" s="67"/>
      <c r="AF12" s="69"/>
      <c r="AG12" s="70" t="s">
        <v>114</v>
      </c>
      <c r="AH12" s="79">
        <v>23812.033380000001</v>
      </c>
      <c r="AI12" s="79">
        <v>18471.897300000001</v>
      </c>
      <c r="AJ12" s="79">
        <v>5340.1360700000005</v>
      </c>
      <c r="AK12" s="67"/>
      <c r="AL12" s="69"/>
      <c r="AM12" s="70" t="s">
        <v>114</v>
      </c>
      <c r="AN12" s="79">
        <v>21957.65364</v>
      </c>
      <c r="AO12" s="79">
        <v>16281.50172</v>
      </c>
      <c r="AP12" s="79">
        <v>5676.1519200000002</v>
      </c>
      <c r="AR12" s="69"/>
      <c r="AS12" s="70" t="s">
        <v>114</v>
      </c>
      <c r="AT12" s="79">
        <v>21716.902050000001</v>
      </c>
      <c r="AU12" s="79">
        <v>15207.76368</v>
      </c>
      <c r="AV12" s="79">
        <v>6509.1383699999997</v>
      </c>
    </row>
    <row r="13" spans="1:48" x14ac:dyDescent="0.2">
      <c r="B13" s="71" t="s">
        <v>91</v>
      </c>
      <c r="C13" s="71"/>
      <c r="H13" s="71" t="s">
        <v>91</v>
      </c>
      <c r="N13" s="71" t="s">
        <v>91</v>
      </c>
      <c r="T13" s="71" t="s">
        <v>91</v>
      </c>
      <c r="Z13" s="71" t="s">
        <v>91</v>
      </c>
      <c r="AF13" s="71" t="s">
        <v>91</v>
      </c>
      <c r="AL13" s="71" t="s">
        <v>91</v>
      </c>
      <c r="AR13" s="71" t="s">
        <v>91</v>
      </c>
    </row>
    <row r="14" spans="1:48" x14ac:dyDescent="0.2">
      <c r="D14" s="73"/>
      <c r="E14" s="73"/>
      <c r="F14" s="73"/>
      <c r="G14" s="74"/>
    </row>
    <row r="15" spans="1:48" x14ac:dyDescent="0.2">
      <c r="D15" s="73"/>
      <c r="E15" s="73"/>
      <c r="F15" s="73"/>
      <c r="G15" s="74"/>
    </row>
    <row r="16" spans="1:48" ht="15" customHeight="1" x14ac:dyDescent="0.25">
      <c r="H16" s="149"/>
      <c r="I16" s="142" t="s">
        <v>73</v>
      </c>
      <c r="J16" s="151" t="s">
        <v>62</v>
      </c>
      <c r="K16" s="151"/>
      <c r="L16" s="151"/>
      <c r="N16" s="149"/>
      <c r="O16" s="142" t="s">
        <v>73</v>
      </c>
      <c r="P16" s="151" t="s">
        <v>62</v>
      </c>
      <c r="Q16" s="151"/>
      <c r="R16" s="151"/>
      <c r="T16" s="149"/>
      <c r="U16" s="142" t="s">
        <v>73</v>
      </c>
      <c r="V16" s="151" t="s">
        <v>62</v>
      </c>
      <c r="W16" s="151"/>
      <c r="X16" s="151"/>
      <c r="Z16" s="149"/>
      <c r="AA16" s="142" t="s">
        <v>73</v>
      </c>
      <c r="AB16" s="151" t="s">
        <v>62</v>
      </c>
      <c r="AC16" s="151"/>
      <c r="AD16" s="151"/>
      <c r="AF16" s="149"/>
      <c r="AG16" s="142" t="s">
        <v>73</v>
      </c>
      <c r="AH16" s="151" t="s">
        <v>62</v>
      </c>
      <c r="AI16" s="151"/>
      <c r="AJ16" s="151"/>
      <c r="AL16" s="149"/>
      <c r="AM16" s="142" t="s">
        <v>73</v>
      </c>
      <c r="AN16" s="151" t="s">
        <v>62</v>
      </c>
      <c r="AO16" s="151"/>
      <c r="AP16" s="151"/>
      <c r="AR16" s="149"/>
      <c r="AS16" s="142" t="s">
        <v>73</v>
      </c>
      <c r="AT16" s="151" t="s">
        <v>62</v>
      </c>
      <c r="AU16" s="151"/>
      <c r="AV16" s="151"/>
    </row>
    <row r="17" spans="3:48" ht="45.75" customHeight="1" x14ac:dyDescent="0.2">
      <c r="C17" s="74"/>
      <c r="D17" s="73"/>
      <c r="E17" s="73"/>
      <c r="F17" s="73"/>
      <c r="G17" s="74"/>
      <c r="H17" s="150"/>
      <c r="I17" s="142"/>
      <c r="J17" s="60" t="s">
        <v>111</v>
      </c>
      <c r="K17" s="60" t="s">
        <v>109</v>
      </c>
      <c r="L17" s="60" t="s">
        <v>110</v>
      </c>
      <c r="M17" s="61"/>
      <c r="N17" s="150"/>
      <c r="O17" s="142"/>
      <c r="P17" s="60" t="s">
        <v>111</v>
      </c>
      <c r="Q17" s="60" t="s">
        <v>109</v>
      </c>
      <c r="R17" s="60" t="s">
        <v>110</v>
      </c>
      <c r="S17" s="61"/>
      <c r="T17" s="150"/>
      <c r="U17" s="142"/>
      <c r="V17" s="60" t="s">
        <v>111</v>
      </c>
      <c r="W17" s="60" t="s">
        <v>109</v>
      </c>
      <c r="X17" s="60" t="s">
        <v>110</v>
      </c>
      <c r="Y17" s="61"/>
      <c r="Z17" s="150"/>
      <c r="AA17" s="142"/>
      <c r="AB17" s="60" t="s">
        <v>111</v>
      </c>
      <c r="AC17" s="60" t="s">
        <v>109</v>
      </c>
      <c r="AD17" s="60" t="s">
        <v>110</v>
      </c>
      <c r="AE17" s="61"/>
      <c r="AF17" s="150"/>
      <c r="AG17" s="142"/>
      <c r="AH17" s="60" t="s">
        <v>111</v>
      </c>
      <c r="AI17" s="60" t="s">
        <v>109</v>
      </c>
      <c r="AJ17" s="60" t="s">
        <v>110</v>
      </c>
      <c r="AK17" s="61"/>
      <c r="AL17" s="150"/>
      <c r="AM17" s="142"/>
      <c r="AN17" s="101" t="s">
        <v>111</v>
      </c>
      <c r="AO17" s="101" t="s">
        <v>109</v>
      </c>
      <c r="AP17" s="101" t="s">
        <v>110</v>
      </c>
      <c r="AR17" s="150"/>
      <c r="AS17" s="142"/>
      <c r="AT17" s="117" t="s">
        <v>111</v>
      </c>
      <c r="AU17" s="117" t="s">
        <v>109</v>
      </c>
      <c r="AV17" s="117" t="s">
        <v>110</v>
      </c>
    </row>
    <row r="18" spans="3:48" ht="30" customHeight="1" x14ac:dyDescent="0.2">
      <c r="C18" s="74"/>
      <c r="D18" s="73"/>
      <c r="E18" s="73"/>
      <c r="F18" s="73"/>
      <c r="G18" s="74"/>
      <c r="H18" s="63" t="s">
        <v>41</v>
      </c>
      <c r="I18" s="64" t="s">
        <v>107</v>
      </c>
      <c r="J18" s="78">
        <v>363.02976565499921</v>
      </c>
      <c r="K18" s="78">
        <v>310.39481736460039</v>
      </c>
      <c r="L18" s="78">
        <v>52.634948290360029</v>
      </c>
      <c r="M18" s="61"/>
      <c r="N18" s="63" t="s">
        <v>41</v>
      </c>
      <c r="O18" s="64" t="s">
        <v>107</v>
      </c>
      <c r="P18" s="78">
        <v>773.47794024140057</v>
      </c>
      <c r="Q18" s="78">
        <v>806.7179978401</v>
      </c>
      <c r="R18" s="78">
        <v>-33.240057598616005</v>
      </c>
      <c r="S18" s="61"/>
      <c r="T18" s="63" t="s">
        <v>41</v>
      </c>
      <c r="U18" s="64" t="s">
        <v>107</v>
      </c>
      <c r="V18" s="78">
        <v>212.57087913469877</v>
      </c>
      <c r="W18" s="78">
        <v>94.179595024399532</v>
      </c>
      <c r="X18" s="78">
        <v>118.391284110231</v>
      </c>
      <c r="Y18" s="61"/>
      <c r="Z18" s="63" t="s">
        <v>41</v>
      </c>
      <c r="AA18" s="64" t="s">
        <v>107</v>
      </c>
      <c r="AB18" s="78">
        <v>102.30626923869931</v>
      </c>
      <c r="AC18" s="78">
        <v>72.681809810401319</v>
      </c>
      <c r="AD18" s="78">
        <v>29.62445942831198</v>
      </c>
      <c r="AE18" s="61"/>
      <c r="AF18" s="63" t="s">
        <v>41</v>
      </c>
      <c r="AG18" s="64" t="s">
        <v>107</v>
      </c>
      <c r="AH18" s="78">
        <v>-16.565129999999044</v>
      </c>
      <c r="AI18" s="78">
        <v>36.985699999999269</v>
      </c>
      <c r="AJ18" s="78">
        <v>-53.550819999999987</v>
      </c>
      <c r="AK18" s="61"/>
      <c r="AL18" s="63" t="s">
        <v>41</v>
      </c>
      <c r="AM18" s="64" t="s">
        <v>107</v>
      </c>
      <c r="AN18" s="78">
        <v>-2540.4239400000006</v>
      </c>
      <c r="AO18" s="78">
        <v>-2688.0322400000005</v>
      </c>
      <c r="AP18" s="78">
        <v>147.60829000000001</v>
      </c>
      <c r="AR18" s="63" t="s">
        <v>41</v>
      </c>
      <c r="AS18" s="64" t="s">
        <v>107</v>
      </c>
      <c r="AT18" s="78">
        <v>-679.71794999999838</v>
      </c>
      <c r="AU18" s="78">
        <v>-797.17987999999968</v>
      </c>
      <c r="AV18" s="78">
        <v>117.46192999999988</v>
      </c>
    </row>
    <row r="19" spans="3:48" ht="30" customHeight="1" x14ac:dyDescent="0.2">
      <c r="C19" s="74"/>
      <c r="D19" s="73"/>
      <c r="E19" s="73"/>
      <c r="F19" s="73"/>
      <c r="G19" s="74"/>
      <c r="H19" s="63" t="s">
        <v>112</v>
      </c>
      <c r="I19" s="64" t="s">
        <v>98</v>
      </c>
      <c r="J19" s="78">
        <v>121.11027187268155</v>
      </c>
      <c r="K19" s="78">
        <v>267.03483433938572</v>
      </c>
      <c r="L19" s="78">
        <v>-145.92456246670281</v>
      </c>
      <c r="M19" s="61"/>
      <c r="N19" s="63" t="s">
        <v>112</v>
      </c>
      <c r="O19" s="64" t="s">
        <v>98</v>
      </c>
      <c r="P19" s="78">
        <v>191.91581987679911</v>
      </c>
      <c r="Q19" s="78">
        <v>-149.89146118565759</v>
      </c>
      <c r="R19" s="78">
        <v>341.8072810624567</v>
      </c>
      <c r="S19" s="61"/>
      <c r="T19" s="63" t="s">
        <v>112</v>
      </c>
      <c r="U19" s="64" t="s">
        <v>98</v>
      </c>
      <c r="V19" s="78">
        <v>220.3663576672443</v>
      </c>
      <c r="W19" s="78">
        <v>-146.90050368022912</v>
      </c>
      <c r="X19" s="78">
        <v>367.26686134747297</v>
      </c>
      <c r="Y19" s="61"/>
      <c r="Z19" s="63" t="s">
        <v>112</v>
      </c>
      <c r="AA19" s="64" t="s">
        <v>98</v>
      </c>
      <c r="AB19" s="78">
        <v>224.2592098326686</v>
      </c>
      <c r="AC19" s="78">
        <v>-110.70526148910403</v>
      </c>
      <c r="AD19" s="78">
        <v>334.96441132177324</v>
      </c>
      <c r="AE19" s="61"/>
      <c r="AF19" s="63" t="s">
        <v>112</v>
      </c>
      <c r="AG19" s="64" t="s">
        <v>98</v>
      </c>
      <c r="AH19" s="78">
        <v>381.74151000000074</v>
      </c>
      <c r="AI19" s="78">
        <v>91.322049999999763</v>
      </c>
      <c r="AJ19" s="78">
        <v>290.41950999999926</v>
      </c>
      <c r="AK19" s="61"/>
      <c r="AL19" s="63" t="s">
        <v>112</v>
      </c>
      <c r="AM19" s="64" t="s">
        <v>98</v>
      </c>
      <c r="AN19" s="78">
        <v>323.38069000000087</v>
      </c>
      <c r="AO19" s="78">
        <v>449.2841399999993</v>
      </c>
      <c r="AP19" s="78">
        <v>-125.90342999999984</v>
      </c>
      <c r="AR19" s="63" t="s">
        <v>112</v>
      </c>
      <c r="AS19" s="64" t="s">
        <v>98</v>
      </c>
      <c r="AT19" s="78">
        <v>147.7824300000002</v>
      </c>
      <c r="AU19" s="78">
        <v>-274.13874999999871</v>
      </c>
      <c r="AV19" s="78">
        <v>421.92117000000053</v>
      </c>
    </row>
    <row r="20" spans="3:48" ht="30" customHeight="1" x14ac:dyDescent="0.2">
      <c r="C20" s="74"/>
      <c r="D20" s="73"/>
      <c r="E20" s="73"/>
      <c r="F20" s="73"/>
      <c r="G20" s="74"/>
      <c r="H20" s="63" t="s">
        <v>44</v>
      </c>
      <c r="I20" s="64" t="s">
        <v>108</v>
      </c>
      <c r="J20" s="78">
        <v>23.368993573279795</v>
      </c>
      <c r="K20" s="78">
        <v>-83.285976166159969</v>
      </c>
      <c r="L20" s="78">
        <v>106.65496973944005</v>
      </c>
      <c r="M20" s="61"/>
      <c r="N20" s="63" t="s">
        <v>44</v>
      </c>
      <c r="O20" s="64" t="s">
        <v>108</v>
      </c>
      <c r="P20" s="78">
        <v>126.06256427335006</v>
      </c>
      <c r="Q20" s="78">
        <v>-87.329399230974005</v>
      </c>
      <c r="R20" s="78">
        <v>213.39196350432712</v>
      </c>
      <c r="S20" s="61"/>
      <c r="T20" s="63" t="s">
        <v>44</v>
      </c>
      <c r="U20" s="64" t="s">
        <v>108</v>
      </c>
      <c r="V20" s="78">
        <v>260.30516152967971</v>
      </c>
      <c r="W20" s="78">
        <v>250.31355521351998</v>
      </c>
      <c r="X20" s="78">
        <v>9.9916063161599595</v>
      </c>
      <c r="Y20" s="61"/>
      <c r="Z20" s="63" t="s">
        <v>44</v>
      </c>
      <c r="AA20" s="64" t="s">
        <v>108</v>
      </c>
      <c r="AB20" s="78">
        <v>228.35677766818026</v>
      </c>
      <c r="AC20" s="78">
        <v>28.082708149680002</v>
      </c>
      <c r="AD20" s="78">
        <v>200.27406951850003</v>
      </c>
      <c r="AE20" s="61"/>
      <c r="AF20" s="63" t="s">
        <v>44</v>
      </c>
      <c r="AG20" s="64" t="s">
        <v>108</v>
      </c>
      <c r="AH20" s="78">
        <v>290.40180000000009</v>
      </c>
      <c r="AI20" s="78">
        <v>82.18155999999999</v>
      </c>
      <c r="AJ20" s="78">
        <v>208.22023999999988</v>
      </c>
      <c r="AK20" s="61"/>
      <c r="AL20" s="63" t="s">
        <v>44</v>
      </c>
      <c r="AM20" s="64" t="s">
        <v>108</v>
      </c>
      <c r="AN20" s="78">
        <v>310.19650999999976</v>
      </c>
      <c r="AO20" s="78">
        <v>-10.512270000000001</v>
      </c>
      <c r="AP20" s="78">
        <v>320.70878000000016</v>
      </c>
      <c r="AR20" s="63" t="s">
        <v>44</v>
      </c>
      <c r="AS20" s="64" t="s">
        <v>108</v>
      </c>
      <c r="AT20" s="78">
        <v>303.00526000000036</v>
      </c>
      <c r="AU20" s="78">
        <v>-7.5982500000000073</v>
      </c>
      <c r="AV20" s="78">
        <v>310.60352000000012</v>
      </c>
    </row>
    <row r="21" spans="3:48" ht="30" customHeight="1" x14ac:dyDescent="0.2">
      <c r="C21" s="74"/>
      <c r="D21" s="73"/>
      <c r="E21" s="73"/>
      <c r="F21" s="73"/>
      <c r="G21" s="74"/>
      <c r="H21" s="63" t="s">
        <v>113</v>
      </c>
      <c r="I21" s="64" t="s">
        <v>118</v>
      </c>
      <c r="J21" s="78">
        <v>-108.46482738944076</v>
      </c>
      <c r="K21" s="78">
        <v>-114.93824697918706</v>
      </c>
      <c r="L21" s="78">
        <v>6.47292102020198</v>
      </c>
      <c r="M21" s="61"/>
      <c r="N21" s="63" t="s">
        <v>113</v>
      </c>
      <c r="O21" s="64" t="s">
        <v>118</v>
      </c>
      <c r="P21" s="78">
        <v>-1.7151658179903393</v>
      </c>
      <c r="Q21" s="78">
        <v>-11.804192763182868</v>
      </c>
      <c r="R21" s="78">
        <v>10.089026945192515</v>
      </c>
      <c r="S21" s="61"/>
      <c r="T21" s="63" t="s">
        <v>113</v>
      </c>
      <c r="U21" s="64" t="s">
        <v>118</v>
      </c>
      <c r="V21" s="78">
        <v>-26.323481681511851</v>
      </c>
      <c r="W21" s="78">
        <v>12.612288880930748</v>
      </c>
      <c r="X21" s="78">
        <v>-38.935770562442826</v>
      </c>
      <c r="Y21" s="61"/>
      <c r="Z21" s="63" t="s">
        <v>113</v>
      </c>
      <c r="AA21" s="64" t="s">
        <v>118</v>
      </c>
      <c r="AB21" s="78">
        <v>-51.417541707303826</v>
      </c>
      <c r="AC21" s="78">
        <v>-53.327100674018652</v>
      </c>
      <c r="AD21" s="78">
        <v>1.9095289667147455</v>
      </c>
      <c r="AE21" s="61"/>
      <c r="AF21" s="63" t="s">
        <v>113</v>
      </c>
      <c r="AG21" s="64" t="s">
        <v>118</v>
      </c>
      <c r="AH21" s="78">
        <v>-10.953539999999975</v>
      </c>
      <c r="AI21" s="78">
        <v>-31.864769999999965</v>
      </c>
      <c r="AJ21" s="78">
        <v>20.911229999999996</v>
      </c>
      <c r="AK21" s="61"/>
      <c r="AL21" s="63" t="s">
        <v>113</v>
      </c>
      <c r="AM21" s="64" t="s">
        <v>118</v>
      </c>
      <c r="AN21" s="78">
        <v>52.466969999999947</v>
      </c>
      <c r="AO21" s="78">
        <v>58.864800000000002</v>
      </c>
      <c r="AP21" s="78">
        <v>-6.3978099999999998</v>
      </c>
      <c r="AR21" s="63" t="s">
        <v>113</v>
      </c>
      <c r="AS21" s="64" t="s">
        <v>118</v>
      </c>
      <c r="AT21" s="78">
        <v>-11.821309999999983</v>
      </c>
      <c r="AU21" s="78">
        <v>5.1788500000000113</v>
      </c>
      <c r="AV21" s="78">
        <v>-17.000149999999998</v>
      </c>
    </row>
    <row r="22" spans="3:48" ht="15" x14ac:dyDescent="0.2">
      <c r="C22" s="74"/>
      <c r="D22" s="73"/>
      <c r="E22" s="73"/>
      <c r="F22" s="73"/>
      <c r="G22" s="74"/>
      <c r="H22" s="69"/>
      <c r="I22" s="70" t="s">
        <v>114</v>
      </c>
      <c r="J22" s="79">
        <v>399.04420371149899</v>
      </c>
      <c r="K22" s="79">
        <v>379.20542855860185</v>
      </c>
      <c r="L22" s="79">
        <v>19.83827658329983</v>
      </c>
      <c r="M22" s="67"/>
      <c r="N22" s="69"/>
      <c r="O22" s="70" t="s">
        <v>114</v>
      </c>
      <c r="P22" s="79">
        <v>1089.7411585737027</v>
      </c>
      <c r="Q22" s="79">
        <v>557.69294466029896</v>
      </c>
      <c r="R22" s="79">
        <v>532.04821391336009</v>
      </c>
      <c r="S22" s="67"/>
      <c r="T22" s="69"/>
      <c r="U22" s="70" t="s">
        <v>114</v>
      </c>
      <c r="V22" s="79">
        <v>666.91891665009825</v>
      </c>
      <c r="W22" s="79">
        <v>210.20493543869816</v>
      </c>
      <c r="X22" s="79">
        <v>456.71398121142056</v>
      </c>
      <c r="Y22" s="67"/>
      <c r="Z22" s="69"/>
      <c r="AA22" s="70" t="s">
        <v>114</v>
      </c>
      <c r="AB22" s="78">
        <v>503.50469503219938</v>
      </c>
      <c r="AC22" s="78">
        <v>-63.267834203099483</v>
      </c>
      <c r="AD22" s="78">
        <v>566.77245923529972</v>
      </c>
      <c r="AE22" s="67"/>
      <c r="AF22" s="69"/>
      <c r="AG22" s="70" t="s">
        <v>114</v>
      </c>
      <c r="AH22" s="78">
        <v>644.62465000000157</v>
      </c>
      <c r="AI22" s="78">
        <v>178.62454000000071</v>
      </c>
      <c r="AJ22" s="78">
        <v>466.00017000000025</v>
      </c>
      <c r="AK22" s="67"/>
      <c r="AL22" s="69"/>
      <c r="AM22" s="70" t="s">
        <v>114</v>
      </c>
      <c r="AN22" s="78">
        <v>-1854.3797400000003</v>
      </c>
      <c r="AO22" s="78">
        <v>-2190.3955800000003</v>
      </c>
      <c r="AP22" s="78">
        <v>336.01584999999977</v>
      </c>
      <c r="AR22" s="69"/>
      <c r="AS22" s="70" t="s">
        <v>114</v>
      </c>
      <c r="AT22" s="78">
        <v>-240.75158999999985</v>
      </c>
      <c r="AU22" s="78">
        <v>-1073.7380400000002</v>
      </c>
      <c r="AV22" s="78">
        <v>832.98644999999942</v>
      </c>
    </row>
    <row r="26" spans="3:48" ht="15" customHeight="1" x14ac:dyDescent="0.25">
      <c r="H26" s="149"/>
      <c r="I26" s="142" t="s">
        <v>73</v>
      </c>
      <c r="J26" s="151" t="s">
        <v>63</v>
      </c>
      <c r="K26" s="151"/>
      <c r="L26" s="151"/>
      <c r="N26" s="149"/>
      <c r="O26" s="142" t="s">
        <v>73</v>
      </c>
      <c r="P26" s="151" t="s">
        <v>63</v>
      </c>
      <c r="Q26" s="151"/>
      <c r="R26" s="151"/>
      <c r="T26" s="149"/>
      <c r="U26" s="142" t="s">
        <v>73</v>
      </c>
      <c r="V26" s="151" t="s">
        <v>63</v>
      </c>
      <c r="W26" s="151"/>
      <c r="X26" s="151"/>
      <c r="Z26" s="149"/>
      <c r="AA26" s="142" t="s">
        <v>73</v>
      </c>
      <c r="AB26" s="151" t="s">
        <v>63</v>
      </c>
      <c r="AC26" s="151"/>
      <c r="AD26" s="151"/>
      <c r="AF26" s="149"/>
      <c r="AG26" s="142" t="s">
        <v>73</v>
      </c>
      <c r="AH26" s="151" t="s">
        <v>63</v>
      </c>
      <c r="AI26" s="151"/>
      <c r="AJ26" s="151"/>
      <c r="AL26" s="149"/>
      <c r="AM26" s="142" t="s">
        <v>73</v>
      </c>
      <c r="AN26" s="151" t="s">
        <v>63</v>
      </c>
      <c r="AO26" s="151"/>
      <c r="AP26" s="151"/>
      <c r="AR26" s="149"/>
      <c r="AS26" s="142" t="s">
        <v>73</v>
      </c>
      <c r="AT26" s="151" t="s">
        <v>63</v>
      </c>
      <c r="AU26" s="151"/>
      <c r="AV26" s="151"/>
    </row>
    <row r="27" spans="3:48" ht="45.75" customHeight="1" x14ac:dyDescent="0.2">
      <c r="H27" s="150"/>
      <c r="I27" s="142"/>
      <c r="J27" s="60" t="s">
        <v>111</v>
      </c>
      <c r="K27" s="60" t="s">
        <v>109</v>
      </c>
      <c r="L27" s="60" t="s">
        <v>110</v>
      </c>
      <c r="M27" s="61"/>
      <c r="N27" s="150"/>
      <c r="O27" s="142"/>
      <c r="P27" s="60" t="s">
        <v>111</v>
      </c>
      <c r="Q27" s="60" t="s">
        <v>109</v>
      </c>
      <c r="R27" s="60" t="s">
        <v>110</v>
      </c>
      <c r="S27" s="61"/>
      <c r="T27" s="150"/>
      <c r="U27" s="142"/>
      <c r="V27" s="60" t="s">
        <v>111</v>
      </c>
      <c r="W27" s="60" t="s">
        <v>109</v>
      </c>
      <c r="X27" s="60" t="s">
        <v>110</v>
      </c>
      <c r="Y27" s="61"/>
      <c r="Z27" s="150"/>
      <c r="AA27" s="142"/>
      <c r="AB27" s="60" t="s">
        <v>111</v>
      </c>
      <c r="AC27" s="60" t="s">
        <v>109</v>
      </c>
      <c r="AD27" s="60" t="s">
        <v>110</v>
      </c>
      <c r="AE27" s="61"/>
      <c r="AF27" s="150"/>
      <c r="AG27" s="142"/>
      <c r="AH27" s="60" t="s">
        <v>111</v>
      </c>
      <c r="AI27" s="60" t="s">
        <v>109</v>
      </c>
      <c r="AJ27" s="60" t="s">
        <v>110</v>
      </c>
      <c r="AK27" s="61"/>
      <c r="AL27" s="150"/>
      <c r="AM27" s="142"/>
      <c r="AN27" s="101" t="s">
        <v>111</v>
      </c>
      <c r="AO27" s="101" t="s">
        <v>109</v>
      </c>
      <c r="AP27" s="101" t="s">
        <v>110</v>
      </c>
      <c r="AR27" s="150"/>
      <c r="AS27" s="142"/>
      <c r="AT27" s="117" t="s">
        <v>111</v>
      </c>
      <c r="AU27" s="117" t="s">
        <v>109</v>
      </c>
      <c r="AV27" s="117" t="s">
        <v>110</v>
      </c>
    </row>
    <row r="28" spans="3:48" ht="30" customHeight="1" x14ac:dyDescent="0.2">
      <c r="H28" s="63" t="s">
        <v>41</v>
      </c>
      <c r="I28" s="64" t="s">
        <v>107</v>
      </c>
      <c r="J28" s="80">
        <v>2.8312441205243939</v>
      </c>
      <c r="K28" s="80">
        <v>2.4588276816952725</v>
      </c>
      <c r="L28" s="80">
        <v>26.505843785849549</v>
      </c>
      <c r="M28" s="61"/>
      <c r="N28" s="63" t="s">
        <v>41</v>
      </c>
      <c r="O28" s="64" t="s">
        <v>107</v>
      </c>
      <c r="P28" s="80">
        <v>5.8662142966215001</v>
      </c>
      <c r="Q28" s="80">
        <v>6.2371472356360327</v>
      </c>
      <c r="R28" s="80">
        <v>-13.231790421137891</v>
      </c>
      <c r="S28" s="61"/>
      <c r="T28" s="63" t="s">
        <v>41</v>
      </c>
      <c r="U28" s="64" t="s">
        <v>107</v>
      </c>
      <c r="V28" s="80">
        <v>1.5228473690618585</v>
      </c>
      <c r="W28" s="80">
        <v>0.68540089715533214</v>
      </c>
      <c r="X28" s="80">
        <v>54.314519368140587</v>
      </c>
      <c r="Y28" s="61"/>
      <c r="Z28" s="63" t="s">
        <v>41</v>
      </c>
      <c r="AA28" s="64" t="s">
        <v>107</v>
      </c>
      <c r="AB28" s="80">
        <v>0.72192331296822132</v>
      </c>
      <c r="AC28" s="80">
        <v>0.52534799512771713</v>
      </c>
      <c r="AD28" s="80">
        <v>8.807240453159757</v>
      </c>
      <c r="AE28" s="61"/>
      <c r="AF28" s="63" t="s">
        <v>41</v>
      </c>
      <c r="AG28" s="64" t="s">
        <v>107</v>
      </c>
      <c r="AH28" s="80">
        <v>-0.1160538780184506</v>
      </c>
      <c r="AI28" s="80">
        <v>0.26593751348019556</v>
      </c>
      <c r="AJ28" s="80">
        <v>-14.631799744741162</v>
      </c>
      <c r="AK28" s="61"/>
      <c r="AL28" s="63" t="s">
        <v>41</v>
      </c>
      <c r="AM28" s="64" t="s">
        <v>107</v>
      </c>
      <c r="AN28" s="80">
        <v>-17.818671188232752</v>
      </c>
      <c r="AO28" s="80">
        <v>-19.276439316793333</v>
      </c>
      <c r="AP28" s="80">
        <v>47.243954945753003</v>
      </c>
      <c r="AR28" s="63" t="s">
        <v>41</v>
      </c>
      <c r="AS28" s="64" t="s">
        <v>107</v>
      </c>
      <c r="AT28" s="80">
        <v>-5.8012916147196725</v>
      </c>
      <c r="AU28" s="80">
        <v>-7.0818766973940992</v>
      </c>
      <c r="AV28" s="80">
        <v>25.532606728933356</v>
      </c>
    </row>
    <row r="29" spans="3:48" ht="30" customHeight="1" x14ac:dyDescent="0.2">
      <c r="H29" s="63" t="s">
        <v>112</v>
      </c>
      <c r="I29" s="64" t="s">
        <v>98</v>
      </c>
      <c r="J29" s="80">
        <v>2.0213675487893465</v>
      </c>
      <c r="K29" s="80">
        <v>6.9912757955477565</v>
      </c>
      <c r="L29" s="80">
        <v>-6.7185718998371033</v>
      </c>
      <c r="M29" s="61"/>
      <c r="N29" s="63" t="s">
        <v>112</v>
      </c>
      <c r="O29" s="64" t="s">
        <v>98</v>
      </c>
      <c r="P29" s="80">
        <v>3.1396695795589444</v>
      </c>
      <c r="Q29" s="80">
        <v>-3.6678962572771883</v>
      </c>
      <c r="R29" s="80">
        <v>16.870761765102881</v>
      </c>
      <c r="S29" s="61"/>
      <c r="T29" s="63" t="s">
        <v>112</v>
      </c>
      <c r="U29" s="64" t="s">
        <v>98</v>
      </c>
      <c r="V29" s="80">
        <v>3.4953665607001869</v>
      </c>
      <c r="W29" s="80">
        <v>-3.7315768532074731</v>
      </c>
      <c r="X29" s="80">
        <v>15.510623347893107</v>
      </c>
      <c r="Y29" s="61"/>
      <c r="Z29" s="63" t="s">
        <v>112</v>
      </c>
      <c r="AA29" s="64" t="s">
        <v>98</v>
      </c>
      <c r="AB29" s="80">
        <v>3.4369784903273271</v>
      </c>
      <c r="AC29" s="80">
        <v>-2.9211476530617686</v>
      </c>
      <c r="AD29" s="80">
        <v>12.246845756060184</v>
      </c>
      <c r="AE29" s="61"/>
      <c r="AF29" s="63" t="s">
        <v>112</v>
      </c>
      <c r="AG29" s="64" t="s">
        <v>98</v>
      </c>
      <c r="AH29" s="80">
        <v>5.6561391833233605</v>
      </c>
      <c r="AI29" s="80">
        <v>2.4821971113217871</v>
      </c>
      <c r="AJ29" s="80">
        <v>9.4596969439834027</v>
      </c>
      <c r="AK29" s="61"/>
      <c r="AL29" s="63" t="s">
        <v>112</v>
      </c>
      <c r="AM29" s="64" t="s">
        <v>98</v>
      </c>
      <c r="AN29" s="80">
        <v>4.5349243549573055</v>
      </c>
      <c r="AO29" s="80">
        <v>11.916076268296115</v>
      </c>
      <c r="AP29" s="80">
        <v>-3.7465777997465173</v>
      </c>
      <c r="AR29" s="63" t="s">
        <v>112</v>
      </c>
      <c r="AS29" s="64" t="s">
        <v>98</v>
      </c>
      <c r="AT29" s="80">
        <v>1.9825189988950795</v>
      </c>
      <c r="AU29" s="80">
        <v>-6.4966600014811231</v>
      </c>
      <c r="AV29" s="80">
        <v>13.044046278893932</v>
      </c>
    </row>
    <row r="30" spans="3:48" ht="30" customHeight="1" x14ac:dyDescent="0.2">
      <c r="H30" s="63" t="s">
        <v>44</v>
      </c>
      <c r="I30" s="64" t="s">
        <v>108</v>
      </c>
      <c r="J30" s="80">
        <v>2.0093867522495494</v>
      </c>
      <c r="K30" s="80">
        <v>-28.800527356385746</v>
      </c>
      <c r="L30" s="80">
        <v>12.205750365978654</v>
      </c>
      <c r="M30" s="61"/>
      <c r="N30" s="63" t="s">
        <v>44</v>
      </c>
      <c r="O30" s="64" t="s">
        <v>108</v>
      </c>
      <c r="P30" s="80">
        <v>10.625993007099275</v>
      </c>
      <c r="Q30" s="80">
        <v>-42.414295256918862</v>
      </c>
      <c r="R30" s="80">
        <v>21.764381594940051</v>
      </c>
      <c r="S30" s="61"/>
      <c r="T30" s="63" t="s">
        <v>44</v>
      </c>
      <c r="U30" s="64" t="s">
        <v>108</v>
      </c>
      <c r="V30" s="80">
        <v>19.833939604175733</v>
      </c>
      <c r="W30" s="80">
        <v>211.11615382371403</v>
      </c>
      <c r="X30" s="80">
        <v>0.83691879031516514</v>
      </c>
      <c r="Y30" s="61"/>
      <c r="Z30" s="63" t="s">
        <v>44</v>
      </c>
      <c r="AA30" s="64" t="s">
        <v>108</v>
      </c>
      <c r="AB30" s="80">
        <v>14.519788006679462</v>
      </c>
      <c r="AC30" s="80">
        <v>7.6129595450925107</v>
      </c>
      <c r="AD30" s="80">
        <v>16.636162762443437</v>
      </c>
      <c r="AE30" s="61"/>
      <c r="AF30" s="63" t="s">
        <v>44</v>
      </c>
      <c r="AG30" s="64" t="s">
        <v>108</v>
      </c>
      <c r="AH30" s="80">
        <v>16.123715928048302</v>
      </c>
      <c r="AI30" s="80">
        <v>20.702573773813331</v>
      </c>
      <c r="AJ30" s="80">
        <v>14.829214852805389</v>
      </c>
      <c r="AK30" s="61"/>
      <c r="AL30" s="63" t="s">
        <v>44</v>
      </c>
      <c r="AM30" s="64" t="s">
        <v>108</v>
      </c>
      <c r="AN30" s="80">
        <v>14.831388689448069</v>
      </c>
      <c r="AO30" s="80">
        <v>-2.1939662177534438</v>
      </c>
      <c r="AP30" s="80">
        <v>19.890864968757725</v>
      </c>
      <c r="AR30" s="63" t="s">
        <v>44</v>
      </c>
      <c r="AS30" s="64" t="s">
        <v>108</v>
      </c>
      <c r="AT30" s="80">
        <v>12.616371252938782</v>
      </c>
      <c r="AU30" s="80">
        <v>-1.6213671144733317</v>
      </c>
      <c r="AV30" s="80">
        <v>16.068047212188418</v>
      </c>
    </row>
    <row r="31" spans="3:48" ht="30" customHeight="1" x14ac:dyDescent="0.2">
      <c r="H31" s="63" t="s">
        <v>113</v>
      </c>
      <c r="I31" s="64" t="s">
        <v>118</v>
      </c>
      <c r="J31" s="80">
        <v>-20.409736498271851</v>
      </c>
      <c r="K31" s="80">
        <v>-24.095052640279189</v>
      </c>
      <c r="L31" s="80">
        <v>11.895018582171229</v>
      </c>
      <c r="M31" s="61"/>
      <c r="N31" s="63" t="s">
        <v>113</v>
      </c>
      <c r="O31" s="64" t="s">
        <v>118</v>
      </c>
      <c r="P31" s="80">
        <v>-0.40550352952718149</v>
      </c>
      <c r="Q31" s="80">
        <v>-3.2600894766295019</v>
      </c>
      <c r="R31" s="80">
        <v>16.569268897289639</v>
      </c>
      <c r="S31" s="61"/>
      <c r="T31" s="63" t="s">
        <v>113</v>
      </c>
      <c r="U31" s="64" t="s">
        <v>118</v>
      </c>
      <c r="V31" s="80">
        <v>-6.2487984392014262</v>
      </c>
      <c r="W31" s="80">
        <v>3.6006545368329776</v>
      </c>
      <c r="X31" s="80">
        <v>-54.85532159658031</v>
      </c>
      <c r="Y31" s="61"/>
      <c r="Z31" s="63" t="s">
        <v>113</v>
      </c>
      <c r="AA31" s="64" t="s">
        <v>118</v>
      </c>
      <c r="AB31" s="80">
        <v>-13.019300525530586</v>
      </c>
      <c r="AC31" s="80">
        <v>-14.695116000170087</v>
      </c>
      <c r="AD31" s="80">
        <v>5.9592235654590802</v>
      </c>
      <c r="AE31" s="61"/>
      <c r="AF31" s="63" t="s">
        <v>113</v>
      </c>
      <c r="AG31" s="64" t="s">
        <v>118</v>
      </c>
      <c r="AH31" s="80">
        <v>-3.1886580312333277</v>
      </c>
      <c r="AI31" s="80">
        <v>-10.29347318990397</v>
      </c>
      <c r="AJ31" s="80">
        <v>61.589154113448132</v>
      </c>
      <c r="AK31" s="61"/>
      <c r="AL31" s="63" t="s">
        <v>113</v>
      </c>
      <c r="AM31" s="64" t="s">
        <v>118</v>
      </c>
      <c r="AN31" s="80">
        <v>15.776591880741183</v>
      </c>
      <c r="AO31" s="80">
        <v>21.19740902791229</v>
      </c>
      <c r="AP31" s="80">
        <v>-11.661214701586704</v>
      </c>
      <c r="AR31" s="63" t="s">
        <v>113</v>
      </c>
      <c r="AS31" s="64" t="s">
        <v>118</v>
      </c>
      <c r="AT31" s="80">
        <v>-3.070238067720072</v>
      </c>
      <c r="AU31" s="80">
        <v>1.5387465920559487</v>
      </c>
      <c r="AV31" s="80">
        <v>-35.076300597117161</v>
      </c>
    </row>
    <row r="32" spans="3:48" ht="15" x14ac:dyDescent="0.2">
      <c r="H32" s="69"/>
      <c r="I32" s="70" t="s">
        <v>114</v>
      </c>
      <c r="J32" s="81">
        <v>1.9457788029108691</v>
      </c>
      <c r="K32" s="81">
        <v>2.2034737235545925</v>
      </c>
      <c r="L32" s="81">
        <v>0.60138533048263176</v>
      </c>
      <c r="M32" s="67"/>
      <c r="N32" s="69"/>
      <c r="O32" s="70" t="s">
        <v>114</v>
      </c>
      <c r="P32" s="81">
        <v>5.2122659527575825</v>
      </c>
      <c r="Q32" s="81">
        <v>3.1707560027533694</v>
      </c>
      <c r="R32" s="81">
        <v>16.032303206430161</v>
      </c>
      <c r="S32" s="67"/>
      <c r="T32" s="69"/>
      <c r="U32" s="70" t="s">
        <v>114</v>
      </c>
      <c r="V32" s="81">
        <v>3.0318651081630739</v>
      </c>
      <c r="W32" s="81">
        <v>1.1583877835808267</v>
      </c>
      <c r="X32" s="81">
        <v>11.860700019793665</v>
      </c>
      <c r="Y32" s="67"/>
      <c r="Z32" s="69"/>
      <c r="AA32" s="70" t="s">
        <v>114</v>
      </c>
      <c r="AB32" s="81">
        <v>2.2216150150271967</v>
      </c>
      <c r="AC32" s="81">
        <v>-0.34466098815524721</v>
      </c>
      <c r="AD32" s="81">
        <v>13.158222356427826</v>
      </c>
      <c r="AE32" s="67"/>
      <c r="AF32" s="69"/>
      <c r="AG32" s="70" t="s">
        <v>114</v>
      </c>
      <c r="AH32" s="81">
        <v>2.782463319539326</v>
      </c>
      <c r="AI32" s="81">
        <v>0.97644933382604149</v>
      </c>
      <c r="AJ32" s="81">
        <v>9.5606724876095512</v>
      </c>
      <c r="AK32" s="67"/>
      <c r="AL32" s="69"/>
      <c r="AM32" s="70" t="s">
        <v>114</v>
      </c>
      <c r="AN32" s="81">
        <v>-7.7875740824280681</v>
      </c>
      <c r="AO32" s="81">
        <v>-11.857989162813286</v>
      </c>
      <c r="AP32" s="81">
        <v>6.292271312854389</v>
      </c>
      <c r="AR32" s="69"/>
      <c r="AS32" s="70" t="s">
        <v>114</v>
      </c>
      <c r="AT32" s="81">
        <v>-1.0964358667240544</v>
      </c>
      <c r="AU32" s="81">
        <v>-6.5948341772493464</v>
      </c>
      <c r="AV32" s="81">
        <v>14.675196537022908</v>
      </c>
    </row>
  </sheetData>
  <mergeCells count="76">
    <mergeCell ref="A1:H1"/>
    <mergeCell ref="AF26:AF27"/>
    <mergeCell ref="AG26:AG27"/>
    <mergeCell ref="AH26:AJ26"/>
    <mergeCell ref="Z4:AD4"/>
    <mergeCell ref="AB6:AD6"/>
    <mergeCell ref="AB16:AD16"/>
    <mergeCell ref="AF16:AF17"/>
    <mergeCell ref="AG16:AG17"/>
    <mergeCell ref="AH16:AJ16"/>
    <mergeCell ref="Z16:Z17"/>
    <mergeCell ref="AA16:AA17"/>
    <mergeCell ref="T6:T7"/>
    <mergeCell ref="AF4:AJ4"/>
    <mergeCell ref="AF6:AF7"/>
    <mergeCell ref="AG6:AG7"/>
    <mergeCell ref="AH6:AJ6"/>
    <mergeCell ref="U6:U7"/>
    <mergeCell ref="Z6:Z7"/>
    <mergeCell ref="AA6:AA7"/>
    <mergeCell ref="B6:B7"/>
    <mergeCell ref="AB26:AD26"/>
    <mergeCell ref="J26:L26"/>
    <mergeCell ref="P26:R26"/>
    <mergeCell ref="V26:X26"/>
    <mergeCell ref="A2:C2"/>
    <mergeCell ref="D6:F6"/>
    <mergeCell ref="J6:L6"/>
    <mergeCell ref="P6:R6"/>
    <mergeCell ref="B4:F4"/>
    <mergeCell ref="H4:L4"/>
    <mergeCell ref="N4:R4"/>
    <mergeCell ref="T4:X4"/>
    <mergeCell ref="V6:X6"/>
    <mergeCell ref="J16:L16"/>
    <mergeCell ref="T16:T17"/>
    <mergeCell ref="N16:N17"/>
    <mergeCell ref="O16:O17"/>
    <mergeCell ref="H16:H17"/>
    <mergeCell ref="I16:I17"/>
    <mergeCell ref="P16:R16"/>
    <mergeCell ref="C6:C7"/>
    <mergeCell ref="H6:H7"/>
    <mergeCell ref="I6:I7"/>
    <mergeCell ref="N6:N7"/>
    <mergeCell ref="O6:O7"/>
    <mergeCell ref="U16:U17"/>
    <mergeCell ref="V16:X16"/>
    <mergeCell ref="U26:U27"/>
    <mergeCell ref="Z26:Z27"/>
    <mergeCell ref="AA26:AA27"/>
    <mergeCell ref="H26:H27"/>
    <mergeCell ref="I26:I27"/>
    <mergeCell ref="N26:N27"/>
    <mergeCell ref="O26:O27"/>
    <mergeCell ref="T26:T27"/>
    <mergeCell ref="AL26:AL27"/>
    <mergeCell ref="AM26:AM27"/>
    <mergeCell ref="AN26:AP26"/>
    <mergeCell ref="AL4:AP4"/>
    <mergeCell ref="AL6:AL7"/>
    <mergeCell ref="AM6:AM7"/>
    <mergeCell ref="AN6:AP6"/>
    <mergeCell ref="AL16:AL17"/>
    <mergeCell ref="AM16:AM17"/>
    <mergeCell ref="AN16:AP16"/>
    <mergeCell ref="AR26:AR27"/>
    <mergeCell ref="AS26:AS27"/>
    <mergeCell ref="AT26:AV26"/>
    <mergeCell ref="AR4:AV4"/>
    <mergeCell ref="AR6:AR7"/>
    <mergeCell ref="AS6:AS7"/>
    <mergeCell ref="AT6:AV6"/>
    <mergeCell ref="AR16:AR17"/>
    <mergeCell ref="AS16:AS17"/>
    <mergeCell ref="AT16:AV16"/>
  </mergeCells>
  <hyperlinks>
    <hyperlink ref="A2" location="Contents!A1" display="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zoomScale="85" zoomScaleNormal="85" workbookViewId="0">
      <selection sqref="A1:H1"/>
    </sheetView>
  </sheetViews>
  <sheetFormatPr defaultRowHeight="14.25" x14ac:dyDescent="0.2"/>
  <cols>
    <col min="1" max="1" width="3.7109375" style="22" customWidth="1"/>
    <col min="2" max="2" width="12.85546875" style="20" customWidth="1"/>
    <col min="3" max="5" width="14.42578125" style="20" customWidth="1"/>
    <col min="6" max="6" width="4.7109375" style="20" customWidth="1"/>
    <col min="7" max="16384" width="9.140625" style="20"/>
  </cols>
  <sheetData>
    <row r="1" spans="1:14" s="35" customFormat="1" ht="29.25" customHeight="1" x14ac:dyDescent="0.25">
      <c r="A1" s="144" t="s">
        <v>165</v>
      </c>
      <c r="B1" s="144"/>
      <c r="C1" s="144"/>
      <c r="D1" s="144"/>
      <c r="E1" s="144"/>
      <c r="F1" s="144"/>
      <c r="G1" s="144"/>
      <c r="H1" s="144"/>
    </row>
    <row r="2" spans="1:14" x14ac:dyDescent="0.2">
      <c r="A2" s="27" t="s">
        <v>61</v>
      </c>
      <c r="B2" s="27"/>
    </row>
    <row r="3" spans="1:14" x14ac:dyDescent="0.2">
      <c r="A3" s="116"/>
      <c r="B3" s="116"/>
    </row>
    <row r="4" spans="1:14" s="35" customFormat="1" ht="15" x14ac:dyDescent="0.25">
      <c r="A4" s="59"/>
      <c r="B4" s="20"/>
      <c r="C4" s="154"/>
      <c r="D4" s="154"/>
      <c r="E4" s="154"/>
      <c r="F4" s="20"/>
    </row>
    <row r="5" spans="1:14" ht="38.25" customHeight="1" x14ac:dyDescent="0.25">
      <c r="A5" s="59"/>
      <c r="B5" s="82"/>
      <c r="C5" s="117" t="s">
        <v>89</v>
      </c>
      <c r="D5" s="117" t="s">
        <v>151</v>
      </c>
      <c r="E5" s="117" t="s">
        <v>98</v>
      </c>
      <c r="F5" s="61"/>
    </row>
    <row r="6" spans="1:14" s="35" customFormat="1" ht="15" x14ac:dyDescent="0.2">
      <c r="A6" s="62"/>
      <c r="B6" s="49" t="s">
        <v>64</v>
      </c>
      <c r="C6" s="50">
        <v>68437.435590000008</v>
      </c>
      <c r="D6" s="50">
        <v>46315.410889999999</v>
      </c>
      <c r="E6" s="50">
        <v>22122.024699999998</v>
      </c>
      <c r="F6" s="61"/>
      <c r="L6" s="110"/>
      <c r="M6" s="110"/>
      <c r="N6" s="110"/>
    </row>
    <row r="7" spans="1:14" s="35" customFormat="1" ht="15" x14ac:dyDescent="0.2">
      <c r="A7" s="62"/>
      <c r="B7" s="49" t="s">
        <v>65</v>
      </c>
      <c r="C7" s="50">
        <v>46720.533539999997</v>
      </c>
      <c r="D7" s="50">
        <v>31107.647209999999</v>
      </c>
      <c r="E7" s="50">
        <v>15612.886329999999</v>
      </c>
      <c r="F7" s="61"/>
      <c r="L7" s="110"/>
      <c r="M7" s="110"/>
      <c r="N7" s="110"/>
    </row>
    <row r="8" spans="1:14" s="35" customFormat="1" ht="15" x14ac:dyDescent="0.2">
      <c r="A8" s="65"/>
      <c r="B8" s="49" t="s">
        <v>66</v>
      </c>
      <c r="C8" s="50">
        <v>10556.451279999999</v>
      </c>
      <c r="D8" s="50">
        <v>6549.1197400000001</v>
      </c>
      <c r="E8" s="50">
        <v>4007.3315400000001</v>
      </c>
      <c r="F8" s="61"/>
      <c r="L8" s="110"/>
      <c r="M8" s="110"/>
      <c r="N8" s="110"/>
    </row>
    <row r="9" spans="1:14" s="35" customFormat="1" ht="15" x14ac:dyDescent="0.2">
      <c r="A9" s="62"/>
      <c r="B9" s="49" t="s">
        <v>191</v>
      </c>
      <c r="C9" s="50">
        <v>4169.2410600000003</v>
      </c>
      <c r="D9" s="50">
        <v>3072.6035499999998</v>
      </c>
      <c r="E9" s="50">
        <v>1096.63751</v>
      </c>
      <c r="F9" s="61"/>
      <c r="L9" s="110"/>
      <c r="M9" s="110"/>
      <c r="N9" s="110"/>
    </row>
    <row r="10" spans="1:14" s="35" customFormat="1" ht="15" x14ac:dyDescent="0.2">
      <c r="A10" s="62"/>
      <c r="B10" s="49" t="s">
        <v>192</v>
      </c>
      <c r="C10" s="50">
        <v>2459.7015499999998</v>
      </c>
      <c r="D10" s="50">
        <v>2076.2541100000003</v>
      </c>
      <c r="E10" s="50">
        <v>383.44744000000003</v>
      </c>
      <c r="F10" s="61"/>
      <c r="L10" s="110"/>
      <c r="M10" s="110"/>
      <c r="N10" s="110"/>
    </row>
    <row r="11" spans="1:14" s="35" customFormat="1" ht="15" x14ac:dyDescent="0.2">
      <c r="A11" s="62"/>
      <c r="B11" s="49" t="s">
        <v>193</v>
      </c>
      <c r="C11" s="50">
        <v>4531.5081500000006</v>
      </c>
      <c r="D11" s="50">
        <v>3509.7862799999998</v>
      </c>
      <c r="E11" s="50">
        <v>1021.72187</v>
      </c>
      <c r="F11" s="61"/>
      <c r="L11" s="110"/>
      <c r="M11" s="110"/>
      <c r="N11" s="110"/>
    </row>
    <row r="12" spans="1:14" s="35" customFormat="1" ht="15" x14ac:dyDescent="0.2">
      <c r="A12" s="62"/>
      <c r="B12" s="49" t="s">
        <v>99</v>
      </c>
      <c r="C12" s="50">
        <v>21716.902050000001</v>
      </c>
      <c r="D12" s="50">
        <v>15207.76368</v>
      </c>
      <c r="E12" s="50">
        <v>6509.1383699999997</v>
      </c>
      <c r="F12" s="61"/>
      <c r="L12" s="110"/>
      <c r="M12" s="110"/>
      <c r="N12" s="110"/>
    </row>
    <row r="13" spans="1:14" s="35" customFormat="1" ht="15" x14ac:dyDescent="0.2">
      <c r="A13" s="62"/>
      <c r="B13" s="49" t="s">
        <v>67</v>
      </c>
      <c r="C13" s="50">
        <v>11160.45076</v>
      </c>
      <c r="D13" s="50">
        <v>8658.6439399999999</v>
      </c>
      <c r="E13" s="50">
        <v>2501.8068199999998</v>
      </c>
      <c r="F13" s="61"/>
      <c r="L13" s="110"/>
      <c r="M13" s="110"/>
      <c r="N13" s="110"/>
    </row>
    <row r="14" spans="1:14" s="76" customFormat="1" x14ac:dyDescent="0.2">
      <c r="B14" s="71" t="s">
        <v>91</v>
      </c>
      <c r="C14" s="83"/>
      <c r="D14" s="83"/>
      <c r="E14" s="83"/>
      <c r="H14" s="35"/>
      <c r="I14" s="35"/>
      <c r="J14" s="35"/>
      <c r="L14" s="110"/>
      <c r="M14" s="110"/>
      <c r="N14" s="110"/>
    </row>
    <row r="15" spans="1:14" x14ac:dyDescent="0.2">
      <c r="C15" s="83"/>
      <c r="D15" s="83"/>
      <c r="E15" s="83"/>
      <c r="H15" s="76"/>
      <c r="I15" s="76"/>
      <c r="J15" s="76"/>
      <c r="L15" s="110"/>
      <c r="M15" s="110"/>
      <c r="N15" s="110"/>
    </row>
    <row r="16" spans="1:14" ht="15" x14ac:dyDescent="0.25">
      <c r="B16" s="56" t="s">
        <v>93</v>
      </c>
      <c r="C16" s="83"/>
      <c r="D16" s="83"/>
      <c r="E16" s="83"/>
      <c r="F16" s="74"/>
      <c r="L16" s="110"/>
      <c r="M16" s="110"/>
      <c r="N16" s="110"/>
    </row>
    <row r="17" spans="2:16" x14ac:dyDescent="0.2">
      <c r="C17" s="83"/>
      <c r="D17" s="83"/>
      <c r="E17" s="83"/>
      <c r="F17" s="74"/>
      <c r="L17" s="110"/>
      <c r="M17" s="110"/>
      <c r="N17" s="110"/>
    </row>
    <row r="18" spans="2:16" ht="36" customHeight="1" x14ac:dyDescent="0.2">
      <c r="B18" s="82"/>
      <c r="C18" s="117" t="s">
        <v>89</v>
      </c>
      <c r="D18" s="117" t="s">
        <v>151</v>
      </c>
      <c r="E18" s="117" t="s">
        <v>98</v>
      </c>
      <c r="F18" s="74"/>
      <c r="L18" s="110"/>
      <c r="M18" s="110"/>
      <c r="N18" s="110"/>
    </row>
    <row r="19" spans="2:16" x14ac:dyDescent="0.2">
      <c r="B19" s="49" t="s">
        <v>64</v>
      </c>
      <c r="C19" s="50">
        <v>67304.470019999993</v>
      </c>
      <c r="D19" s="50">
        <v>45310.473560000006</v>
      </c>
      <c r="E19" s="50">
        <v>21399.230680000001</v>
      </c>
      <c r="F19" s="74"/>
      <c r="K19" s="83"/>
      <c r="L19" s="110"/>
      <c r="M19" s="110"/>
      <c r="N19" s="110"/>
      <c r="O19" s="83"/>
    </row>
    <row r="20" spans="2:16" x14ac:dyDescent="0.2">
      <c r="B20" s="49" t="s">
        <v>65</v>
      </c>
      <c r="C20" s="50">
        <v>45738.492279999999</v>
      </c>
      <c r="D20" s="50">
        <v>30180.749379999997</v>
      </c>
      <c r="E20" s="50">
        <v>15082.166300000001</v>
      </c>
      <c r="F20" s="74"/>
      <c r="H20" s="83"/>
      <c r="I20" s="83"/>
      <c r="J20" s="83"/>
      <c r="K20" s="83"/>
      <c r="L20" s="110"/>
      <c r="M20" s="110"/>
      <c r="N20" s="110"/>
      <c r="O20" s="83"/>
    </row>
    <row r="21" spans="2:16" x14ac:dyDescent="0.2">
      <c r="B21" s="49" t="s">
        <v>66</v>
      </c>
      <c r="C21" s="50">
        <v>10193.91257</v>
      </c>
      <c r="D21" s="50">
        <v>6304.4926699999996</v>
      </c>
      <c r="E21" s="50">
        <v>3749.1461899999999</v>
      </c>
      <c r="F21" s="74"/>
      <c r="H21" s="83"/>
      <c r="I21" s="83"/>
      <c r="J21" s="83"/>
      <c r="K21" s="83"/>
      <c r="L21" s="110"/>
      <c r="M21" s="110"/>
      <c r="N21" s="110"/>
      <c r="O21" s="83"/>
    </row>
    <row r="22" spans="2:16" x14ac:dyDescent="0.2">
      <c r="B22" s="49" t="s">
        <v>191</v>
      </c>
      <c r="C22" s="50">
        <v>3730.8167000000003</v>
      </c>
      <c r="D22" s="50">
        <v>2866.07737</v>
      </c>
      <c r="E22" s="50">
        <v>711.17700000000002</v>
      </c>
      <c r="F22" s="74"/>
      <c r="H22" s="83"/>
      <c r="I22" s="83"/>
      <c r="J22" s="83"/>
      <c r="K22" s="83"/>
      <c r="L22" s="110"/>
      <c r="M22" s="110"/>
      <c r="N22" s="110"/>
      <c r="O22" s="83"/>
    </row>
    <row r="23" spans="2:16" x14ac:dyDescent="0.2">
      <c r="B23" s="49" t="s">
        <v>192</v>
      </c>
      <c r="C23" s="50">
        <v>2248.3812499999999</v>
      </c>
      <c r="D23" s="50">
        <v>1874.4478200000001</v>
      </c>
      <c r="E23" s="50">
        <v>323.32234000000005</v>
      </c>
      <c r="F23" s="74"/>
      <c r="H23" s="83"/>
      <c r="I23" s="83"/>
      <c r="J23" s="83"/>
      <c r="K23" s="83"/>
      <c r="L23" s="110"/>
      <c r="M23" s="110"/>
      <c r="N23" s="110"/>
      <c r="O23" s="83"/>
    </row>
    <row r="24" spans="2:16" x14ac:dyDescent="0.2">
      <c r="B24" s="49" t="s">
        <v>193</v>
      </c>
      <c r="C24" s="50">
        <v>4356.4626900000003</v>
      </c>
      <c r="D24" s="50">
        <v>3350.9256099999998</v>
      </c>
      <c r="E24" s="50">
        <v>950.71514000000002</v>
      </c>
      <c r="F24" s="74"/>
      <c r="H24" s="83"/>
      <c r="I24" s="83"/>
      <c r="J24" s="83"/>
      <c r="K24" s="83"/>
      <c r="L24" s="110"/>
      <c r="M24" s="110"/>
      <c r="N24" s="110"/>
      <c r="O24" s="83"/>
    </row>
    <row r="25" spans="2:16" x14ac:dyDescent="0.2">
      <c r="B25" s="49" t="s">
        <v>99</v>
      </c>
      <c r="C25" s="50">
        <v>21020.494780000001</v>
      </c>
      <c r="D25" s="50">
        <v>14714.51017</v>
      </c>
      <c r="E25" s="50">
        <v>6032.2727000000004</v>
      </c>
      <c r="F25" s="74"/>
      <c r="H25" s="83"/>
      <c r="I25" s="83"/>
      <c r="J25" s="83"/>
      <c r="K25" s="83"/>
      <c r="L25" s="110"/>
      <c r="M25" s="110"/>
      <c r="N25" s="110"/>
      <c r="O25" s="83"/>
    </row>
    <row r="26" spans="2:16" x14ac:dyDescent="0.2">
      <c r="B26" s="49" t="s">
        <v>67</v>
      </c>
      <c r="C26" s="50">
        <v>10611.590609999999</v>
      </c>
      <c r="D26" s="50">
        <v>8289.8975300000002</v>
      </c>
      <c r="E26" s="50">
        <v>2100.2663700000003</v>
      </c>
      <c r="F26" s="74"/>
      <c r="H26" s="83"/>
      <c r="I26" s="83"/>
      <c r="J26" s="83"/>
      <c r="K26" s="83"/>
      <c r="L26" s="110"/>
      <c r="M26" s="110"/>
      <c r="N26" s="110"/>
      <c r="O26" s="83"/>
    </row>
    <row r="27" spans="2:16" ht="15" x14ac:dyDescent="0.2">
      <c r="B27" s="76"/>
      <c r="C27" s="84"/>
      <c r="D27" s="84"/>
      <c r="E27" s="84"/>
      <c r="H27" s="83"/>
      <c r="I27" s="83"/>
      <c r="J27" s="83"/>
      <c r="L27" s="110"/>
      <c r="M27" s="110"/>
      <c r="N27" s="110"/>
    </row>
    <row r="28" spans="2:16" ht="15" x14ac:dyDescent="0.2">
      <c r="B28" s="85"/>
      <c r="C28" s="84"/>
      <c r="D28" s="84"/>
      <c r="E28" s="84"/>
      <c r="H28" s="83"/>
      <c r="I28" s="83"/>
      <c r="J28" s="83"/>
      <c r="L28" s="110"/>
      <c r="M28" s="110"/>
      <c r="N28" s="110"/>
    </row>
    <row r="29" spans="2:16" ht="15" x14ac:dyDescent="0.25">
      <c r="B29" s="56" t="s">
        <v>92</v>
      </c>
      <c r="C29" s="83"/>
      <c r="D29" s="83"/>
      <c r="E29" s="83"/>
      <c r="H29" s="83"/>
      <c r="I29" s="83"/>
      <c r="J29" s="83"/>
      <c r="L29" s="110"/>
      <c r="M29" s="110"/>
      <c r="N29" s="110"/>
    </row>
    <row r="30" spans="2:16" x14ac:dyDescent="0.2">
      <c r="C30" s="83"/>
      <c r="D30" s="83"/>
      <c r="E30" s="83"/>
      <c r="L30" s="110"/>
      <c r="M30" s="110"/>
      <c r="N30" s="110"/>
    </row>
    <row r="31" spans="2:16" ht="34.5" customHeight="1" x14ac:dyDescent="0.2">
      <c r="B31" s="82"/>
      <c r="C31" s="117" t="s">
        <v>89</v>
      </c>
      <c r="D31" s="117" t="s">
        <v>151</v>
      </c>
      <c r="E31" s="117" t="s">
        <v>98</v>
      </c>
      <c r="K31" s="83"/>
      <c r="L31" s="110"/>
      <c r="M31" s="110"/>
      <c r="N31" s="110"/>
      <c r="O31" s="83"/>
      <c r="P31" s="83"/>
    </row>
    <row r="32" spans="2:16" x14ac:dyDescent="0.2">
      <c r="B32" s="49" t="s">
        <v>64</v>
      </c>
      <c r="C32" s="50">
        <v>69570.401159999994</v>
      </c>
      <c r="D32" s="50">
        <v>47320.348210000004</v>
      </c>
      <c r="E32" s="50">
        <v>22844.818719999999</v>
      </c>
      <c r="K32" s="83"/>
      <c r="L32" s="110"/>
      <c r="M32" s="110"/>
      <c r="N32" s="110"/>
      <c r="O32" s="83"/>
      <c r="P32" s="83"/>
    </row>
    <row r="33" spans="2:16" x14ac:dyDescent="0.2">
      <c r="B33" s="49" t="s">
        <v>65</v>
      </c>
      <c r="C33" s="50">
        <v>47702.574799999995</v>
      </c>
      <c r="D33" s="50">
        <v>32034.545040000001</v>
      </c>
      <c r="E33" s="50">
        <v>16143.60636</v>
      </c>
      <c r="I33" s="83"/>
      <c r="J33" s="83"/>
      <c r="K33" s="83"/>
      <c r="L33" s="110"/>
      <c r="M33" s="110"/>
      <c r="N33" s="110"/>
      <c r="O33" s="83"/>
      <c r="P33" s="83"/>
    </row>
    <row r="34" spans="2:16" x14ac:dyDescent="0.2">
      <c r="B34" s="49" t="s">
        <v>66</v>
      </c>
      <c r="C34" s="50">
        <v>10918.99</v>
      </c>
      <c r="D34" s="50">
        <v>6793.7467999999999</v>
      </c>
      <c r="E34" s="50">
        <v>4265.5168899999999</v>
      </c>
      <c r="I34" s="83"/>
      <c r="J34" s="83"/>
      <c r="K34" s="83"/>
      <c r="L34" s="110"/>
      <c r="M34" s="110"/>
      <c r="N34" s="110"/>
      <c r="O34" s="83"/>
      <c r="P34" s="83"/>
    </row>
    <row r="35" spans="2:16" x14ac:dyDescent="0.2">
      <c r="B35" s="49" t="s">
        <v>191</v>
      </c>
      <c r="C35" s="50">
        <v>4607.6654100000005</v>
      </c>
      <c r="D35" s="50">
        <v>3279.1297200000004</v>
      </c>
      <c r="E35" s="50">
        <v>1482.0980199999999</v>
      </c>
      <c r="I35" s="83"/>
      <c r="J35" s="83"/>
      <c r="K35" s="83"/>
      <c r="L35" s="110"/>
      <c r="M35" s="110"/>
      <c r="N35" s="110"/>
      <c r="O35" s="83"/>
      <c r="P35" s="83"/>
    </row>
    <row r="36" spans="2:16" x14ac:dyDescent="0.2">
      <c r="B36" s="49" t="s">
        <v>192</v>
      </c>
      <c r="C36" s="50">
        <v>2671.0218599999998</v>
      </c>
      <c r="D36" s="50">
        <v>2278.06041</v>
      </c>
      <c r="E36" s="50">
        <v>443.57254</v>
      </c>
      <c r="I36" s="83"/>
      <c r="J36" s="83"/>
      <c r="K36" s="83"/>
      <c r="L36" s="110"/>
      <c r="M36" s="110"/>
      <c r="N36" s="110"/>
      <c r="O36" s="83"/>
      <c r="P36" s="83"/>
    </row>
    <row r="37" spans="2:16" x14ac:dyDescent="0.2">
      <c r="B37" s="49" t="s">
        <v>193</v>
      </c>
      <c r="C37" s="50">
        <v>4706.5536199999997</v>
      </c>
      <c r="D37" s="50">
        <v>3668.6469500000003</v>
      </c>
      <c r="E37" s="50">
        <v>1092.7286100000001</v>
      </c>
      <c r="I37" s="83"/>
      <c r="J37" s="83"/>
      <c r="K37" s="83"/>
      <c r="L37" s="110"/>
      <c r="M37" s="110"/>
      <c r="N37" s="110"/>
      <c r="O37" s="83"/>
      <c r="P37" s="83"/>
    </row>
    <row r="38" spans="2:16" x14ac:dyDescent="0.2">
      <c r="B38" s="49" t="s">
        <v>99</v>
      </c>
      <c r="C38" s="50">
        <v>22413.30932</v>
      </c>
      <c r="D38" s="50">
        <v>15701.017189999999</v>
      </c>
      <c r="E38" s="50">
        <v>6986.0040399999998</v>
      </c>
      <c r="I38" s="83"/>
      <c r="J38" s="83"/>
      <c r="K38" s="83"/>
      <c r="L38" s="110"/>
      <c r="M38" s="110"/>
      <c r="N38" s="110"/>
      <c r="O38" s="83"/>
      <c r="P38" s="83"/>
    </row>
    <row r="39" spans="2:16" x14ac:dyDescent="0.2">
      <c r="B39" s="49" t="s">
        <v>67</v>
      </c>
      <c r="C39" s="50">
        <v>11709.31092</v>
      </c>
      <c r="D39" s="50">
        <v>9027.3903399999999</v>
      </c>
      <c r="E39" s="50">
        <v>2903.34728</v>
      </c>
      <c r="I39" s="83"/>
      <c r="J39" s="83"/>
      <c r="K39" s="83"/>
      <c r="L39" s="110"/>
      <c r="M39" s="110"/>
      <c r="N39" s="110"/>
      <c r="O39" s="83"/>
      <c r="P39" s="83"/>
    </row>
    <row r="40" spans="2:16" x14ac:dyDescent="0.2">
      <c r="B40" s="76"/>
      <c r="L40" s="110"/>
      <c r="M40" s="110"/>
      <c r="N40" s="110"/>
    </row>
    <row r="41" spans="2:16" x14ac:dyDescent="0.2">
      <c r="L41" s="110"/>
      <c r="M41" s="110"/>
      <c r="N41" s="110"/>
    </row>
    <row r="42" spans="2:16" ht="15" x14ac:dyDescent="0.25">
      <c r="B42" s="56" t="s">
        <v>97</v>
      </c>
      <c r="I42" s="83"/>
      <c r="J42" s="83"/>
      <c r="L42" s="110"/>
      <c r="M42" s="110"/>
      <c r="N42" s="110"/>
    </row>
    <row r="43" spans="2:16" x14ac:dyDescent="0.2">
      <c r="I43" s="83"/>
      <c r="J43" s="83"/>
      <c r="L43" s="110"/>
      <c r="M43" s="110"/>
      <c r="N43" s="110"/>
    </row>
    <row r="44" spans="2:16" ht="15" x14ac:dyDescent="0.2">
      <c r="B44" s="82"/>
      <c r="C44" s="117" t="s">
        <v>89</v>
      </c>
      <c r="D44" s="117" t="s">
        <v>151</v>
      </c>
      <c r="E44" s="117" t="s">
        <v>98</v>
      </c>
      <c r="K44" s="86"/>
      <c r="L44" s="110"/>
      <c r="M44" s="110"/>
      <c r="N44" s="110"/>
      <c r="O44" s="86"/>
    </row>
    <row r="45" spans="2:16" x14ac:dyDescent="0.2">
      <c r="B45" s="49" t="s">
        <v>64</v>
      </c>
      <c r="C45" s="52">
        <v>0.84499999999999997</v>
      </c>
      <c r="D45" s="52">
        <v>1.107</v>
      </c>
      <c r="E45" s="52">
        <v>1.667</v>
      </c>
      <c r="K45" s="86"/>
      <c r="L45" s="110"/>
      <c r="M45" s="110"/>
      <c r="N45" s="110"/>
      <c r="O45" s="86"/>
    </row>
    <row r="46" spans="2:16" x14ac:dyDescent="0.2">
      <c r="B46" s="49" t="s">
        <v>65</v>
      </c>
      <c r="C46" s="52">
        <v>1.0720000000000001</v>
      </c>
      <c r="D46" s="52">
        <v>1.52</v>
      </c>
      <c r="E46" s="52">
        <v>1.7340000000000002</v>
      </c>
      <c r="K46" s="86"/>
      <c r="L46" s="110"/>
      <c r="M46" s="110"/>
      <c r="N46" s="110"/>
      <c r="O46" s="86"/>
    </row>
    <row r="47" spans="2:16" x14ac:dyDescent="0.2">
      <c r="B47" s="49" t="s">
        <v>66</v>
      </c>
      <c r="C47" s="52">
        <v>1.752</v>
      </c>
      <c r="D47" s="52">
        <v>1.9060000000000001</v>
      </c>
      <c r="E47" s="52">
        <v>3.2870000000000004</v>
      </c>
      <c r="K47" s="86"/>
      <c r="L47" s="110"/>
      <c r="M47" s="110"/>
      <c r="N47" s="110"/>
      <c r="O47" s="86"/>
    </row>
    <row r="48" spans="2:16" x14ac:dyDescent="0.2">
      <c r="B48" s="49" t="s">
        <v>191</v>
      </c>
      <c r="C48" s="52">
        <v>5.3650000000000002</v>
      </c>
      <c r="D48" s="52">
        <v>3.4290000000000003</v>
      </c>
      <c r="E48" s="52">
        <v>17.933</v>
      </c>
      <c r="H48" s="86"/>
      <c r="I48" s="86"/>
      <c r="J48" s="86"/>
      <c r="K48" s="86"/>
      <c r="L48" s="110"/>
      <c r="M48" s="110"/>
      <c r="N48" s="110"/>
      <c r="O48" s="86"/>
    </row>
    <row r="49" spans="2:15" x14ac:dyDescent="0.2">
      <c r="B49" s="49" t="s">
        <v>192</v>
      </c>
      <c r="C49" s="52">
        <v>4.383</v>
      </c>
      <c r="D49" s="52">
        <v>4.9590000000000005</v>
      </c>
      <c r="E49" s="52">
        <v>8</v>
      </c>
      <c r="H49" s="86"/>
      <c r="I49" s="86"/>
      <c r="J49" s="86"/>
      <c r="K49" s="86"/>
      <c r="L49" s="110"/>
      <c r="M49" s="110"/>
      <c r="N49" s="110"/>
      <c r="O49" s="86"/>
    </row>
    <row r="50" spans="2:15" x14ac:dyDescent="0.2">
      <c r="B50" s="49" t="s">
        <v>193</v>
      </c>
      <c r="C50" s="52">
        <v>1.9709999999999999</v>
      </c>
      <c r="D50" s="52">
        <v>2.3090000000000002</v>
      </c>
      <c r="E50" s="52">
        <v>3.5459999999999998</v>
      </c>
      <c r="H50" s="86"/>
      <c r="I50" s="86"/>
      <c r="J50" s="86"/>
      <c r="K50" s="86"/>
      <c r="L50" s="110"/>
      <c r="M50" s="110"/>
      <c r="N50" s="110"/>
      <c r="O50" s="86"/>
    </row>
    <row r="51" spans="2:15" x14ac:dyDescent="0.2">
      <c r="B51" s="49" t="s">
        <v>99</v>
      </c>
      <c r="C51" s="52">
        <v>1.6359999999999999</v>
      </c>
      <c r="D51" s="52">
        <v>1.6549999999999998</v>
      </c>
      <c r="E51" s="52">
        <v>3.7379999999999995</v>
      </c>
      <c r="H51" s="86"/>
      <c r="I51" s="86"/>
      <c r="J51" s="86"/>
      <c r="K51" s="86"/>
      <c r="L51" s="110"/>
      <c r="M51" s="110"/>
      <c r="N51" s="110"/>
      <c r="O51" s="86"/>
    </row>
    <row r="52" spans="2:15" x14ac:dyDescent="0.2">
      <c r="B52" s="49" t="s">
        <v>67</v>
      </c>
      <c r="C52" s="52">
        <v>2.5090000000000003</v>
      </c>
      <c r="D52" s="52">
        <v>2.173</v>
      </c>
      <c r="E52" s="52">
        <v>8.1890000000000001</v>
      </c>
      <c r="H52" s="86"/>
      <c r="I52" s="86"/>
      <c r="J52" s="86"/>
      <c r="K52" s="86"/>
      <c r="L52" s="86"/>
      <c r="M52" s="86"/>
      <c r="N52" s="86"/>
      <c r="O52" s="86"/>
    </row>
    <row r="53" spans="2:15" x14ac:dyDescent="0.2">
      <c r="H53" s="86"/>
      <c r="I53" s="86"/>
      <c r="J53" s="86"/>
    </row>
    <row r="54" spans="2:15" x14ac:dyDescent="0.2">
      <c r="H54" s="86"/>
      <c r="I54" s="86"/>
      <c r="J54" s="86"/>
    </row>
    <row r="55" spans="2:15" x14ac:dyDescent="0.2">
      <c r="H55" s="86"/>
      <c r="I55" s="86"/>
      <c r="J55" s="86"/>
    </row>
    <row r="56" spans="2:15" x14ac:dyDescent="0.2">
      <c r="H56" s="86"/>
      <c r="I56" s="86"/>
      <c r="J56" s="86"/>
    </row>
  </sheetData>
  <mergeCells count="2">
    <mergeCell ref="A1:H1"/>
    <mergeCell ref="C4:E4"/>
  </mergeCells>
  <hyperlinks>
    <hyperlink ref="A2" location="Contents!A1" display="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2"/>
  <sheetViews>
    <sheetView zoomScale="85" zoomScaleNormal="85" workbookViewId="0">
      <selection sqref="A1:D1"/>
    </sheetView>
  </sheetViews>
  <sheetFormatPr defaultRowHeight="14.25" x14ac:dyDescent="0.2"/>
  <cols>
    <col min="1" max="1" width="3.7109375" style="22" customWidth="1"/>
    <col min="2" max="2" width="6.42578125" style="20" customWidth="1"/>
    <col min="3" max="3" width="57" style="20" customWidth="1"/>
    <col min="4" max="6" width="11.7109375" style="20" customWidth="1"/>
    <col min="7" max="7" width="4.7109375" style="20" customWidth="1"/>
    <col min="8" max="16384" width="9.140625" style="20"/>
  </cols>
  <sheetData>
    <row r="1" spans="1:29" s="35" customFormat="1" ht="29.25" customHeight="1" x14ac:dyDescent="0.25">
      <c r="A1" s="144" t="s">
        <v>169</v>
      </c>
      <c r="B1" s="144"/>
      <c r="C1" s="144"/>
      <c r="D1" s="144"/>
    </row>
    <row r="2" spans="1:29" x14ac:dyDescent="0.2">
      <c r="A2" s="140" t="s">
        <v>61</v>
      </c>
      <c r="B2" s="140"/>
      <c r="C2" s="140"/>
    </row>
    <row r="3" spans="1:29" x14ac:dyDescent="0.2">
      <c r="A3" s="116"/>
      <c r="B3" s="116"/>
      <c r="C3" s="116"/>
    </row>
    <row r="4" spans="1:29" s="35" customFormat="1" ht="15" x14ac:dyDescent="0.25">
      <c r="A4" s="59"/>
      <c r="B4" s="20"/>
      <c r="C4" s="20"/>
      <c r="D4" s="87"/>
      <c r="E4" s="87"/>
      <c r="F4" s="87"/>
      <c r="G4" s="20"/>
    </row>
    <row r="5" spans="1:29" ht="38.25" customHeight="1" x14ac:dyDescent="0.25">
      <c r="A5" s="59"/>
      <c r="B5" s="69"/>
      <c r="C5" s="117" t="s">
        <v>73</v>
      </c>
      <c r="D5" s="117" t="s">
        <v>89</v>
      </c>
      <c r="E5" s="117" t="s">
        <v>100</v>
      </c>
      <c r="F5" s="117" t="s">
        <v>101</v>
      </c>
      <c r="G5" s="61"/>
      <c r="K5" s="35"/>
      <c r="L5" s="35"/>
      <c r="M5" s="35"/>
      <c r="N5" s="35"/>
      <c r="O5" s="35"/>
      <c r="P5" s="35"/>
      <c r="Q5" s="35"/>
      <c r="R5" s="35"/>
      <c r="S5" s="35"/>
      <c r="T5" s="35"/>
      <c r="U5" s="35"/>
      <c r="V5" s="35"/>
      <c r="W5" s="35"/>
      <c r="X5" s="35"/>
      <c r="Y5" s="35"/>
      <c r="Z5" s="35"/>
      <c r="AA5" s="35"/>
      <c r="AB5" s="35"/>
      <c r="AC5" s="35"/>
    </row>
    <row r="6" spans="1:29" s="35" customFormat="1" ht="15" x14ac:dyDescent="0.25">
      <c r="A6" s="62"/>
      <c r="B6" s="63" t="s">
        <v>39</v>
      </c>
      <c r="C6" s="64" t="s">
        <v>18</v>
      </c>
      <c r="D6" s="78">
        <v>173.30371</v>
      </c>
      <c r="E6" s="78">
        <v>139.70867999999999</v>
      </c>
      <c r="F6" s="78">
        <v>33.595039999999997</v>
      </c>
      <c r="G6" s="61"/>
      <c r="M6" s="110"/>
      <c r="N6" s="110"/>
      <c r="O6" s="110"/>
    </row>
    <row r="7" spans="1:29" s="35" customFormat="1" ht="15" x14ac:dyDescent="0.25">
      <c r="A7" s="62"/>
      <c r="B7" s="63" t="s">
        <v>40</v>
      </c>
      <c r="C7" s="64" t="s">
        <v>19</v>
      </c>
      <c r="D7" s="78">
        <v>425.30190000000005</v>
      </c>
      <c r="E7" s="78">
        <v>374.50228000000004</v>
      </c>
      <c r="F7" s="78">
        <v>50.799630000000001</v>
      </c>
      <c r="G7" s="61"/>
      <c r="M7" s="110"/>
      <c r="N7" s="110"/>
      <c r="O7" s="110"/>
    </row>
    <row r="8" spans="1:29" s="35" customFormat="1" ht="15" x14ac:dyDescent="0.25">
      <c r="A8" s="65"/>
      <c r="B8" s="63" t="s">
        <v>41</v>
      </c>
      <c r="C8" s="64" t="s">
        <v>20</v>
      </c>
      <c r="D8" s="78">
        <v>15468.58468</v>
      </c>
      <c r="E8" s="78">
        <v>14577.73501</v>
      </c>
      <c r="F8" s="78">
        <v>890.84967000000006</v>
      </c>
      <c r="G8" s="61"/>
      <c r="M8" s="110"/>
      <c r="N8" s="110"/>
      <c r="O8" s="110"/>
    </row>
    <row r="9" spans="1:29" s="35" customFormat="1" ht="15" x14ac:dyDescent="0.25">
      <c r="A9" s="62"/>
      <c r="B9" s="63" t="s">
        <v>42</v>
      </c>
      <c r="C9" s="64" t="s">
        <v>21</v>
      </c>
      <c r="D9" s="78">
        <v>2355.3490299999999</v>
      </c>
      <c r="E9" s="78">
        <v>1902.9188700000002</v>
      </c>
      <c r="F9" s="78">
        <v>452.43016999999998</v>
      </c>
      <c r="G9" s="61"/>
      <c r="M9" s="110"/>
      <c r="N9" s="110"/>
      <c r="O9" s="110"/>
    </row>
    <row r="10" spans="1:29" s="35" customFormat="1" ht="28.5" x14ac:dyDescent="0.25">
      <c r="A10" s="62"/>
      <c r="B10" s="63" t="s">
        <v>43</v>
      </c>
      <c r="C10" s="64" t="s">
        <v>22</v>
      </c>
      <c r="D10" s="78">
        <v>833.67665</v>
      </c>
      <c r="E10" s="78">
        <v>416.50754999999998</v>
      </c>
      <c r="F10" s="78">
        <v>417.16910999999999</v>
      </c>
      <c r="G10" s="61"/>
      <c r="M10" s="110"/>
      <c r="N10" s="110"/>
      <c r="O10" s="110"/>
    </row>
    <row r="11" spans="1:29" s="35" customFormat="1" ht="15" x14ac:dyDescent="0.25">
      <c r="A11" s="62"/>
      <c r="B11" s="63" t="s">
        <v>44</v>
      </c>
      <c r="C11" s="64" t="s">
        <v>23</v>
      </c>
      <c r="D11" s="78">
        <v>7654.7252199999994</v>
      </c>
      <c r="E11" s="78">
        <v>1935.0143899999998</v>
      </c>
      <c r="F11" s="78">
        <v>5719.71083</v>
      </c>
      <c r="G11" s="61"/>
      <c r="M11" s="110"/>
      <c r="N11" s="110"/>
      <c r="O11" s="110"/>
    </row>
    <row r="12" spans="1:29" s="35" customFormat="1" ht="28.5" x14ac:dyDescent="0.25">
      <c r="A12" s="62"/>
      <c r="B12" s="63" t="s">
        <v>45</v>
      </c>
      <c r="C12" s="64" t="s">
        <v>24</v>
      </c>
      <c r="D12" s="78">
        <v>25415.09246</v>
      </c>
      <c r="E12" s="78">
        <v>24214.554170000003</v>
      </c>
      <c r="F12" s="78">
        <v>1200.53829</v>
      </c>
      <c r="G12" s="61"/>
      <c r="M12" s="110"/>
      <c r="N12" s="110"/>
      <c r="O12" s="110"/>
    </row>
    <row r="13" spans="1:29" s="35" customFormat="1" ht="15" x14ac:dyDescent="0.25">
      <c r="A13" s="62"/>
      <c r="B13" s="63" t="s">
        <v>46</v>
      </c>
      <c r="C13" s="64" t="s">
        <v>25</v>
      </c>
      <c r="D13" s="78">
        <v>3203.2501200000002</v>
      </c>
      <c r="E13" s="78">
        <v>251.91245000000001</v>
      </c>
      <c r="F13" s="78">
        <v>2951.3376800000001</v>
      </c>
      <c r="G13" s="61"/>
      <c r="M13" s="110"/>
      <c r="N13" s="110"/>
      <c r="O13" s="110"/>
    </row>
    <row r="14" spans="1:29" s="35" customFormat="1" ht="15" x14ac:dyDescent="0.25">
      <c r="A14" s="62"/>
      <c r="B14" s="63" t="s">
        <v>47</v>
      </c>
      <c r="C14" s="64" t="s">
        <v>26</v>
      </c>
      <c r="D14" s="78">
        <v>1891.3394599999999</v>
      </c>
      <c r="E14" s="78">
        <v>1426.07456</v>
      </c>
      <c r="F14" s="78">
        <v>465.26490000000001</v>
      </c>
      <c r="G14" s="61"/>
      <c r="K14" s="68"/>
      <c r="L14" s="68"/>
      <c r="M14" s="110"/>
      <c r="N14" s="110"/>
      <c r="O14" s="110"/>
      <c r="P14" s="68"/>
      <c r="Q14" s="68"/>
      <c r="R14" s="68"/>
      <c r="S14" s="68"/>
      <c r="T14" s="68"/>
      <c r="U14" s="68"/>
      <c r="V14" s="68"/>
      <c r="W14" s="68"/>
      <c r="X14" s="68"/>
      <c r="Y14" s="68"/>
      <c r="Z14" s="68"/>
      <c r="AA14" s="68"/>
      <c r="AB14" s="68"/>
      <c r="AC14" s="68"/>
    </row>
    <row r="15" spans="1:29" s="35" customFormat="1" ht="15" x14ac:dyDescent="0.25">
      <c r="A15" s="62"/>
      <c r="B15" s="63" t="s">
        <v>48</v>
      </c>
      <c r="C15" s="64" t="s">
        <v>27</v>
      </c>
      <c r="D15" s="78">
        <v>2050.79594</v>
      </c>
      <c r="E15" s="78">
        <v>167.73128</v>
      </c>
      <c r="F15" s="78">
        <v>1883.06466</v>
      </c>
      <c r="G15" s="61"/>
      <c r="K15" s="68"/>
      <c r="L15" s="68"/>
      <c r="M15" s="110"/>
      <c r="N15" s="110"/>
      <c r="O15" s="110"/>
      <c r="P15" s="68"/>
      <c r="Q15" s="68"/>
      <c r="R15" s="68"/>
      <c r="S15" s="68"/>
      <c r="T15" s="68"/>
      <c r="U15" s="68"/>
      <c r="V15" s="68"/>
      <c r="W15" s="68"/>
      <c r="X15" s="68"/>
      <c r="Y15" s="68"/>
      <c r="Z15" s="68"/>
      <c r="AA15" s="68"/>
      <c r="AB15" s="68"/>
      <c r="AC15" s="68"/>
    </row>
    <row r="16" spans="1:29" s="68" customFormat="1" ht="15" x14ac:dyDescent="0.25">
      <c r="A16" s="66"/>
      <c r="B16" s="63" t="s">
        <v>50</v>
      </c>
      <c r="C16" s="64" t="s">
        <v>29</v>
      </c>
      <c r="D16" s="78">
        <v>1071.4283500000001</v>
      </c>
      <c r="E16" s="78">
        <v>68.894190000000009</v>
      </c>
      <c r="F16" s="78">
        <v>1002.53416</v>
      </c>
      <c r="G16" s="67"/>
      <c r="M16" s="110"/>
      <c r="N16" s="110"/>
      <c r="O16" s="110"/>
    </row>
    <row r="17" spans="1:29" s="68" customFormat="1" ht="15" x14ac:dyDescent="0.25">
      <c r="A17" s="66"/>
      <c r="B17" s="63" t="s">
        <v>51</v>
      </c>
      <c r="C17" s="64" t="s">
        <v>30</v>
      </c>
      <c r="D17" s="78">
        <v>2492.5114900000003</v>
      </c>
      <c r="E17" s="78">
        <v>251.13192000000001</v>
      </c>
      <c r="F17" s="78">
        <v>2241.3795700000001</v>
      </c>
      <c r="G17" s="67"/>
      <c r="K17" s="35"/>
      <c r="L17" s="35"/>
      <c r="M17" s="110"/>
      <c r="N17" s="110"/>
      <c r="O17" s="110"/>
      <c r="P17" s="35"/>
      <c r="Q17" s="35"/>
      <c r="R17" s="35"/>
      <c r="S17" s="35"/>
      <c r="T17" s="35"/>
      <c r="U17" s="35"/>
      <c r="V17" s="35"/>
      <c r="W17" s="35"/>
      <c r="X17" s="35"/>
      <c r="Y17" s="35"/>
      <c r="Z17" s="35"/>
      <c r="AA17" s="35"/>
      <c r="AB17" s="35"/>
      <c r="AC17" s="35"/>
    </row>
    <row r="18" spans="1:29" s="68" customFormat="1" ht="15" x14ac:dyDescent="0.25">
      <c r="A18" s="66"/>
      <c r="B18" s="63" t="s">
        <v>52</v>
      </c>
      <c r="C18" s="64" t="s">
        <v>31</v>
      </c>
      <c r="D18" s="78">
        <v>2727.12293</v>
      </c>
      <c r="E18" s="78">
        <v>365.36426</v>
      </c>
      <c r="F18" s="78">
        <v>2361.7586699999997</v>
      </c>
      <c r="G18" s="67"/>
      <c r="M18" s="110"/>
      <c r="N18" s="110"/>
      <c r="O18" s="110"/>
    </row>
    <row r="19" spans="1:29" s="35" customFormat="1" ht="15" x14ac:dyDescent="0.2">
      <c r="A19" s="62"/>
      <c r="B19" s="63" t="s">
        <v>75</v>
      </c>
      <c r="C19" s="64" t="s">
        <v>76</v>
      </c>
      <c r="D19" s="78">
        <v>2674.95363</v>
      </c>
      <c r="E19" s="78">
        <v>223.3613</v>
      </c>
      <c r="F19" s="78">
        <v>2451.5923299999999</v>
      </c>
      <c r="G19" s="61"/>
      <c r="K19" s="20"/>
      <c r="L19" s="20"/>
      <c r="M19" s="110"/>
      <c r="N19" s="110"/>
      <c r="O19" s="110"/>
      <c r="P19" s="20"/>
      <c r="Q19" s="20"/>
      <c r="R19" s="20"/>
      <c r="S19" s="20"/>
      <c r="T19" s="20"/>
      <c r="U19" s="20"/>
      <c r="V19" s="20"/>
      <c r="W19" s="20"/>
      <c r="X19" s="20"/>
      <c r="Y19" s="20"/>
      <c r="Z19" s="20"/>
      <c r="AA19" s="20"/>
      <c r="AB19" s="20"/>
      <c r="AC19" s="20"/>
    </row>
    <row r="20" spans="1:29" s="68" customFormat="1" ht="21" customHeight="1" x14ac:dyDescent="0.25">
      <c r="A20" s="66"/>
      <c r="B20" s="69"/>
      <c r="C20" s="70" t="s">
        <v>90</v>
      </c>
      <c r="D20" s="79">
        <v>68437.435590000008</v>
      </c>
      <c r="E20" s="79">
        <v>46315.410889999999</v>
      </c>
      <c r="F20" s="79">
        <v>22122.024699999998</v>
      </c>
      <c r="G20" s="67"/>
      <c r="K20" s="35"/>
      <c r="L20" s="35"/>
      <c r="M20" s="110"/>
      <c r="N20" s="110"/>
      <c r="O20" s="110"/>
      <c r="P20" s="35"/>
      <c r="Q20" s="35"/>
      <c r="R20" s="35"/>
      <c r="S20" s="35"/>
      <c r="T20" s="35"/>
      <c r="U20" s="35"/>
      <c r="V20" s="35"/>
      <c r="W20" s="35"/>
      <c r="X20" s="35"/>
      <c r="Y20" s="35"/>
      <c r="Z20" s="35"/>
      <c r="AA20" s="35"/>
      <c r="AB20" s="35"/>
      <c r="AC20" s="35"/>
    </row>
    <row r="21" spans="1:29" s="76" customFormat="1" x14ac:dyDescent="0.2">
      <c r="B21" s="76" t="s">
        <v>96</v>
      </c>
      <c r="D21" s="83"/>
      <c r="E21" s="83"/>
      <c r="F21" s="83"/>
      <c r="M21" s="110"/>
      <c r="N21" s="110"/>
      <c r="O21" s="110"/>
    </row>
    <row r="22" spans="1:29" x14ac:dyDescent="0.2">
      <c r="B22" s="71" t="s">
        <v>91</v>
      </c>
      <c r="D22" s="83"/>
      <c r="E22" s="83"/>
      <c r="F22" s="83"/>
      <c r="M22" s="110"/>
      <c r="N22" s="110"/>
      <c r="O22" s="110"/>
    </row>
    <row r="23" spans="1:29" x14ac:dyDescent="0.2">
      <c r="D23" s="83"/>
      <c r="E23" s="83"/>
      <c r="F23" s="83"/>
      <c r="G23" s="74"/>
      <c r="M23" s="110"/>
      <c r="N23" s="110"/>
      <c r="O23" s="110"/>
    </row>
    <row r="24" spans="1:29" ht="15" x14ac:dyDescent="0.25">
      <c r="B24" s="56" t="s">
        <v>93</v>
      </c>
      <c r="D24" s="83"/>
      <c r="E24" s="83"/>
      <c r="F24" s="83"/>
      <c r="G24" s="74"/>
      <c r="M24" s="110"/>
      <c r="N24" s="110"/>
      <c r="O24" s="110"/>
    </row>
    <row r="25" spans="1:29" x14ac:dyDescent="0.2">
      <c r="D25" s="83"/>
      <c r="E25" s="83"/>
      <c r="F25" s="83"/>
      <c r="G25" s="74"/>
      <c r="M25" s="110"/>
      <c r="N25" s="110"/>
      <c r="O25" s="110"/>
    </row>
    <row r="26" spans="1:29" ht="36" customHeight="1" x14ac:dyDescent="0.2">
      <c r="B26" s="69"/>
      <c r="C26" s="117" t="s">
        <v>73</v>
      </c>
      <c r="D26" s="117" t="s">
        <v>89</v>
      </c>
      <c r="E26" s="117" t="s">
        <v>100</v>
      </c>
      <c r="F26" s="117" t="s">
        <v>101</v>
      </c>
      <c r="G26" s="74"/>
      <c r="M26" s="110"/>
      <c r="N26" s="110"/>
      <c r="O26" s="110"/>
    </row>
    <row r="27" spans="1:29" x14ac:dyDescent="0.2">
      <c r="B27" s="63" t="s">
        <v>39</v>
      </c>
      <c r="C27" s="64" t="s">
        <v>18</v>
      </c>
      <c r="D27" s="78">
        <v>147.95751000000001</v>
      </c>
      <c r="E27" s="78">
        <v>112.8892</v>
      </c>
      <c r="F27" s="78">
        <v>19.335099999999997</v>
      </c>
      <c r="G27" s="74"/>
      <c r="I27" s="83"/>
      <c r="J27" s="83"/>
      <c r="K27" s="83"/>
      <c r="L27" s="83"/>
      <c r="M27" s="110"/>
      <c r="N27" s="110"/>
      <c r="O27" s="110"/>
      <c r="P27" s="83"/>
    </row>
    <row r="28" spans="1:29" x14ac:dyDescent="0.2">
      <c r="B28" s="63" t="s">
        <v>40</v>
      </c>
      <c r="C28" s="64" t="s">
        <v>19</v>
      </c>
      <c r="D28" s="78">
        <v>396.01390000000004</v>
      </c>
      <c r="E28" s="78">
        <v>341.43900000000002</v>
      </c>
      <c r="F28" s="78">
        <v>33.715309999999995</v>
      </c>
      <c r="G28" s="74"/>
      <c r="I28" s="83"/>
      <c r="J28" s="83"/>
      <c r="K28" s="83"/>
      <c r="L28" s="83"/>
      <c r="M28" s="110"/>
      <c r="N28" s="110"/>
      <c r="O28" s="110"/>
      <c r="P28" s="83"/>
    </row>
    <row r="29" spans="1:29" x14ac:dyDescent="0.2">
      <c r="B29" s="63" t="s">
        <v>41</v>
      </c>
      <c r="C29" s="64" t="s">
        <v>20</v>
      </c>
      <c r="D29" s="78">
        <v>15156.402480000001</v>
      </c>
      <c r="E29" s="78">
        <v>14256.142619999999</v>
      </c>
      <c r="F29" s="78">
        <v>819.89456999999993</v>
      </c>
      <c r="G29" s="74"/>
      <c r="I29" s="83"/>
      <c r="J29" s="83"/>
      <c r="K29" s="83"/>
      <c r="L29" s="83"/>
      <c r="M29" s="110"/>
      <c r="N29" s="110"/>
      <c r="O29" s="110"/>
      <c r="P29" s="83"/>
    </row>
    <row r="30" spans="1:29" x14ac:dyDescent="0.2">
      <c r="B30" s="63" t="s">
        <v>42</v>
      </c>
      <c r="C30" s="64" t="s">
        <v>21</v>
      </c>
      <c r="D30" s="78">
        <v>2236.6316699999998</v>
      </c>
      <c r="E30" s="78">
        <v>1888.34833</v>
      </c>
      <c r="F30" s="78">
        <v>328.47399999999999</v>
      </c>
      <c r="G30" s="74"/>
      <c r="I30" s="83"/>
      <c r="J30" s="83"/>
      <c r="K30" s="83"/>
      <c r="L30" s="83"/>
      <c r="M30" s="110"/>
      <c r="N30" s="110"/>
      <c r="O30" s="110"/>
      <c r="P30" s="83"/>
    </row>
    <row r="31" spans="1:29" ht="28.5" x14ac:dyDescent="0.2">
      <c r="B31" s="63" t="s">
        <v>43</v>
      </c>
      <c r="C31" s="64" t="s">
        <v>22</v>
      </c>
      <c r="D31" s="78">
        <v>777.27138000000002</v>
      </c>
      <c r="E31" s="78">
        <v>348.45540999999997</v>
      </c>
      <c r="F31" s="78">
        <v>386.82454999999999</v>
      </c>
      <c r="G31" s="74"/>
      <c r="I31" s="83"/>
      <c r="J31" s="83"/>
      <c r="K31" s="83"/>
      <c r="L31" s="83"/>
      <c r="M31" s="110"/>
      <c r="N31" s="110"/>
      <c r="O31" s="110"/>
      <c r="P31" s="83"/>
    </row>
    <row r="32" spans="1:29" x14ac:dyDescent="0.2">
      <c r="B32" s="63" t="s">
        <v>44</v>
      </c>
      <c r="C32" s="64" t="s">
        <v>23</v>
      </c>
      <c r="D32" s="78">
        <v>7199.5426399999997</v>
      </c>
      <c r="E32" s="78">
        <v>1618.0425</v>
      </c>
      <c r="F32" s="78">
        <v>5294.5912699999999</v>
      </c>
      <c r="G32" s="74"/>
      <c r="I32" s="83"/>
      <c r="J32" s="83"/>
      <c r="K32" s="83"/>
      <c r="L32" s="83"/>
      <c r="M32" s="110"/>
      <c r="N32" s="110"/>
      <c r="O32" s="110"/>
      <c r="P32" s="83"/>
    </row>
    <row r="33" spans="2:17" ht="28.5" x14ac:dyDescent="0.2">
      <c r="B33" s="63" t="s">
        <v>45</v>
      </c>
      <c r="C33" s="64" t="s">
        <v>24</v>
      </c>
      <c r="D33" s="78">
        <v>24577.126640000002</v>
      </c>
      <c r="E33" s="78">
        <v>23347.993440000002</v>
      </c>
      <c r="F33" s="78">
        <v>937.23152000000005</v>
      </c>
      <c r="G33" s="74"/>
      <c r="I33" s="83"/>
      <c r="J33" s="83"/>
      <c r="K33" s="83"/>
      <c r="L33" s="83"/>
      <c r="M33" s="110"/>
      <c r="N33" s="110"/>
      <c r="O33" s="110"/>
      <c r="P33" s="83"/>
    </row>
    <row r="34" spans="2:17" x14ac:dyDescent="0.2">
      <c r="B34" s="63" t="s">
        <v>46</v>
      </c>
      <c r="C34" s="64" t="s">
        <v>25</v>
      </c>
      <c r="D34" s="78">
        <v>2999.0639900000001</v>
      </c>
      <c r="E34" s="78">
        <v>174.28153</v>
      </c>
      <c r="F34" s="78">
        <v>2749.5541600000001</v>
      </c>
      <c r="G34" s="74"/>
      <c r="I34" s="83"/>
      <c r="J34" s="83"/>
      <c r="K34" s="83"/>
      <c r="L34" s="83"/>
      <c r="M34" s="110"/>
      <c r="N34" s="110"/>
      <c r="O34" s="110"/>
      <c r="P34" s="83"/>
    </row>
    <row r="35" spans="2:17" x14ac:dyDescent="0.2">
      <c r="B35" s="63" t="s">
        <v>47</v>
      </c>
      <c r="C35" s="64" t="s">
        <v>26</v>
      </c>
      <c r="D35" s="78">
        <v>1771.48056</v>
      </c>
      <c r="E35" s="78">
        <v>1282.67821</v>
      </c>
      <c r="F35" s="78">
        <v>387.71734000000004</v>
      </c>
      <c r="G35" s="74"/>
      <c r="I35" s="83"/>
      <c r="J35" s="83"/>
      <c r="K35" s="83"/>
      <c r="L35" s="83"/>
      <c r="M35" s="110"/>
      <c r="N35" s="110"/>
      <c r="O35" s="110"/>
      <c r="P35" s="83"/>
    </row>
    <row r="36" spans="2:17" x14ac:dyDescent="0.2">
      <c r="B36" s="63" t="s">
        <v>48</v>
      </c>
      <c r="C36" s="64" t="s">
        <v>27</v>
      </c>
      <c r="D36" s="78">
        <v>1927.86832</v>
      </c>
      <c r="E36" s="78">
        <v>148.38454999999999</v>
      </c>
      <c r="F36" s="78">
        <v>1762.2033600000002</v>
      </c>
      <c r="G36" s="74"/>
      <c r="I36" s="83"/>
      <c r="J36" s="83"/>
      <c r="K36" s="83"/>
      <c r="L36" s="83"/>
      <c r="M36" s="110"/>
      <c r="N36" s="110"/>
      <c r="O36" s="110"/>
      <c r="P36" s="83"/>
    </row>
    <row r="37" spans="2:17" x14ac:dyDescent="0.2">
      <c r="B37" s="63" t="s">
        <v>50</v>
      </c>
      <c r="C37" s="64" t="s">
        <v>29</v>
      </c>
      <c r="D37" s="78">
        <v>1007.38855</v>
      </c>
      <c r="E37" s="78">
        <v>55.056489999999997</v>
      </c>
      <c r="F37" s="78">
        <v>944.55127000000005</v>
      </c>
      <c r="G37" s="74"/>
      <c r="I37" s="83"/>
      <c r="J37" s="83"/>
      <c r="K37" s="83"/>
      <c r="L37" s="83"/>
      <c r="M37" s="110"/>
      <c r="N37" s="110"/>
      <c r="O37" s="110"/>
      <c r="P37" s="83"/>
    </row>
    <row r="38" spans="2:17" x14ac:dyDescent="0.2">
      <c r="B38" s="63" t="s">
        <v>51</v>
      </c>
      <c r="C38" s="64" t="s">
        <v>30</v>
      </c>
      <c r="D38" s="78">
        <v>2329.5632700000001</v>
      </c>
      <c r="E38" s="78">
        <v>171.86692000000002</v>
      </c>
      <c r="F38" s="78">
        <v>2092.9022800000002</v>
      </c>
      <c r="G38" s="74"/>
      <c r="I38" s="83"/>
      <c r="J38" s="83"/>
      <c r="K38" s="83"/>
      <c r="L38" s="83"/>
      <c r="M38" s="110"/>
      <c r="N38" s="110"/>
      <c r="O38" s="110"/>
      <c r="P38" s="83"/>
    </row>
    <row r="39" spans="2:17" x14ac:dyDescent="0.2">
      <c r="B39" s="63" t="s">
        <v>52</v>
      </c>
      <c r="C39" s="64" t="s">
        <v>31</v>
      </c>
      <c r="D39" s="78">
        <v>2348.0342500000002</v>
      </c>
      <c r="E39" s="78">
        <v>239.69026000000002</v>
      </c>
      <c r="F39" s="78">
        <v>2001.3885500000001</v>
      </c>
      <c r="G39" s="74"/>
      <c r="I39" s="83"/>
      <c r="J39" s="83"/>
      <c r="K39" s="83"/>
      <c r="L39" s="83"/>
      <c r="M39" s="110"/>
      <c r="N39" s="110"/>
      <c r="O39" s="110"/>
      <c r="P39" s="83"/>
    </row>
    <row r="40" spans="2:17" x14ac:dyDescent="0.2">
      <c r="B40" s="63" t="s">
        <v>75</v>
      </c>
      <c r="C40" s="64" t="s">
        <v>76</v>
      </c>
      <c r="D40" s="78">
        <v>2555.0362799999998</v>
      </c>
      <c r="E40" s="78">
        <v>135.75220000000002</v>
      </c>
      <c r="F40" s="78">
        <v>2330.07791</v>
      </c>
      <c r="I40" s="83"/>
      <c r="J40" s="83"/>
      <c r="K40" s="83"/>
      <c r="L40" s="83"/>
      <c r="M40" s="110"/>
      <c r="N40" s="110"/>
      <c r="O40" s="110"/>
      <c r="P40" s="83"/>
    </row>
    <row r="41" spans="2:17" ht="15" x14ac:dyDescent="0.2">
      <c r="B41" s="69"/>
      <c r="C41" s="70" t="s">
        <v>90</v>
      </c>
      <c r="D41" s="79">
        <v>67304.470019999993</v>
      </c>
      <c r="E41" s="79">
        <v>45310.473560000006</v>
      </c>
      <c r="F41" s="79">
        <v>21399.230680000001</v>
      </c>
      <c r="H41" s="88"/>
      <c r="I41" s="83"/>
      <c r="J41" s="83"/>
      <c r="K41" s="83"/>
      <c r="L41" s="83"/>
      <c r="M41" s="110"/>
      <c r="N41" s="110"/>
      <c r="O41" s="110"/>
      <c r="P41" s="83"/>
    </row>
    <row r="42" spans="2:17" ht="15" x14ac:dyDescent="0.2">
      <c r="B42" s="76" t="s">
        <v>96</v>
      </c>
      <c r="C42" s="89"/>
      <c r="D42" s="84"/>
      <c r="E42" s="84"/>
      <c r="F42" s="84"/>
      <c r="M42" s="110"/>
      <c r="N42" s="110"/>
      <c r="O42" s="110"/>
    </row>
    <row r="43" spans="2:17" ht="15" x14ac:dyDescent="0.2">
      <c r="B43" s="85"/>
      <c r="C43" s="89"/>
      <c r="D43" s="84"/>
      <c r="E43" s="84"/>
      <c r="F43" s="84"/>
      <c r="M43" s="110"/>
      <c r="N43" s="110"/>
      <c r="O43" s="110"/>
    </row>
    <row r="44" spans="2:17" ht="15" x14ac:dyDescent="0.25">
      <c r="B44" s="56" t="s">
        <v>92</v>
      </c>
      <c r="D44" s="83"/>
      <c r="E44" s="83"/>
      <c r="F44" s="83"/>
      <c r="M44" s="110"/>
      <c r="N44" s="110"/>
      <c r="O44" s="110"/>
    </row>
    <row r="45" spans="2:17" x14ac:dyDescent="0.2">
      <c r="D45" s="83"/>
      <c r="E45" s="83"/>
      <c r="F45" s="83"/>
      <c r="M45" s="110"/>
      <c r="N45" s="110"/>
      <c r="O45" s="110"/>
    </row>
    <row r="46" spans="2:17" ht="34.5" customHeight="1" x14ac:dyDescent="0.2">
      <c r="B46" s="69"/>
      <c r="C46" s="117" t="s">
        <v>73</v>
      </c>
      <c r="D46" s="117" t="s">
        <v>89</v>
      </c>
      <c r="E46" s="117" t="s">
        <v>100</v>
      </c>
      <c r="F46" s="117" t="s">
        <v>101</v>
      </c>
      <c r="J46" s="83"/>
      <c r="K46" s="83"/>
      <c r="L46" s="83"/>
      <c r="M46" s="110"/>
      <c r="N46" s="110"/>
      <c r="O46" s="110"/>
      <c r="P46" s="83"/>
      <c r="Q46" s="83"/>
    </row>
    <row r="47" spans="2:17" x14ac:dyDescent="0.2">
      <c r="B47" s="63" t="s">
        <v>39</v>
      </c>
      <c r="C47" s="64" t="s">
        <v>18</v>
      </c>
      <c r="D47" s="78">
        <v>198.64992000000001</v>
      </c>
      <c r="E47" s="78">
        <v>166.52816000000001</v>
      </c>
      <c r="F47" s="78">
        <v>47.854970000000002</v>
      </c>
      <c r="J47" s="83"/>
      <c r="K47" s="83"/>
      <c r="L47" s="83"/>
      <c r="M47" s="110"/>
      <c r="N47" s="110"/>
      <c r="O47" s="110"/>
      <c r="P47" s="83"/>
      <c r="Q47" s="83"/>
    </row>
    <row r="48" spans="2:17" x14ac:dyDescent="0.2">
      <c r="B48" s="63" t="s">
        <v>40</v>
      </c>
      <c r="C48" s="64" t="s">
        <v>19</v>
      </c>
      <c r="D48" s="78">
        <v>454.58990999999997</v>
      </c>
      <c r="E48" s="78">
        <v>407.56554999999997</v>
      </c>
      <c r="F48" s="78">
        <v>67.883949999999999</v>
      </c>
      <c r="J48" s="83"/>
      <c r="K48" s="83"/>
      <c r="L48" s="83"/>
      <c r="M48" s="110"/>
      <c r="N48" s="110"/>
      <c r="O48" s="110"/>
      <c r="P48" s="83"/>
      <c r="Q48" s="83"/>
    </row>
    <row r="49" spans="2:17" x14ac:dyDescent="0.2">
      <c r="B49" s="63" t="s">
        <v>41</v>
      </c>
      <c r="C49" s="64" t="s">
        <v>20</v>
      </c>
      <c r="D49" s="78">
        <v>15780.766880000001</v>
      </c>
      <c r="E49" s="78">
        <v>14899.3274</v>
      </c>
      <c r="F49" s="78">
        <v>961.80478000000005</v>
      </c>
      <c r="J49" s="83"/>
      <c r="K49" s="83"/>
      <c r="L49" s="83"/>
      <c r="M49" s="110"/>
      <c r="N49" s="110"/>
      <c r="O49" s="110"/>
      <c r="P49" s="83"/>
      <c r="Q49" s="83"/>
    </row>
    <row r="50" spans="2:17" x14ac:dyDescent="0.2">
      <c r="B50" s="63" t="s">
        <v>42</v>
      </c>
      <c r="C50" s="64" t="s">
        <v>21</v>
      </c>
      <c r="D50" s="78">
        <v>2474.0663999999997</v>
      </c>
      <c r="E50" s="78">
        <v>1917.4894099999999</v>
      </c>
      <c r="F50" s="78">
        <v>576.38632999999993</v>
      </c>
      <c r="J50" s="83"/>
      <c r="K50" s="83"/>
      <c r="L50" s="83"/>
      <c r="M50" s="110"/>
      <c r="N50" s="110"/>
      <c r="O50" s="110"/>
      <c r="P50" s="83"/>
      <c r="Q50" s="83"/>
    </row>
    <row r="51" spans="2:17" ht="28.5" x14ac:dyDescent="0.2">
      <c r="B51" s="63" t="s">
        <v>43</v>
      </c>
      <c r="C51" s="64" t="s">
        <v>22</v>
      </c>
      <c r="D51" s="78">
        <v>890.08193000000006</v>
      </c>
      <c r="E51" s="78">
        <v>484.55968999999999</v>
      </c>
      <c r="F51" s="78">
        <v>447.51365999999996</v>
      </c>
      <c r="J51" s="83"/>
      <c r="K51" s="83"/>
      <c r="L51" s="83"/>
      <c r="M51" s="110"/>
      <c r="N51" s="110"/>
      <c r="O51" s="110"/>
      <c r="P51" s="83"/>
      <c r="Q51" s="83"/>
    </row>
    <row r="52" spans="2:17" x14ac:dyDescent="0.2">
      <c r="B52" s="63" t="s">
        <v>44</v>
      </c>
      <c r="C52" s="64" t="s">
        <v>23</v>
      </c>
      <c r="D52" s="78">
        <v>8109.9078</v>
      </c>
      <c r="E52" s="78">
        <v>2251.9862799999996</v>
      </c>
      <c r="F52" s="78">
        <v>6144.8304000000007</v>
      </c>
      <c r="J52" s="83"/>
      <c r="K52" s="83"/>
      <c r="L52" s="83"/>
      <c r="M52" s="110"/>
      <c r="N52" s="110"/>
      <c r="O52" s="110"/>
      <c r="P52" s="83"/>
      <c r="Q52" s="83"/>
    </row>
    <row r="53" spans="2:17" ht="28.5" x14ac:dyDescent="0.2">
      <c r="B53" s="63" t="s">
        <v>45</v>
      </c>
      <c r="C53" s="64" t="s">
        <v>24</v>
      </c>
      <c r="D53" s="78">
        <v>26253.058270000001</v>
      </c>
      <c r="E53" s="78">
        <v>25081.114899999997</v>
      </c>
      <c r="F53" s="78">
        <v>1463.8450500000001</v>
      </c>
      <c r="J53" s="83"/>
      <c r="K53" s="83"/>
      <c r="L53" s="83"/>
      <c r="M53" s="110"/>
      <c r="N53" s="110"/>
      <c r="O53" s="110"/>
      <c r="P53" s="83"/>
      <c r="Q53" s="83"/>
    </row>
    <row r="54" spans="2:17" x14ac:dyDescent="0.2">
      <c r="B54" s="63" t="s">
        <v>46</v>
      </c>
      <c r="C54" s="64" t="s">
        <v>25</v>
      </c>
      <c r="D54" s="78">
        <v>3407.4362500000002</v>
      </c>
      <c r="E54" s="78">
        <v>329.54336000000001</v>
      </c>
      <c r="F54" s="78">
        <v>3153.1211899999998</v>
      </c>
      <c r="J54" s="83"/>
      <c r="K54" s="83"/>
      <c r="L54" s="83"/>
      <c r="M54" s="110"/>
      <c r="N54" s="110"/>
      <c r="O54" s="110"/>
      <c r="P54" s="83"/>
      <c r="Q54" s="83"/>
    </row>
    <row r="55" spans="2:17" x14ac:dyDescent="0.2">
      <c r="B55" s="63" t="s">
        <v>47</v>
      </c>
      <c r="C55" s="64" t="s">
        <v>26</v>
      </c>
      <c r="D55" s="78">
        <v>2011.1983600000001</v>
      </c>
      <c r="E55" s="78">
        <v>1569.4708999999998</v>
      </c>
      <c r="F55" s="78">
        <v>542.81245999999999</v>
      </c>
      <c r="J55" s="83"/>
      <c r="K55" s="83"/>
      <c r="L55" s="83"/>
      <c r="M55" s="110"/>
      <c r="N55" s="110"/>
      <c r="O55" s="110"/>
      <c r="P55" s="83"/>
      <c r="Q55" s="83"/>
    </row>
    <row r="56" spans="2:17" x14ac:dyDescent="0.2">
      <c r="B56" s="63" t="s">
        <v>48</v>
      </c>
      <c r="C56" s="64" t="s">
        <v>27</v>
      </c>
      <c r="D56" s="78">
        <v>2173.7235599999999</v>
      </c>
      <c r="E56" s="78">
        <v>187.07801000000001</v>
      </c>
      <c r="F56" s="78">
        <v>2003.92597</v>
      </c>
      <c r="J56" s="83"/>
      <c r="K56" s="83"/>
      <c r="L56" s="83"/>
      <c r="M56" s="110"/>
      <c r="N56" s="110"/>
      <c r="O56" s="110"/>
      <c r="P56" s="83"/>
      <c r="Q56" s="83"/>
    </row>
    <row r="57" spans="2:17" x14ac:dyDescent="0.2">
      <c r="B57" s="63" t="s">
        <v>50</v>
      </c>
      <c r="C57" s="64" t="s">
        <v>29</v>
      </c>
      <c r="D57" s="78">
        <v>1135.4681499999999</v>
      </c>
      <c r="E57" s="78">
        <v>82.731889999999993</v>
      </c>
      <c r="F57" s="78">
        <v>1060.5170500000002</v>
      </c>
      <c r="J57" s="83"/>
      <c r="K57" s="83"/>
      <c r="L57" s="83"/>
      <c r="M57" s="110"/>
      <c r="N57" s="110"/>
      <c r="O57" s="110"/>
      <c r="P57" s="83"/>
      <c r="Q57" s="83"/>
    </row>
    <row r="58" spans="2:17" x14ac:dyDescent="0.2">
      <c r="B58" s="63" t="s">
        <v>51</v>
      </c>
      <c r="C58" s="64" t="s">
        <v>30</v>
      </c>
      <c r="D58" s="78">
        <v>2655.4597000000003</v>
      </c>
      <c r="E58" s="78">
        <v>330.39693</v>
      </c>
      <c r="F58" s="78">
        <v>2389.8568599999999</v>
      </c>
      <c r="J58" s="83"/>
      <c r="K58" s="83"/>
      <c r="L58" s="83"/>
      <c r="M58" s="110"/>
      <c r="N58" s="110"/>
      <c r="O58" s="110"/>
      <c r="P58" s="83"/>
      <c r="Q58" s="83"/>
    </row>
    <row r="59" spans="2:17" x14ac:dyDescent="0.2">
      <c r="B59" s="63" t="s">
        <v>52</v>
      </c>
      <c r="C59" s="64" t="s">
        <v>31</v>
      </c>
      <c r="D59" s="78">
        <v>3106.2116099999998</v>
      </c>
      <c r="E59" s="78">
        <v>491.03826000000004</v>
      </c>
      <c r="F59" s="78">
        <v>2722.1288</v>
      </c>
      <c r="J59" s="83"/>
      <c r="K59" s="83"/>
      <c r="L59" s="83"/>
      <c r="M59" s="110"/>
      <c r="N59" s="110"/>
      <c r="O59" s="110"/>
      <c r="P59" s="83"/>
      <c r="Q59" s="83"/>
    </row>
    <row r="60" spans="2:17" x14ac:dyDescent="0.2">
      <c r="B60" s="63" t="s">
        <v>75</v>
      </c>
      <c r="C60" s="64" t="s">
        <v>76</v>
      </c>
      <c r="D60" s="78">
        <v>2794.8709900000003</v>
      </c>
      <c r="E60" s="78">
        <v>310.97040999999996</v>
      </c>
      <c r="F60" s="78">
        <v>2573.1067499999999</v>
      </c>
      <c r="I60" s="88"/>
      <c r="J60" s="83"/>
      <c r="K60" s="83"/>
      <c r="L60" s="83"/>
      <c r="M60" s="110"/>
      <c r="N60" s="110"/>
      <c r="O60" s="110"/>
      <c r="P60" s="83"/>
      <c r="Q60" s="83"/>
    </row>
    <row r="61" spans="2:17" ht="15" x14ac:dyDescent="0.2">
      <c r="B61" s="69"/>
      <c r="C61" s="70" t="s">
        <v>90</v>
      </c>
      <c r="D61" s="79">
        <v>69570.401159999994</v>
      </c>
      <c r="E61" s="79">
        <v>47320.348210000004</v>
      </c>
      <c r="F61" s="79">
        <v>22844.818719999999</v>
      </c>
      <c r="M61" s="110"/>
      <c r="N61" s="110"/>
      <c r="O61" s="110"/>
    </row>
    <row r="62" spans="2:17" x14ac:dyDescent="0.2">
      <c r="B62" s="76" t="s">
        <v>96</v>
      </c>
      <c r="M62" s="110"/>
      <c r="N62" s="110"/>
      <c r="O62" s="110"/>
    </row>
    <row r="63" spans="2:17" x14ac:dyDescent="0.2">
      <c r="M63" s="110"/>
      <c r="N63" s="110"/>
      <c r="O63" s="110"/>
    </row>
    <row r="64" spans="2:17" ht="15" x14ac:dyDescent="0.25">
      <c r="B64" s="56" t="s">
        <v>97</v>
      </c>
      <c r="M64" s="110"/>
      <c r="N64" s="110"/>
      <c r="O64" s="110"/>
    </row>
    <row r="65" spans="2:16" x14ac:dyDescent="0.2">
      <c r="M65" s="110"/>
      <c r="N65" s="110"/>
      <c r="O65" s="110"/>
    </row>
    <row r="66" spans="2:16" ht="45" x14ac:dyDescent="0.2">
      <c r="B66" s="69"/>
      <c r="C66" s="117" t="s">
        <v>73</v>
      </c>
      <c r="D66" s="117" t="s">
        <v>89</v>
      </c>
      <c r="E66" s="117" t="s">
        <v>100</v>
      </c>
      <c r="F66" s="117" t="s">
        <v>101</v>
      </c>
      <c r="I66" s="86"/>
      <c r="J66" s="86"/>
      <c r="K66" s="86"/>
      <c r="L66" s="86"/>
      <c r="M66" s="110"/>
      <c r="N66" s="110"/>
      <c r="O66" s="110"/>
      <c r="P66" s="86"/>
    </row>
    <row r="67" spans="2:16" x14ac:dyDescent="0.2">
      <c r="B67" s="63" t="s">
        <v>39</v>
      </c>
      <c r="C67" s="64" t="s">
        <v>18</v>
      </c>
      <c r="D67" s="80">
        <v>7.4618900000000004</v>
      </c>
      <c r="E67" s="80">
        <v>9.7942400000000003</v>
      </c>
      <c r="F67" s="80">
        <v>21.656400000000001</v>
      </c>
      <c r="I67" s="86"/>
      <c r="J67" s="86"/>
      <c r="K67" s="86"/>
      <c r="L67" s="86"/>
      <c r="M67" s="110"/>
      <c r="N67" s="110"/>
      <c r="O67" s="110"/>
      <c r="P67" s="86"/>
    </row>
    <row r="68" spans="2:16" x14ac:dyDescent="0.2">
      <c r="B68" s="63" t="s">
        <v>40</v>
      </c>
      <c r="C68" s="64" t="s">
        <v>19</v>
      </c>
      <c r="D68" s="80">
        <v>3.5134699999999999</v>
      </c>
      <c r="E68" s="80">
        <v>4.5043800000000003</v>
      </c>
      <c r="F68" s="80">
        <v>17.158570000000001</v>
      </c>
      <c r="I68" s="86"/>
      <c r="J68" s="86"/>
      <c r="K68" s="86"/>
      <c r="L68" s="86"/>
      <c r="M68" s="110"/>
      <c r="N68" s="110"/>
      <c r="O68" s="110"/>
      <c r="P68" s="86"/>
    </row>
    <row r="69" spans="2:16" x14ac:dyDescent="0.2">
      <c r="B69" s="63" t="s">
        <v>41</v>
      </c>
      <c r="C69" s="64" t="s">
        <v>20</v>
      </c>
      <c r="D69" s="80">
        <v>1.0296799999999999</v>
      </c>
      <c r="E69" s="80">
        <v>1.12554</v>
      </c>
      <c r="F69" s="80">
        <v>4.0637100000000004</v>
      </c>
      <c r="I69" s="86"/>
      <c r="J69" s="86"/>
      <c r="K69" s="86"/>
      <c r="L69" s="86"/>
      <c r="M69" s="110"/>
      <c r="N69" s="110"/>
      <c r="O69" s="110"/>
      <c r="P69" s="86"/>
    </row>
    <row r="70" spans="2:16" x14ac:dyDescent="0.2">
      <c r="B70" s="63" t="s">
        <v>42</v>
      </c>
      <c r="C70" s="64" t="s">
        <v>21</v>
      </c>
      <c r="D70" s="80">
        <v>2.5716000000000001</v>
      </c>
      <c r="E70" s="80">
        <v>0.39065999999999995</v>
      </c>
      <c r="F70" s="80">
        <v>13.978499999999999</v>
      </c>
      <c r="I70" s="86"/>
      <c r="J70" s="86"/>
      <c r="K70" s="86"/>
      <c r="L70" s="86"/>
      <c r="M70" s="110"/>
      <c r="N70" s="110"/>
      <c r="O70" s="110"/>
      <c r="P70" s="86"/>
    </row>
    <row r="71" spans="2:16" ht="28.5" x14ac:dyDescent="0.2">
      <c r="B71" s="63" t="s">
        <v>43</v>
      </c>
      <c r="C71" s="64" t="s">
        <v>22</v>
      </c>
      <c r="D71" s="80">
        <v>3.4519599999999997</v>
      </c>
      <c r="E71" s="80">
        <v>8.3361000000000001</v>
      </c>
      <c r="F71" s="80">
        <v>3.7111800000000001</v>
      </c>
      <c r="I71" s="86"/>
      <c r="J71" s="86"/>
      <c r="K71" s="86"/>
      <c r="L71" s="86"/>
      <c r="M71" s="110"/>
      <c r="N71" s="110"/>
      <c r="O71" s="110"/>
      <c r="P71" s="86"/>
    </row>
    <row r="72" spans="2:16" x14ac:dyDescent="0.2">
      <c r="B72" s="63" t="s">
        <v>44</v>
      </c>
      <c r="C72" s="64" t="s">
        <v>23</v>
      </c>
      <c r="D72" s="80">
        <v>3.03389</v>
      </c>
      <c r="E72" s="80">
        <v>8.3575800000000005</v>
      </c>
      <c r="F72" s="80">
        <v>3.7921100000000001</v>
      </c>
      <c r="I72" s="86"/>
      <c r="J72" s="86"/>
      <c r="K72" s="86"/>
      <c r="L72" s="86"/>
      <c r="M72" s="110"/>
      <c r="N72" s="110"/>
      <c r="O72" s="110"/>
      <c r="P72" s="86"/>
    </row>
    <row r="73" spans="2:16" ht="28.5" x14ac:dyDescent="0.2">
      <c r="B73" s="63" t="s">
        <v>45</v>
      </c>
      <c r="C73" s="64" t="s">
        <v>24</v>
      </c>
      <c r="D73" s="80">
        <v>1.6821999999999999</v>
      </c>
      <c r="E73" s="80">
        <v>1.82586</v>
      </c>
      <c r="F73" s="80">
        <v>11.19</v>
      </c>
      <c r="I73" s="86"/>
      <c r="J73" s="86"/>
      <c r="K73" s="86"/>
      <c r="L73" s="86"/>
      <c r="M73" s="110"/>
      <c r="N73" s="110"/>
      <c r="O73" s="110"/>
      <c r="P73" s="86"/>
    </row>
    <row r="74" spans="2:16" x14ac:dyDescent="0.2">
      <c r="B74" s="63" t="s">
        <v>46</v>
      </c>
      <c r="C74" s="64" t="s">
        <v>25</v>
      </c>
      <c r="D74" s="80">
        <v>3.2522200000000003</v>
      </c>
      <c r="E74" s="80">
        <v>15.722770000000001</v>
      </c>
      <c r="F74" s="80">
        <v>3.4882700000000004</v>
      </c>
      <c r="I74" s="86"/>
      <c r="J74" s="86"/>
      <c r="K74" s="86"/>
      <c r="L74" s="86"/>
      <c r="M74" s="110"/>
      <c r="N74" s="110"/>
      <c r="O74" s="110"/>
      <c r="P74" s="86"/>
    </row>
    <row r="75" spans="2:16" x14ac:dyDescent="0.2">
      <c r="B75" s="63" t="s">
        <v>47</v>
      </c>
      <c r="C75" s="64" t="s">
        <v>26</v>
      </c>
      <c r="D75" s="80">
        <v>3.2332899999999998</v>
      </c>
      <c r="E75" s="80">
        <v>5.1302599999999998</v>
      </c>
      <c r="F75" s="80">
        <v>8.503779999999999</v>
      </c>
      <c r="I75" s="86"/>
      <c r="J75" s="86"/>
      <c r="K75" s="86"/>
      <c r="L75" s="86"/>
      <c r="M75" s="110"/>
      <c r="N75" s="110"/>
      <c r="O75" s="110"/>
      <c r="P75" s="86"/>
    </row>
    <row r="76" spans="2:16" x14ac:dyDescent="0.2">
      <c r="B76" s="63" t="s">
        <v>48</v>
      </c>
      <c r="C76" s="64" t="s">
        <v>27</v>
      </c>
      <c r="D76" s="80">
        <v>3.0582400000000001</v>
      </c>
      <c r="E76" s="80">
        <v>5.8848799999999999</v>
      </c>
      <c r="F76" s="80">
        <v>3.2746599999999999</v>
      </c>
      <c r="I76" s="86"/>
      <c r="J76" s="86"/>
      <c r="K76" s="86"/>
      <c r="L76" s="86"/>
      <c r="M76" s="110"/>
      <c r="N76" s="110"/>
      <c r="O76" s="110"/>
      <c r="P76" s="86"/>
    </row>
    <row r="77" spans="2:16" x14ac:dyDescent="0.2">
      <c r="B77" s="63" t="s">
        <v>50</v>
      </c>
      <c r="C77" s="64" t="s">
        <v>29</v>
      </c>
      <c r="D77" s="80">
        <v>3.0495100000000002</v>
      </c>
      <c r="E77" s="80">
        <v>10.247670000000001</v>
      </c>
      <c r="F77" s="80">
        <v>2.9508300000000003</v>
      </c>
      <c r="I77" s="86"/>
      <c r="J77" s="86"/>
      <c r="K77" s="86"/>
      <c r="L77" s="86"/>
      <c r="M77" s="110"/>
      <c r="N77" s="110"/>
      <c r="O77" s="110"/>
      <c r="P77" s="86"/>
    </row>
    <row r="78" spans="2:16" x14ac:dyDescent="0.2">
      <c r="B78" s="63" t="s">
        <v>51</v>
      </c>
      <c r="C78" s="64" t="s">
        <v>30</v>
      </c>
      <c r="D78" s="80">
        <v>3.3354599999999999</v>
      </c>
      <c r="E78" s="80">
        <v>16.103619999999999</v>
      </c>
      <c r="F78" s="80">
        <v>3.3797800000000002</v>
      </c>
      <c r="I78" s="86"/>
      <c r="J78" s="86"/>
      <c r="K78" s="86"/>
      <c r="L78" s="86"/>
      <c r="M78" s="110"/>
      <c r="N78" s="110"/>
      <c r="O78" s="110"/>
      <c r="P78" s="86"/>
    </row>
    <row r="79" spans="2:16" x14ac:dyDescent="0.2">
      <c r="B79" s="63" t="s">
        <v>52</v>
      </c>
      <c r="C79" s="64" t="s">
        <v>31</v>
      </c>
      <c r="D79" s="80">
        <v>7.092179999999999</v>
      </c>
      <c r="E79" s="80">
        <v>17.549440000000001</v>
      </c>
      <c r="F79" s="80">
        <v>7.7849699999999995</v>
      </c>
      <c r="I79" s="86"/>
      <c r="J79" s="86"/>
      <c r="K79" s="86"/>
      <c r="L79" s="86"/>
      <c r="M79" s="110"/>
      <c r="N79" s="110"/>
      <c r="O79" s="110"/>
      <c r="P79" s="86"/>
    </row>
    <row r="80" spans="2:16" x14ac:dyDescent="0.2">
      <c r="B80" s="63" t="s">
        <v>75</v>
      </c>
      <c r="C80" s="64" t="s">
        <v>76</v>
      </c>
      <c r="D80" s="80">
        <v>2.2872300000000001</v>
      </c>
      <c r="E80" s="80">
        <v>20.011760000000002</v>
      </c>
      <c r="F80" s="80">
        <v>2.5288499999999998</v>
      </c>
      <c r="H80" s="88"/>
      <c r="I80" s="86"/>
      <c r="J80" s="86"/>
      <c r="K80" s="86"/>
      <c r="L80" s="86"/>
      <c r="M80" s="110"/>
      <c r="N80" s="110"/>
      <c r="O80" s="110"/>
      <c r="P80" s="86"/>
    </row>
    <row r="81" spans="2:19" ht="15" x14ac:dyDescent="0.2">
      <c r="B81" s="69"/>
      <c r="C81" s="70" t="s">
        <v>90</v>
      </c>
      <c r="D81" s="81">
        <v>0.84462999999999999</v>
      </c>
      <c r="E81" s="81">
        <v>1.1070200000000001</v>
      </c>
      <c r="F81" s="81">
        <v>1.6669900000000002</v>
      </c>
      <c r="M81" s="110"/>
      <c r="N81" s="110"/>
      <c r="O81" s="110"/>
    </row>
    <row r="82" spans="2:19" x14ac:dyDescent="0.2">
      <c r="B82" s="76" t="s">
        <v>96</v>
      </c>
    </row>
    <row r="83" spans="2:19" x14ac:dyDescent="0.2">
      <c r="B83" s="71"/>
    </row>
    <row r="88" spans="2:19" s="16" customFormat="1" ht="15" x14ac:dyDescent="0.25">
      <c r="B88" s="19"/>
      <c r="C88" s="19"/>
      <c r="D88" s="19"/>
      <c r="E88" s="111"/>
      <c r="F88" s="111"/>
      <c r="G88" s="112"/>
      <c r="H88" s="112"/>
      <c r="I88" s="112"/>
      <c r="J88" s="111"/>
      <c r="K88" s="111"/>
      <c r="L88" s="112"/>
      <c r="M88" s="112"/>
      <c r="N88" s="112"/>
      <c r="O88" s="111"/>
      <c r="P88" s="111"/>
      <c r="Q88" s="113"/>
      <c r="R88" s="113"/>
      <c r="S88" s="113"/>
    </row>
    <row r="89" spans="2:19" s="16" customFormat="1" ht="15" x14ac:dyDescent="0.25">
      <c r="B89" s="19"/>
      <c r="C89" s="19"/>
      <c r="D89" s="19"/>
      <c r="E89" s="111"/>
      <c r="F89" s="111"/>
      <c r="G89" s="112"/>
      <c r="H89" s="112"/>
      <c r="I89" s="112"/>
      <c r="J89" s="111"/>
      <c r="K89" s="111"/>
      <c r="L89" s="112"/>
      <c r="M89" s="112"/>
      <c r="N89" s="112"/>
      <c r="O89" s="111"/>
      <c r="P89" s="111"/>
      <c r="Q89" s="113"/>
      <c r="R89" s="113"/>
      <c r="S89" s="113"/>
    </row>
    <row r="90" spans="2:19" s="16" customFormat="1" ht="15" x14ac:dyDescent="0.25">
      <c r="B90" s="19"/>
      <c r="C90" s="19"/>
      <c r="D90" s="19"/>
      <c r="E90" s="111"/>
      <c r="F90" s="111"/>
      <c r="G90" s="112"/>
      <c r="H90" s="112"/>
      <c r="I90" s="112"/>
      <c r="J90" s="111"/>
      <c r="K90" s="111"/>
      <c r="L90" s="112"/>
      <c r="M90" s="112"/>
      <c r="N90" s="112"/>
      <c r="O90" s="111"/>
      <c r="P90" s="111"/>
      <c r="Q90" s="113"/>
      <c r="R90" s="113"/>
      <c r="S90" s="113"/>
    </row>
    <row r="91" spans="2:19" s="16" customFormat="1" ht="15" x14ac:dyDescent="0.25">
      <c r="B91" s="19"/>
      <c r="C91" s="19"/>
      <c r="D91" s="19"/>
      <c r="E91" s="111"/>
      <c r="F91" s="111"/>
      <c r="G91" s="112"/>
      <c r="H91" s="112"/>
      <c r="I91" s="112"/>
      <c r="J91" s="111"/>
      <c r="K91" s="111"/>
      <c r="L91" s="112"/>
      <c r="M91" s="112"/>
      <c r="N91" s="112"/>
      <c r="O91" s="111"/>
      <c r="P91" s="111"/>
      <c r="Q91" s="113"/>
      <c r="R91" s="113"/>
      <c r="S91" s="113"/>
    </row>
    <row r="92" spans="2:19" s="16" customFormat="1" ht="15" x14ac:dyDescent="0.25">
      <c r="B92" s="19"/>
      <c r="C92" s="19"/>
      <c r="D92" s="19"/>
      <c r="E92" s="111"/>
      <c r="F92" s="111"/>
      <c r="G92" s="112"/>
      <c r="H92" s="112"/>
      <c r="I92" s="112"/>
      <c r="J92" s="111"/>
      <c r="K92" s="111"/>
      <c r="L92" s="112"/>
      <c r="M92" s="112"/>
      <c r="N92" s="112"/>
      <c r="O92" s="111"/>
      <c r="P92" s="111"/>
      <c r="Q92" s="113"/>
      <c r="R92" s="113"/>
      <c r="S92" s="113"/>
    </row>
    <row r="93" spans="2:19" s="16" customFormat="1" ht="15" x14ac:dyDescent="0.25">
      <c r="B93" s="19"/>
      <c r="C93" s="19"/>
      <c r="D93" s="19"/>
      <c r="E93" s="111"/>
      <c r="F93" s="111"/>
      <c r="G93" s="112"/>
      <c r="H93" s="112"/>
      <c r="I93" s="112"/>
      <c r="J93" s="111"/>
      <c r="K93" s="111"/>
      <c r="L93" s="112"/>
      <c r="M93" s="112"/>
      <c r="N93" s="112"/>
      <c r="O93" s="111"/>
      <c r="P93" s="111"/>
      <c r="Q93" s="113"/>
      <c r="R93" s="113"/>
      <c r="S93" s="113"/>
    </row>
    <row r="94" spans="2:19" s="16" customFormat="1" ht="15" x14ac:dyDescent="0.25">
      <c r="B94" s="19"/>
      <c r="C94" s="19"/>
      <c r="D94" s="19"/>
      <c r="E94" s="111"/>
      <c r="F94" s="111"/>
      <c r="G94" s="112"/>
      <c r="H94" s="112"/>
      <c r="I94" s="112"/>
      <c r="J94" s="111"/>
      <c r="K94" s="111"/>
      <c r="L94" s="112"/>
      <c r="M94" s="112"/>
      <c r="N94" s="112"/>
      <c r="O94" s="111"/>
      <c r="P94" s="111"/>
      <c r="Q94" s="113"/>
      <c r="R94" s="113"/>
      <c r="S94" s="113"/>
    </row>
    <row r="95" spans="2:19" s="16" customFormat="1" ht="15" x14ac:dyDescent="0.25">
      <c r="B95" s="19"/>
      <c r="C95" s="19"/>
      <c r="D95" s="19"/>
      <c r="E95" s="111"/>
      <c r="F95" s="111"/>
      <c r="G95" s="112"/>
      <c r="H95" s="112"/>
      <c r="I95" s="112"/>
      <c r="J95" s="111"/>
      <c r="K95" s="111"/>
      <c r="L95" s="112"/>
      <c r="M95" s="112"/>
      <c r="N95" s="112"/>
      <c r="O95" s="111"/>
      <c r="P95" s="111"/>
      <c r="Q95" s="113"/>
      <c r="R95" s="113"/>
      <c r="S95" s="113"/>
    </row>
    <row r="96" spans="2:19" s="16" customFormat="1" ht="15" x14ac:dyDescent="0.25">
      <c r="B96" s="19"/>
      <c r="C96" s="19"/>
      <c r="D96" s="19"/>
      <c r="E96" s="111"/>
      <c r="F96" s="111"/>
      <c r="G96" s="112"/>
      <c r="H96" s="112"/>
      <c r="I96" s="112"/>
      <c r="J96" s="111"/>
      <c r="K96" s="111"/>
      <c r="L96" s="112"/>
      <c r="M96" s="112"/>
      <c r="N96" s="112"/>
      <c r="O96" s="111"/>
      <c r="P96" s="111"/>
      <c r="Q96" s="113"/>
      <c r="R96" s="113"/>
      <c r="S96" s="113"/>
    </row>
    <row r="97" spans="1:19" s="16" customFormat="1" ht="15" x14ac:dyDescent="0.25">
      <c r="B97" s="19"/>
      <c r="C97" s="19"/>
      <c r="D97" s="19"/>
      <c r="E97" s="111"/>
      <c r="F97" s="111"/>
      <c r="G97" s="112"/>
      <c r="H97" s="112"/>
      <c r="I97" s="112"/>
      <c r="J97" s="111"/>
      <c r="K97" s="111"/>
      <c r="L97" s="112"/>
      <c r="M97" s="112"/>
      <c r="N97" s="112"/>
      <c r="O97" s="111"/>
      <c r="P97" s="111"/>
      <c r="Q97" s="113"/>
      <c r="R97" s="113"/>
      <c r="S97" s="113"/>
    </row>
    <row r="98" spans="1:19" s="16" customFormat="1" ht="15" x14ac:dyDescent="0.25">
      <c r="B98" s="19"/>
      <c r="C98" s="19"/>
      <c r="D98" s="19"/>
      <c r="E98" s="111"/>
      <c r="F98" s="111"/>
      <c r="G98" s="112"/>
      <c r="H98" s="112"/>
      <c r="I98" s="112"/>
      <c r="J98" s="111"/>
      <c r="K98" s="111"/>
      <c r="L98" s="112"/>
      <c r="M98" s="112"/>
      <c r="N98" s="112"/>
      <c r="O98" s="111"/>
      <c r="P98" s="111"/>
      <c r="Q98" s="113"/>
      <c r="R98" s="113"/>
      <c r="S98" s="113"/>
    </row>
    <row r="99" spans="1:19" s="16" customFormat="1" ht="15" x14ac:dyDescent="0.25">
      <c r="B99" s="19"/>
      <c r="C99" s="19"/>
      <c r="D99" s="19"/>
      <c r="E99" s="111"/>
      <c r="F99" s="111"/>
      <c r="G99" s="112"/>
      <c r="H99" s="112"/>
      <c r="I99" s="112"/>
      <c r="J99" s="111"/>
      <c r="K99" s="111"/>
      <c r="L99" s="112"/>
      <c r="M99" s="112"/>
      <c r="N99" s="112"/>
      <c r="O99" s="111"/>
      <c r="P99" s="111"/>
      <c r="Q99" s="113"/>
      <c r="R99" s="113"/>
      <c r="S99" s="113"/>
    </row>
    <row r="100" spans="1:19" s="16" customFormat="1" ht="15" x14ac:dyDescent="0.25">
      <c r="B100" s="19"/>
      <c r="C100" s="19"/>
      <c r="D100" s="19"/>
      <c r="E100" s="111"/>
      <c r="F100" s="111"/>
      <c r="G100" s="112"/>
      <c r="H100" s="112"/>
      <c r="I100" s="112"/>
      <c r="J100" s="111"/>
      <c r="K100" s="111"/>
      <c r="L100" s="112"/>
      <c r="M100" s="112"/>
      <c r="N100" s="112"/>
      <c r="O100" s="111"/>
      <c r="P100" s="111"/>
      <c r="Q100" s="113"/>
      <c r="R100" s="113"/>
      <c r="S100" s="113"/>
    </row>
    <row r="101" spans="1:19" s="16" customFormat="1" ht="15" x14ac:dyDescent="0.25">
      <c r="A101" s="17"/>
      <c r="B101" s="19"/>
      <c r="C101" s="19"/>
      <c r="D101" s="19"/>
      <c r="E101" s="111"/>
      <c r="F101" s="17"/>
      <c r="G101" s="112"/>
      <c r="H101" s="112"/>
      <c r="I101" s="112"/>
      <c r="J101" s="111"/>
      <c r="K101" s="17"/>
      <c r="L101" s="112"/>
      <c r="M101" s="112"/>
      <c r="N101" s="112"/>
      <c r="O101" s="111"/>
      <c r="P101" s="111"/>
      <c r="Q101" s="113"/>
      <c r="R101" s="113"/>
      <c r="S101" s="113"/>
    </row>
    <row r="102" spans="1:19" s="16" customFormat="1" ht="15" x14ac:dyDescent="0.25">
      <c r="B102" s="19"/>
      <c r="C102" s="19"/>
      <c r="D102" s="19"/>
      <c r="E102" s="111"/>
      <c r="F102" s="111"/>
      <c r="G102" s="112"/>
      <c r="H102" s="112"/>
      <c r="I102" s="112"/>
      <c r="J102" s="111"/>
      <c r="K102" s="111"/>
      <c r="L102" s="112"/>
      <c r="M102" s="112"/>
      <c r="N102" s="112"/>
      <c r="O102" s="111"/>
      <c r="P102" s="111"/>
      <c r="Q102" s="113"/>
      <c r="R102" s="113"/>
      <c r="S102" s="113"/>
    </row>
  </sheetData>
  <mergeCells count="2">
    <mergeCell ref="A1:D1"/>
    <mergeCell ref="A2:C2"/>
  </mergeCells>
  <hyperlinks>
    <hyperlink ref="A2" location="Contents!A1" display="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5" zoomScaleNormal="85" workbookViewId="0">
      <selection sqref="A1:C1"/>
    </sheetView>
  </sheetViews>
  <sheetFormatPr defaultRowHeight="15" x14ac:dyDescent="0.25"/>
  <cols>
    <col min="1" max="1" width="3.7109375" style="22" customWidth="1"/>
    <col min="2" max="2" width="6.42578125" style="20" customWidth="1"/>
    <col min="3" max="3" width="57" style="20" customWidth="1"/>
    <col min="4" max="4" width="11.7109375" style="20" customWidth="1"/>
    <col min="5" max="6" width="11.7109375" style="104" customWidth="1"/>
    <col min="7" max="7" width="4.7109375" style="20" customWidth="1"/>
    <col min="8" max="8" width="9.140625" style="20"/>
    <col min="9" max="13" width="9.140625" style="16"/>
    <col min="14" max="16384" width="9.140625" style="20"/>
  </cols>
  <sheetData>
    <row r="1" spans="1:17" s="35" customFormat="1" ht="29.25" customHeight="1" x14ac:dyDescent="0.25">
      <c r="A1" s="144" t="s">
        <v>170</v>
      </c>
      <c r="B1" s="144"/>
      <c r="C1" s="144"/>
      <c r="E1" s="68"/>
      <c r="F1" s="68"/>
    </row>
    <row r="2" spans="1:17" x14ac:dyDescent="0.25">
      <c r="A2" s="140" t="s">
        <v>61</v>
      </c>
      <c r="B2" s="140"/>
      <c r="C2" s="140"/>
    </row>
    <row r="3" spans="1:17" x14ac:dyDescent="0.25">
      <c r="A3" s="116"/>
      <c r="B3" s="116"/>
      <c r="C3" s="116"/>
    </row>
    <row r="4" spans="1:17" s="35" customFormat="1" x14ac:dyDescent="0.25">
      <c r="A4" s="59"/>
      <c r="B4" s="20"/>
      <c r="C4" s="20"/>
      <c r="D4" s="154"/>
      <c r="E4" s="154"/>
      <c r="F4" s="154"/>
      <c r="G4" s="20"/>
    </row>
    <row r="5" spans="1:17" ht="38.25" customHeight="1" x14ac:dyDescent="0.25">
      <c r="A5" s="59"/>
      <c r="B5" s="69"/>
      <c r="C5" s="117" t="s">
        <v>73</v>
      </c>
      <c r="D5" s="117" t="s">
        <v>103</v>
      </c>
      <c r="E5" s="117" t="s">
        <v>104</v>
      </c>
      <c r="F5" s="117" t="s">
        <v>105</v>
      </c>
      <c r="G5" s="61"/>
      <c r="M5" s="111"/>
    </row>
    <row r="6" spans="1:17" s="35" customFormat="1" x14ac:dyDescent="0.25">
      <c r="A6" s="62"/>
      <c r="B6" s="63" t="s">
        <v>39</v>
      </c>
      <c r="C6" s="64" t="s">
        <v>18</v>
      </c>
      <c r="D6" s="78">
        <v>37.529960000000003</v>
      </c>
      <c r="E6" s="78" t="s">
        <v>117</v>
      </c>
      <c r="F6" s="78" t="s">
        <v>117</v>
      </c>
      <c r="G6" s="61"/>
      <c r="I6" s="16"/>
      <c r="J6" s="19"/>
      <c r="K6" s="19"/>
      <c r="L6" s="19"/>
      <c r="M6" s="111"/>
      <c r="O6" s="115"/>
      <c r="P6" s="115"/>
      <c r="Q6" s="115"/>
    </row>
    <row r="7" spans="1:17" s="35" customFormat="1" x14ac:dyDescent="0.25">
      <c r="A7" s="62"/>
      <c r="B7" s="63" t="s">
        <v>40</v>
      </c>
      <c r="C7" s="64" t="s">
        <v>19</v>
      </c>
      <c r="D7" s="78">
        <v>40.776110000000003</v>
      </c>
      <c r="E7" s="78">
        <v>36.44811</v>
      </c>
      <c r="F7" s="78">
        <v>4.3280000000000003</v>
      </c>
      <c r="G7" s="61"/>
      <c r="I7" s="16"/>
      <c r="J7" s="19"/>
      <c r="K7" s="19"/>
      <c r="L7" s="19"/>
      <c r="M7" s="111"/>
      <c r="O7" s="115"/>
      <c r="P7" s="115"/>
      <c r="Q7" s="115"/>
    </row>
    <row r="8" spans="1:17" s="35" customFormat="1" x14ac:dyDescent="0.25">
      <c r="A8" s="65"/>
      <c r="B8" s="63" t="s">
        <v>41</v>
      </c>
      <c r="C8" s="64" t="s">
        <v>20</v>
      </c>
      <c r="D8" s="78">
        <v>6455.5147100000004</v>
      </c>
      <c r="E8" s="78">
        <v>6010.1090899999999</v>
      </c>
      <c r="F8" s="78">
        <v>445.40562</v>
      </c>
      <c r="G8" s="61"/>
      <c r="I8" s="16"/>
      <c r="J8" s="19"/>
      <c r="K8" s="19"/>
      <c r="L8" s="19"/>
      <c r="M8" s="111"/>
      <c r="O8" s="115"/>
      <c r="P8" s="115"/>
      <c r="Q8" s="115"/>
    </row>
    <row r="9" spans="1:17" s="35" customFormat="1" x14ac:dyDescent="0.25">
      <c r="A9" s="62"/>
      <c r="B9" s="63" t="s">
        <v>42</v>
      </c>
      <c r="C9" s="64" t="s">
        <v>21</v>
      </c>
      <c r="D9" s="78" t="s">
        <v>117</v>
      </c>
      <c r="E9" s="78" t="s">
        <v>117</v>
      </c>
      <c r="F9" s="78" t="s">
        <v>117</v>
      </c>
      <c r="G9" s="61"/>
      <c r="I9" s="16"/>
      <c r="J9" s="19"/>
      <c r="K9" s="19"/>
      <c r="L9" s="19"/>
      <c r="M9" s="111"/>
      <c r="O9" s="115"/>
      <c r="P9" s="115"/>
      <c r="Q9" s="115"/>
    </row>
    <row r="10" spans="1:17" s="35" customFormat="1" ht="28.5" x14ac:dyDescent="0.25">
      <c r="A10" s="62"/>
      <c r="B10" s="63" t="s">
        <v>43</v>
      </c>
      <c r="C10" s="64" t="s">
        <v>22</v>
      </c>
      <c r="D10" s="78">
        <v>129.55449000000002</v>
      </c>
      <c r="E10" s="78">
        <v>124.92544000000001</v>
      </c>
      <c r="F10" s="78">
        <v>4.6290500000000003</v>
      </c>
      <c r="G10" s="61"/>
      <c r="I10" s="16"/>
      <c r="J10" s="19"/>
      <c r="K10" s="19"/>
      <c r="L10" s="19"/>
      <c r="M10" s="111"/>
      <c r="O10" s="115"/>
      <c r="P10" s="115"/>
      <c r="Q10" s="115"/>
    </row>
    <row r="11" spans="1:17" s="35" customFormat="1" x14ac:dyDescent="0.25">
      <c r="A11" s="62"/>
      <c r="B11" s="63" t="s">
        <v>44</v>
      </c>
      <c r="C11" s="64" t="s">
        <v>23</v>
      </c>
      <c r="D11" s="78">
        <v>447.47003000000001</v>
      </c>
      <c r="E11" s="78">
        <v>72.251449999999991</v>
      </c>
      <c r="F11" s="78">
        <v>375.21858000000003</v>
      </c>
      <c r="G11" s="61"/>
      <c r="I11" s="16"/>
      <c r="J11" s="19"/>
      <c r="K11" s="19"/>
      <c r="L11" s="19"/>
      <c r="M11" s="111"/>
      <c r="O11" s="115"/>
      <c r="P11" s="115"/>
      <c r="Q11" s="115"/>
    </row>
    <row r="12" spans="1:17" s="35" customFormat="1" ht="28.5" x14ac:dyDescent="0.25">
      <c r="A12" s="62"/>
      <c r="B12" s="63" t="s">
        <v>45</v>
      </c>
      <c r="C12" s="64" t="s">
        <v>24</v>
      </c>
      <c r="D12" s="78">
        <v>2050.9052900000002</v>
      </c>
      <c r="E12" s="78">
        <v>2022.4723899999999</v>
      </c>
      <c r="F12" s="78">
        <v>28.43289</v>
      </c>
      <c r="G12" s="61"/>
      <c r="I12" s="16"/>
      <c r="J12" s="19"/>
      <c r="K12" s="19"/>
      <c r="L12" s="19"/>
      <c r="M12" s="111"/>
      <c r="O12" s="115"/>
      <c r="P12" s="115"/>
      <c r="Q12" s="115"/>
    </row>
    <row r="13" spans="1:17" s="35" customFormat="1" x14ac:dyDescent="0.25">
      <c r="A13" s="62"/>
      <c r="B13" s="63" t="s">
        <v>46</v>
      </c>
      <c r="C13" s="64" t="s">
        <v>25</v>
      </c>
      <c r="D13" s="78">
        <v>333.00709000000001</v>
      </c>
      <c r="E13" s="78">
        <v>12.26807</v>
      </c>
      <c r="F13" s="78">
        <v>320.73902000000004</v>
      </c>
      <c r="G13" s="61"/>
      <c r="I13" s="16"/>
      <c r="J13" s="19"/>
      <c r="K13" s="19"/>
      <c r="L13" s="19"/>
      <c r="M13" s="111"/>
      <c r="O13" s="115"/>
      <c r="P13" s="115"/>
      <c r="Q13" s="115"/>
    </row>
    <row r="14" spans="1:17" s="35" customFormat="1" x14ac:dyDescent="0.25">
      <c r="A14" s="62"/>
      <c r="B14" s="63" t="s">
        <v>47</v>
      </c>
      <c r="C14" s="64" t="s">
        <v>26</v>
      </c>
      <c r="D14" s="78" t="s">
        <v>117</v>
      </c>
      <c r="E14" s="78" t="s">
        <v>117</v>
      </c>
      <c r="F14" s="78" t="s">
        <v>117</v>
      </c>
      <c r="G14" s="61"/>
      <c r="I14" s="16"/>
      <c r="J14" s="19"/>
      <c r="K14" s="19"/>
      <c r="L14" s="19"/>
      <c r="M14" s="111"/>
      <c r="O14" s="115"/>
      <c r="P14" s="115"/>
      <c r="Q14" s="115"/>
    </row>
    <row r="15" spans="1:17" s="35" customFormat="1" x14ac:dyDescent="0.25">
      <c r="A15" s="62"/>
      <c r="B15" s="63" t="s">
        <v>48</v>
      </c>
      <c r="C15" s="64" t="s">
        <v>27</v>
      </c>
      <c r="D15" s="78">
        <v>696.29029000000003</v>
      </c>
      <c r="E15" s="78">
        <v>29.059450000000002</v>
      </c>
      <c r="F15" s="78">
        <v>667.23083999999994</v>
      </c>
      <c r="G15" s="61"/>
      <c r="I15" s="16"/>
      <c r="J15" s="19"/>
      <c r="K15" s="19"/>
      <c r="L15" s="19"/>
      <c r="M15" s="111"/>
      <c r="O15" s="115"/>
      <c r="P15" s="115"/>
      <c r="Q15" s="115"/>
    </row>
    <row r="16" spans="1:17" s="68" customFormat="1" x14ac:dyDescent="0.25">
      <c r="A16" s="66"/>
      <c r="B16" s="63" t="s">
        <v>50</v>
      </c>
      <c r="C16" s="64" t="s">
        <v>29</v>
      </c>
      <c r="D16" s="78">
        <v>3.88347</v>
      </c>
      <c r="E16" s="78" t="s">
        <v>117</v>
      </c>
      <c r="F16" s="78" t="s">
        <v>117</v>
      </c>
      <c r="G16" s="67"/>
      <c r="I16" s="16"/>
      <c r="J16" s="19"/>
      <c r="K16" s="19"/>
      <c r="L16" s="19"/>
      <c r="M16" s="111"/>
      <c r="O16" s="115"/>
      <c r="P16" s="115"/>
      <c r="Q16" s="115"/>
    </row>
    <row r="17" spans="1:17" s="68" customFormat="1" x14ac:dyDescent="0.25">
      <c r="A17" s="66"/>
      <c r="B17" s="63" t="s">
        <v>51</v>
      </c>
      <c r="C17" s="64" t="s">
        <v>30</v>
      </c>
      <c r="D17" s="78">
        <v>348.57173</v>
      </c>
      <c r="E17" s="78">
        <v>48.604349999999997</v>
      </c>
      <c r="F17" s="78">
        <v>299.96737999999999</v>
      </c>
      <c r="G17" s="67"/>
      <c r="I17" s="16"/>
      <c r="J17" s="19"/>
      <c r="K17" s="19"/>
      <c r="L17" s="19"/>
      <c r="M17" s="111"/>
      <c r="O17" s="115"/>
      <c r="P17" s="115"/>
      <c r="Q17" s="115"/>
    </row>
    <row r="18" spans="1:17" s="68" customFormat="1" x14ac:dyDescent="0.25">
      <c r="A18" s="66"/>
      <c r="B18" s="63" t="s">
        <v>52</v>
      </c>
      <c r="C18" s="64" t="s">
        <v>31</v>
      </c>
      <c r="D18" s="78">
        <v>546.22226999999998</v>
      </c>
      <c r="E18" s="78">
        <v>230.62841</v>
      </c>
      <c r="F18" s="78">
        <v>315.59386000000001</v>
      </c>
      <c r="G18" s="67"/>
      <c r="I18" s="16"/>
      <c r="J18" s="19"/>
      <c r="K18" s="19"/>
      <c r="L18" s="19"/>
      <c r="M18" s="111"/>
      <c r="O18" s="115"/>
      <c r="P18" s="115"/>
      <c r="Q18" s="115"/>
    </row>
    <row r="19" spans="1:17" s="35" customFormat="1" x14ac:dyDescent="0.25">
      <c r="A19" s="62"/>
      <c r="B19" s="63" t="s">
        <v>75</v>
      </c>
      <c r="C19" s="64" t="s">
        <v>76</v>
      </c>
      <c r="D19" s="78">
        <v>34.273760000000003</v>
      </c>
      <c r="E19" s="78">
        <v>2.4020900000000003</v>
      </c>
      <c r="F19" s="78">
        <v>31.871669999999998</v>
      </c>
      <c r="G19" s="61"/>
      <c r="I19" s="17"/>
      <c r="J19" s="19"/>
      <c r="K19" s="19"/>
      <c r="L19" s="19"/>
      <c r="M19" s="111"/>
      <c r="O19" s="115"/>
      <c r="P19" s="115"/>
      <c r="Q19" s="115"/>
    </row>
    <row r="20" spans="1:17" s="68" customFormat="1" ht="21" customHeight="1" x14ac:dyDescent="0.25">
      <c r="A20" s="66"/>
      <c r="B20" s="69"/>
      <c r="C20" s="70" t="s">
        <v>90</v>
      </c>
      <c r="D20" s="79">
        <v>11160.45076</v>
      </c>
      <c r="E20" s="79">
        <v>8658.6439399999999</v>
      </c>
      <c r="F20" s="79">
        <v>2501.8068199999998</v>
      </c>
      <c r="G20" s="67"/>
      <c r="I20" s="16"/>
      <c r="J20" s="19"/>
      <c r="K20" s="19"/>
      <c r="L20" s="19"/>
      <c r="M20" s="111"/>
      <c r="O20" s="115"/>
      <c r="P20" s="115"/>
      <c r="Q20" s="115"/>
    </row>
    <row r="21" spans="1:17" s="76" customFormat="1" ht="14.25" x14ac:dyDescent="0.2">
      <c r="B21" s="76" t="s">
        <v>96</v>
      </c>
      <c r="D21" s="83"/>
      <c r="E21" s="109"/>
      <c r="F21" s="109"/>
      <c r="N21" s="104"/>
      <c r="O21" s="115"/>
      <c r="P21" s="115"/>
      <c r="Q21" s="115"/>
    </row>
    <row r="22" spans="1:17" x14ac:dyDescent="0.25">
      <c r="B22" s="71" t="s">
        <v>91</v>
      </c>
      <c r="D22" s="83"/>
      <c r="E22" s="109"/>
      <c r="F22" s="109"/>
      <c r="O22" s="115"/>
      <c r="P22" s="115"/>
      <c r="Q22" s="115"/>
    </row>
    <row r="23" spans="1:17" x14ac:dyDescent="0.25">
      <c r="D23" s="83"/>
      <c r="E23" s="109"/>
      <c r="F23" s="109"/>
      <c r="G23" s="74"/>
      <c r="O23" s="115"/>
      <c r="P23" s="115"/>
      <c r="Q23" s="115"/>
    </row>
    <row r="24" spans="1:17" x14ac:dyDescent="0.25">
      <c r="B24" s="56" t="s">
        <v>93</v>
      </c>
      <c r="D24" s="83"/>
      <c r="E24" s="109"/>
      <c r="F24" s="109"/>
      <c r="G24" s="74"/>
      <c r="O24" s="115"/>
      <c r="P24" s="115"/>
      <c r="Q24" s="115"/>
    </row>
    <row r="25" spans="1:17" x14ac:dyDescent="0.25">
      <c r="D25" s="83"/>
      <c r="E25" s="109"/>
      <c r="F25" s="109"/>
      <c r="G25" s="74"/>
      <c r="O25" s="115"/>
      <c r="P25" s="115"/>
      <c r="Q25" s="115"/>
    </row>
    <row r="26" spans="1:17" ht="36" customHeight="1" x14ac:dyDescent="0.25">
      <c r="B26" s="69"/>
      <c r="C26" s="117" t="s">
        <v>73</v>
      </c>
      <c r="D26" s="117" t="s">
        <v>103</v>
      </c>
      <c r="E26" s="117" t="s">
        <v>104</v>
      </c>
      <c r="F26" s="117" t="s">
        <v>105</v>
      </c>
      <c r="G26" s="74"/>
      <c r="I26" s="114"/>
      <c r="J26" s="114"/>
      <c r="K26" s="114"/>
      <c r="L26" s="114"/>
      <c r="M26" s="111"/>
      <c r="O26" s="115"/>
      <c r="P26" s="115"/>
      <c r="Q26" s="115"/>
    </row>
    <row r="27" spans="1:17" x14ac:dyDescent="0.25">
      <c r="B27" s="63" t="s">
        <v>39</v>
      </c>
      <c r="C27" s="64" t="s">
        <v>18</v>
      </c>
      <c r="D27" s="78">
        <v>27.571270000000002</v>
      </c>
      <c r="E27" s="78" t="s">
        <v>117</v>
      </c>
      <c r="F27" s="78" t="s">
        <v>117</v>
      </c>
      <c r="G27" s="74"/>
      <c r="I27" s="111"/>
      <c r="J27" s="112"/>
      <c r="K27" s="112"/>
      <c r="L27" s="112"/>
      <c r="M27" s="111"/>
      <c r="O27" s="115"/>
      <c r="P27" s="115"/>
      <c r="Q27" s="115"/>
    </row>
    <row r="28" spans="1:17" x14ac:dyDescent="0.25">
      <c r="B28" s="63" t="s">
        <v>40</v>
      </c>
      <c r="C28" s="64" t="s">
        <v>19</v>
      </c>
      <c r="D28" s="78">
        <v>32.139330000000001</v>
      </c>
      <c r="E28" s="78">
        <v>27.573509999999999</v>
      </c>
      <c r="F28" s="78">
        <v>3.8211300000000001</v>
      </c>
      <c r="G28" s="74"/>
      <c r="I28" s="111"/>
      <c r="J28" s="112"/>
      <c r="K28" s="112"/>
      <c r="L28" s="112"/>
      <c r="M28" s="111"/>
      <c r="O28" s="115"/>
      <c r="P28" s="115"/>
      <c r="Q28" s="115"/>
    </row>
    <row r="29" spans="1:17" x14ac:dyDescent="0.25">
      <c r="B29" s="63" t="s">
        <v>41</v>
      </c>
      <c r="C29" s="64" t="s">
        <v>20</v>
      </c>
      <c r="D29" s="78">
        <v>6306.58068</v>
      </c>
      <c r="E29" s="78">
        <v>5867.37374</v>
      </c>
      <c r="F29" s="78">
        <v>419.08878000000004</v>
      </c>
      <c r="G29" s="74"/>
      <c r="I29" s="111"/>
      <c r="J29" s="112"/>
      <c r="K29" s="112"/>
      <c r="L29" s="112"/>
      <c r="M29" s="111"/>
      <c r="O29" s="115"/>
      <c r="P29" s="115"/>
      <c r="Q29" s="115"/>
    </row>
    <row r="30" spans="1:17" x14ac:dyDescent="0.25">
      <c r="B30" s="63" t="s">
        <v>42</v>
      </c>
      <c r="C30" s="64" t="s">
        <v>21</v>
      </c>
      <c r="D30" s="78" t="s">
        <v>117</v>
      </c>
      <c r="E30" s="78" t="s">
        <v>117</v>
      </c>
      <c r="F30" s="78" t="s">
        <v>117</v>
      </c>
      <c r="G30" s="74"/>
      <c r="I30" s="111"/>
      <c r="J30" s="112"/>
      <c r="K30" s="112"/>
      <c r="L30" s="112"/>
      <c r="M30" s="111"/>
      <c r="O30" s="115"/>
      <c r="P30" s="115"/>
      <c r="Q30" s="115"/>
    </row>
    <row r="31" spans="1:17" ht="28.5" x14ac:dyDescent="0.25">
      <c r="B31" s="63" t="s">
        <v>43</v>
      </c>
      <c r="C31" s="64" t="s">
        <v>22</v>
      </c>
      <c r="D31" s="78">
        <v>96.227039999999988</v>
      </c>
      <c r="E31" s="78">
        <v>92.608320000000006</v>
      </c>
      <c r="F31" s="78">
        <v>2.8421599999999998</v>
      </c>
      <c r="G31" s="74"/>
      <c r="I31" s="111"/>
      <c r="J31" s="112"/>
      <c r="K31" s="112"/>
      <c r="L31" s="112"/>
      <c r="M31" s="111"/>
      <c r="O31" s="115"/>
      <c r="P31" s="115"/>
      <c r="Q31" s="115"/>
    </row>
    <row r="32" spans="1:17" x14ac:dyDescent="0.25">
      <c r="B32" s="63" t="s">
        <v>44</v>
      </c>
      <c r="C32" s="64" t="s">
        <v>23</v>
      </c>
      <c r="D32" s="78">
        <v>235.61195000000001</v>
      </c>
      <c r="E32" s="78">
        <v>41.645720000000004</v>
      </c>
      <c r="F32" s="78">
        <v>166.25613000000001</v>
      </c>
      <c r="G32" s="74"/>
      <c r="I32" s="111"/>
      <c r="J32" s="112"/>
      <c r="K32" s="112"/>
      <c r="L32" s="112"/>
      <c r="M32" s="111"/>
      <c r="O32" s="115"/>
      <c r="P32" s="115"/>
      <c r="Q32" s="115"/>
    </row>
    <row r="33" spans="2:17" ht="28.5" x14ac:dyDescent="0.25">
      <c r="B33" s="63" t="s">
        <v>45</v>
      </c>
      <c r="C33" s="64" t="s">
        <v>24</v>
      </c>
      <c r="D33" s="78">
        <v>1734.47092</v>
      </c>
      <c r="E33" s="78">
        <v>1707.1959199999999</v>
      </c>
      <c r="F33" s="78">
        <v>16.273669999999999</v>
      </c>
      <c r="G33" s="74"/>
      <c r="I33" s="111"/>
      <c r="J33" s="112"/>
      <c r="K33" s="112"/>
      <c r="L33" s="112"/>
      <c r="M33" s="111"/>
      <c r="O33" s="115"/>
      <c r="P33" s="115"/>
      <c r="Q33" s="115"/>
    </row>
    <row r="34" spans="2:17" x14ac:dyDescent="0.25">
      <c r="B34" s="63" t="s">
        <v>46</v>
      </c>
      <c r="C34" s="64" t="s">
        <v>25</v>
      </c>
      <c r="D34" s="78">
        <v>249.22699</v>
      </c>
      <c r="E34" s="78">
        <v>6.0966400000000007</v>
      </c>
      <c r="F34" s="78">
        <v>237.71770000000001</v>
      </c>
      <c r="G34" s="74"/>
      <c r="I34" s="111"/>
      <c r="J34" s="112"/>
      <c r="K34" s="112"/>
      <c r="L34" s="112"/>
      <c r="M34" s="111"/>
      <c r="O34" s="115"/>
      <c r="P34" s="115"/>
      <c r="Q34" s="115"/>
    </row>
    <row r="35" spans="2:17" x14ac:dyDescent="0.25">
      <c r="B35" s="63" t="s">
        <v>47</v>
      </c>
      <c r="C35" s="64" t="s">
        <v>26</v>
      </c>
      <c r="D35" s="78" t="s">
        <v>117</v>
      </c>
      <c r="E35" s="78" t="s">
        <v>117</v>
      </c>
      <c r="F35" s="78" t="s">
        <v>117</v>
      </c>
      <c r="G35" s="74"/>
      <c r="I35" s="111"/>
      <c r="J35" s="112"/>
      <c r="K35" s="112"/>
      <c r="L35" s="112"/>
      <c r="M35" s="111"/>
      <c r="O35" s="115"/>
      <c r="P35" s="115"/>
      <c r="Q35" s="115"/>
    </row>
    <row r="36" spans="2:17" x14ac:dyDescent="0.25">
      <c r="B36" s="63" t="s">
        <v>48</v>
      </c>
      <c r="C36" s="64" t="s">
        <v>27</v>
      </c>
      <c r="D36" s="78">
        <v>618.98701000000005</v>
      </c>
      <c r="E36" s="78">
        <v>28.215299999999999</v>
      </c>
      <c r="F36" s="78">
        <v>590.03622999999993</v>
      </c>
      <c r="G36" s="74"/>
      <c r="I36" s="111"/>
      <c r="J36" s="112"/>
      <c r="K36" s="112"/>
      <c r="L36" s="112"/>
      <c r="M36" s="111"/>
      <c r="O36" s="115"/>
      <c r="P36" s="115"/>
      <c r="Q36" s="115"/>
    </row>
    <row r="37" spans="2:17" x14ac:dyDescent="0.25">
      <c r="B37" s="63" t="s">
        <v>50</v>
      </c>
      <c r="C37" s="64" t="s">
        <v>29</v>
      </c>
      <c r="D37" s="78">
        <v>2.30185</v>
      </c>
      <c r="E37" s="78" t="s">
        <v>117</v>
      </c>
      <c r="F37" s="78" t="s">
        <v>117</v>
      </c>
      <c r="G37" s="74"/>
      <c r="I37" s="111"/>
      <c r="J37" s="112"/>
      <c r="K37" s="112"/>
      <c r="L37" s="112"/>
      <c r="M37" s="111"/>
      <c r="O37" s="115"/>
      <c r="P37" s="115"/>
      <c r="Q37" s="115"/>
    </row>
    <row r="38" spans="2:17" x14ac:dyDescent="0.25">
      <c r="B38" s="63" t="s">
        <v>51</v>
      </c>
      <c r="C38" s="64" t="s">
        <v>30</v>
      </c>
      <c r="D38" s="78">
        <v>303.30475999999999</v>
      </c>
      <c r="E38" s="78">
        <v>42.351779999999998</v>
      </c>
      <c r="F38" s="78">
        <v>257.19947000000002</v>
      </c>
      <c r="G38" s="74"/>
      <c r="I38" s="111"/>
      <c r="J38" s="112"/>
      <c r="K38" s="112"/>
      <c r="L38" s="112"/>
      <c r="M38" s="111"/>
      <c r="O38" s="115"/>
      <c r="P38" s="115"/>
      <c r="Q38" s="115"/>
    </row>
    <row r="39" spans="2:17" x14ac:dyDescent="0.25">
      <c r="B39" s="63" t="s">
        <v>52</v>
      </c>
      <c r="C39" s="64" t="s">
        <v>31</v>
      </c>
      <c r="D39" s="78">
        <v>215.06476999999998</v>
      </c>
      <c r="E39" s="78">
        <v>121.38205000000001</v>
      </c>
      <c r="F39" s="78">
        <v>2.8808000000000002</v>
      </c>
      <c r="G39" s="74"/>
      <c r="I39" s="111"/>
      <c r="J39" s="112"/>
      <c r="K39" s="112"/>
      <c r="L39" s="112"/>
      <c r="M39" s="111"/>
      <c r="O39" s="115"/>
      <c r="P39" s="115"/>
      <c r="Q39" s="115"/>
    </row>
    <row r="40" spans="2:17" x14ac:dyDescent="0.25">
      <c r="B40" s="63" t="s">
        <v>75</v>
      </c>
      <c r="C40" s="64" t="s">
        <v>76</v>
      </c>
      <c r="D40" s="78">
        <v>20.887820000000001</v>
      </c>
      <c r="E40" s="78">
        <v>-0.21151</v>
      </c>
      <c r="F40" s="78">
        <v>19.72015</v>
      </c>
      <c r="I40" s="17"/>
      <c r="J40" s="112"/>
      <c r="K40" s="112"/>
      <c r="L40" s="112"/>
      <c r="M40" s="111"/>
      <c r="O40" s="115"/>
      <c r="P40" s="115"/>
      <c r="Q40" s="115"/>
    </row>
    <row r="41" spans="2:17" x14ac:dyDescent="0.25">
      <c r="B41" s="69"/>
      <c r="C41" s="70" t="s">
        <v>90</v>
      </c>
      <c r="D41" s="79">
        <v>10611.590609999999</v>
      </c>
      <c r="E41" s="79">
        <v>8289.8975300000002</v>
      </c>
      <c r="F41" s="79">
        <v>2100.2663700000003</v>
      </c>
      <c r="H41" s="88"/>
      <c r="I41" s="111"/>
      <c r="J41" s="112"/>
      <c r="K41" s="112"/>
      <c r="L41" s="112"/>
      <c r="M41" s="111"/>
      <c r="O41" s="115"/>
      <c r="P41" s="115"/>
      <c r="Q41" s="115"/>
    </row>
    <row r="42" spans="2:17" x14ac:dyDescent="0.25">
      <c r="B42" s="76" t="s">
        <v>96</v>
      </c>
      <c r="C42" s="89"/>
      <c r="D42" s="84"/>
      <c r="E42" s="84"/>
      <c r="F42" s="84"/>
      <c r="O42" s="115"/>
      <c r="P42" s="115"/>
      <c r="Q42" s="115"/>
    </row>
    <row r="43" spans="2:17" x14ac:dyDescent="0.25">
      <c r="B43" s="85"/>
      <c r="C43" s="89"/>
      <c r="D43" s="84"/>
      <c r="E43" s="84"/>
      <c r="F43" s="84"/>
      <c r="O43" s="115"/>
      <c r="P43" s="115"/>
      <c r="Q43" s="115"/>
    </row>
    <row r="44" spans="2:17" x14ac:dyDescent="0.25">
      <c r="B44" s="56" t="s">
        <v>92</v>
      </c>
      <c r="D44" s="83"/>
      <c r="E44" s="109"/>
      <c r="F44" s="109"/>
      <c r="O44" s="115"/>
      <c r="P44" s="115"/>
      <c r="Q44" s="115"/>
    </row>
    <row r="45" spans="2:17" x14ac:dyDescent="0.25">
      <c r="D45" s="83"/>
      <c r="E45" s="109"/>
      <c r="F45" s="109"/>
      <c r="M45" s="111"/>
      <c r="O45" s="115"/>
      <c r="P45" s="115"/>
      <c r="Q45" s="115"/>
    </row>
    <row r="46" spans="2:17" ht="34.5" customHeight="1" x14ac:dyDescent="0.25">
      <c r="B46" s="69"/>
      <c r="C46" s="117" t="s">
        <v>73</v>
      </c>
      <c r="D46" s="117" t="s">
        <v>103</v>
      </c>
      <c r="E46" s="117" t="s">
        <v>104</v>
      </c>
      <c r="F46" s="117" t="s">
        <v>105</v>
      </c>
      <c r="I46" s="111"/>
      <c r="J46" s="114"/>
      <c r="K46" s="114"/>
      <c r="L46" s="114"/>
      <c r="M46" s="111"/>
      <c r="O46" s="115"/>
      <c r="P46" s="115"/>
      <c r="Q46" s="115"/>
    </row>
    <row r="47" spans="2:17" x14ac:dyDescent="0.25">
      <c r="B47" s="63" t="s">
        <v>39</v>
      </c>
      <c r="C47" s="64" t="s">
        <v>18</v>
      </c>
      <c r="D47" s="78">
        <v>47.48865</v>
      </c>
      <c r="E47" s="78" t="s">
        <v>117</v>
      </c>
      <c r="F47" s="78" t="s">
        <v>117</v>
      </c>
      <c r="I47" s="111"/>
      <c r="J47" s="112"/>
      <c r="K47" s="112"/>
      <c r="L47" s="112"/>
      <c r="M47" s="111"/>
      <c r="O47" s="115"/>
      <c r="P47" s="115"/>
      <c r="Q47" s="115"/>
    </row>
    <row r="48" spans="2:17" x14ac:dyDescent="0.25">
      <c r="B48" s="63" t="s">
        <v>40</v>
      </c>
      <c r="C48" s="64" t="s">
        <v>19</v>
      </c>
      <c r="D48" s="78">
        <v>49.412889999999997</v>
      </c>
      <c r="E48" s="78">
        <v>45.322710000000001</v>
      </c>
      <c r="F48" s="78">
        <v>4.8348599999999999</v>
      </c>
      <c r="I48" s="111"/>
      <c r="J48" s="112"/>
      <c r="K48" s="112"/>
      <c r="L48" s="112"/>
      <c r="M48" s="111"/>
      <c r="O48" s="115"/>
      <c r="P48" s="115"/>
      <c r="Q48" s="115"/>
    </row>
    <row r="49" spans="2:17" x14ac:dyDescent="0.25">
      <c r="B49" s="63" t="s">
        <v>41</v>
      </c>
      <c r="C49" s="64" t="s">
        <v>20</v>
      </c>
      <c r="D49" s="78">
        <v>6604.4487499999996</v>
      </c>
      <c r="E49" s="78">
        <v>6152.8444400000008</v>
      </c>
      <c r="F49" s="78">
        <v>471.72246000000001</v>
      </c>
      <c r="I49" s="111"/>
      <c r="J49" s="112"/>
      <c r="K49" s="112"/>
      <c r="L49" s="112"/>
      <c r="M49" s="111"/>
      <c r="O49" s="115"/>
      <c r="P49" s="115"/>
      <c r="Q49" s="115"/>
    </row>
    <row r="50" spans="2:17" x14ac:dyDescent="0.25">
      <c r="B50" s="63" t="s">
        <v>42</v>
      </c>
      <c r="C50" s="64" t="s">
        <v>21</v>
      </c>
      <c r="D50" s="78" t="s">
        <v>117</v>
      </c>
      <c r="E50" s="78" t="s">
        <v>117</v>
      </c>
      <c r="F50" s="78" t="s">
        <v>117</v>
      </c>
      <c r="I50" s="111"/>
      <c r="J50" s="112"/>
      <c r="K50" s="112"/>
      <c r="L50" s="112"/>
      <c r="M50" s="111"/>
      <c r="O50" s="115"/>
      <c r="P50" s="115"/>
      <c r="Q50" s="115"/>
    </row>
    <row r="51" spans="2:17" ht="28.5" x14ac:dyDescent="0.25">
      <c r="B51" s="63" t="s">
        <v>43</v>
      </c>
      <c r="C51" s="64" t="s">
        <v>22</v>
      </c>
      <c r="D51" s="78">
        <v>162.88192999999998</v>
      </c>
      <c r="E51" s="78">
        <v>157.24256</v>
      </c>
      <c r="F51" s="78">
        <v>6.41594</v>
      </c>
      <c r="I51" s="111"/>
      <c r="J51" s="112"/>
      <c r="K51" s="112"/>
      <c r="L51" s="112"/>
      <c r="M51" s="111"/>
      <c r="O51" s="115"/>
      <c r="P51" s="115"/>
      <c r="Q51" s="115"/>
    </row>
    <row r="52" spans="2:17" x14ac:dyDescent="0.25">
      <c r="B52" s="63" t="s">
        <v>44</v>
      </c>
      <c r="C52" s="64" t="s">
        <v>23</v>
      </c>
      <c r="D52" s="78">
        <v>659.32811000000004</v>
      </c>
      <c r="E52" s="78">
        <v>102.85718</v>
      </c>
      <c r="F52" s="78">
        <v>584.18104000000005</v>
      </c>
      <c r="I52" s="111"/>
      <c r="J52" s="112"/>
      <c r="K52" s="112"/>
      <c r="L52" s="112"/>
      <c r="M52" s="111"/>
      <c r="O52" s="115"/>
      <c r="P52" s="115"/>
      <c r="Q52" s="115"/>
    </row>
    <row r="53" spans="2:17" ht="28.5" x14ac:dyDescent="0.25">
      <c r="B53" s="63" t="s">
        <v>45</v>
      </c>
      <c r="C53" s="64" t="s">
        <v>24</v>
      </c>
      <c r="D53" s="78">
        <v>2367.3396600000001</v>
      </c>
      <c r="E53" s="78">
        <v>2337.7488699999999</v>
      </c>
      <c r="F53" s="78">
        <v>40.592109999999998</v>
      </c>
      <c r="I53" s="111"/>
      <c r="J53" s="112"/>
      <c r="K53" s="112"/>
      <c r="L53" s="112"/>
      <c r="M53" s="111"/>
      <c r="O53" s="115"/>
      <c r="P53" s="115"/>
      <c r="Q53" s="115"/>
    </row>
    <row r="54" spans="2:17" x14ac:dyDescent="0.25">
      <c r="B54" s="63" t="s">
        <v>46</v>
      </c>
      <c r="C54" s="64" t="s">
        <v>25</v>
      </c>
      <c r="D54" s="78">
        <v>416.78719999999998</v>
      </c>
      <c r="E54" s="78">
        <v>18.439509999999999</v>
      </c>
      <c r="F54" s="78">
        <v>403.76034000000004</v>
      </c>
      <c r="I54" s="111"/>
      <c r="J54" s="112"/>
      <c r="K54" s="112"/>
      <c r="L54" s="112"/>
      <c r="M54" s="111"/>
      <c r="O54" s="115"/>
      <c r="P54" s="115"/>
      <c r="Q54" s="115"/>
    </row>
    <row r="55" spans="2:17" x14ac:dyDescent="0.25">
      <c r="B55" s="63" t="s">
        <v>47</v>
      </c>
      <c r="C55" s="64" t="s">
        <v>26</v>
      </c>
      <c r="D55" s="78" t="s">
        <v>117</v>
      </c>
      <c r="E55" s="78" t="s">
        <v>117</v>
      </c>
      <c r="F55" s="78" t="s">
        <v>117</v>
      </c>
      <c r="I55" s="111"/>
      <c r="J55" s="112"/>
      <c r="K55" s="112"/>
      <c r="L55" s="112"/>
      <c r="M55" s="111"/>
      <c r="O55" s="115"/>
      <c r="P55" s="115"/>
      <c r="Q55" s="115"/>
    </row>
    <row r="56" spans="2:17" x14ac:dyDescent="0.25">
      <c r="B56" s="63" t="s">
        <v>48</v>
      </c>
      <c r="C56" s="64" t="s">
        <v>27</v>
      </c>
      <c r="D56" s="78">
        <v>773.59356000000002</v>
      </c>
      <c r="E56" s="78">
        <v>29.903599999999997</v>
      </c>
      <c r="F56" s="78">
        <v>744.42544999999996</v>
      </c>
      <c r="I56" s="111"/>
      <c r="J56" s="112"/>
      <c r="K56" s="112"/>
      <c r="L56" s="112"/>
      <c r="M56" s="111"/>
      <c r="O56" s="115"/>
      <c r="P56" s="115"/>
      <c r="Q56" s="115"/>
    </row>
    <row r="57" spans="2:17" x14ac:dyDescent="0.25">
      <c r="B57" s="63" t="s">
        <v>50</v>
      </c>
      <c r="C57" s="64" t="s">
        <v>29</v>
      </c>
      <c r="D57" s="78">
        <v>5.4650799999999995</v>
      </c>
      <c r="E57" s="78" t="s">
        <v>117</v>
      </c>
      <c r="F57" s="78" t="s">
        <v>117</v>
      </c>
      <c r="I57" s="111"/>
      <c r="J57" s="112"/>
      <c r="K57" s="112"/>
      <c r="L57" s="112"/>
      <c r="M57" s="111"/>
      <c r="O57" s="115"/>
      <c r="P57" s="115"/>
      <c r="Q57" s="115"/>
    </row>
    <row r="58" spans="2:17" x14ac:dyDescent="0.25">
      <c r="B58" s="63" t="s">
        <v>51</v>
      </c>
      <c r="C58" s="64" t="s">
        <v>30</v>
      </c>
      <c r="D58" s="78">
        <v>393.83871000000005</v>
      </c>
      <c r="E58" s="78">
        <v>54.856929999999998</v>
      </c>
      <c r="F58" s="78">
        <v>342.7353</v>
      </c>
      <c r="I58" s="111"/>
      <c r="J58" s="112"/>
      <c r="K58" s="112"/>
      <c r="L58" s="112"/>
      <c r="M58" s="111"/>
      <c r="O58" s="115"/>
      <c r="P58" s="115"/>
      <c r="Q58" s="115"/>
    </row>
    <row r="59" spans="2:17" x14ac:dyDescent="0.25">
      <c r="B59" s="63" t="s">
        <v>52</v>
      </c>
      <c r="C59" s="64" t="s">
        <v>31</v>
      </c>
      <c r="D59" s="78">
        <v>877.37976000000003</v>
      </c>
      <c r="E59" s="78">
        <v>339.87477000000001</v>
      </c>
      <c r="F59" s="78">
        <v>628.30691000000002</v>
      </c>
      <c r="I59" s="111"/>
      <c r="J59" s="112"/>
      <c r="K59" s="112"/>
      <c r="L59" s="112"/>
      <c r="M59" s="111"/>
      <c r="O59" s="115"/>
      <c r="P59" s="115"/>
      <c r="Q59" s="115"/>
    </row>
    <row r="60" spans="2:17" x14ac:dyDescent="0.25">
      <c r="B60" s="63" t="s">
        <v>75</v>
      </c>
      <c r="C60" s="64" t="s">
        <v>76</v>
      </c>
      <c r="D60" s="78">
        <v>47.659709999999997</v>
      </c>
      <c r="E60" s="78">
        <v>5.0156899999999993</v>
      </c>
      <c r="F60" s="78">
        <v>44.02319</v>
      </c>
      <c r="I60" s="17"/>
      <c r="J60" s="112"/>
      <c r="K60" s="112"/>
      <c r="L60" s="112"/>
      <c r="M60" s="111"/>
      <c r="O60" s="115"/>
      <c r="P60" s="115"/>
      <c r="Q60" s="115"/>
    </row>
    <row r="61" spans="2:17" x14ac:dyDescent="0.25">
      <c r="B61" s="69"/>
      <c r="C61" s="70" t="s">
        <v>90</v>
      </c>
      <c r="D61" s="79">
        <v>11709.31092</v>
      </c>
      <c r="E61" s="79">
        <v>9027.3903399999999</v>
      </c>
      <c r="F61" s="79">
        <v>2903.34728</v>
      </c>
      <c r="I61" s="111"/>
      <c r="J61" s="112"/>
      <c r="K61" s="112"/>
      <c r="L61" s="112"/>
      <c r="O61" s="115"/>
      <c r="P61" s="115"/>
      <c r="Q61" s="115"/>
    </row>
    <row r="62" spans="2:17" x14ac:dyDescent="0.25">
      <c r="B62" s="76" t="s">
        <v>96</v>
      </c>
      <c r="O62" s="115"/>
      <c r="P62" s="115"/>
      <c r="Q62" s="115"/>
    </row>
    <row r="63" spans="2:17" x14ac:dyDescent="0.25">
      <c r="O63" s="115"/>
      <c r="P63" s="115"/>
      <c r="Q63" s="115"/>
    </row>
    <row r="64" spans="2:17" x14ac:dyDescent="0.25">
      <c r="B64" s="56" t="s">
        <v>97</v>
      </c>
      <c r="O64" s="115"/>
      <c r="P64" s="115"/>
      <c r="Q64" s="115"/>
    </row>
    <row r="65" spans="2:17" x14ac:dyDescent="0.25">
      <c r="O65" s="115"/>
      <c r="P65" s="115"/>
      <c r="Q65" s="115"/>
    </row>
    <row r="66" spans="2:17" ht="30" x14ac:dyDescent="0.25">
      <c r="B66" s="69"/>
      <c r="C66" s="117" t="s">
        <v>73</v>
      </c>
      <c r="D66" s="117" t="s">
        <v>103</v>
      </c>
      <c r="E66" s="117" t="s">
        <v>104</v>
      </c>
      <c r="F66" s="117" t="s">
        <v>105</v>
      </c>
      <c r="I66" s="111"/>
      <c r="J66" s="114"/>
      <c r="K66" s="114"/>
      <c r="L66" s="114"/>
      <c r="N66" s="86"/>
      <c r="O66" s="115"/>
      <c r="P66" s="115"/>
      <c r="Q66" s="115"/>
    </row>
    <row r="67" spans="2:17" x14ac:dyDescent="0.25">
      <c r="B67" s="63" t="s">
        <v>39</v>
      </c>
      <c r="C67" s="64" t="s">
        <v>18</v>
      </c>
      <c r="D67" s="80">
        <v>13.53842</v>
      </c>
      <c r="E67" s="80" t="s">
        <v>117</v>
      </c>
      <c r="F67" s="80" t="s">
        <v>117</v>
      </c>
      <c r="I67" s="111"/>
      <c r="J67" s="113"/>
      <c r="K67" s="113"/>
      <c r="L67" s="113"/>
      <c r="N67" s="86"/>
      <c r="O67" s="115"/>
      <c r="P67" s="115"/>
      <c r="Q67" s="115"/>
    </row>
    <row r="68" spans="2:17" x14ac:dyDescent="0.25">
      <c r="B68" s="63" t="s">
        <v>40</v>
      </c>
      <c r="C68" s="64" t="s">
        <v>19</v>
      </c>
      <c r="D68" s="80">
        <v>10.806620000000001</v>
      </c>
      <c r="E68" s="80">
        <v>12.422740000000001</v>
      </c>
      <c r="F68" s="80">
        <v>5.9751899999999996</v>
      </c>
      <c r="I68" s="111"/>
      <c r="J68" s="113"/>
      <c r="K68" s="113"/>
      <c r="L68" s="113"/>
      <c r="N68" s="86"/>
      <c r="O68" s="115"/>
      <c r="P68" s="115"/>
      <c r="Q68" s="115"/>
    </row>
    <row r="69" spans="2:17" x14ac:dyDescent="0.25">
      <c r="B69" s="63" t="s">
        <v>41</v>
      </c>
      <c r="C69" s="64" t="s">
        <v>20</v>
      </c>
      <c r="D69" s="80">
        <v>1.1770799999999999</v>
      </c>
      <c r="E69" s="80">
        <v>1.2116899999999999</v>
      </c>
      <c r="F69" s="80">
        <v>3.0145499999999998</v>
      </c>
      <c r="I69" s="111"/>
      <c r="J69" s="113"/>
      <c r="K69" s="113"/>
      <c r="L69" s="113"/>
      <c r="N69" s="86"/>
      <c r="O69" s="115"/>
      <c r="P69" s="115"/>
      <c r="Q69" s="115"/>
    </row>
    <row r="70" spans="2:17" x14ac:dyDescent="0.25">
      <c r="B70" s="63" t="s">
        <v>42</v>
      </c>
      <c r="C70" s="64" t="s">
        <v>21</v>
      </c>
      <c r="D70" s="80" t="s">
        <v>117</v>
      </c>
      <c r="E70" s="80" t="s">
        <v>117</v>
      </c>
      <c r="F70" s="80" t="s">
        <v>117</v>
      </c>
      <c r="I70" s="111"/>
      <c r="J70" s="113"/>
      <c r="K70" s="113"/>
      <c r="L70" s="113"/>
      <c r="N70" s="86"/>
      <c r="O70" s="115"/>
      <c r="P70" s="115"/>
      <c r="Q70" s="115"/>
    </row>
    <row r="71" spans="2:17" ht="28.5" x14ac:dyDescent="0.25">
      <c r="B71" s="63" t="s">
        <v>43</v>
      </c>
      <c r="C71" s="64" t="s">
        <v>22</v>
      </c>
      <c r="D71" s="80">
        <v>13.124820000000001</v>
      </c>
      <c r="E71" s="80">
        <v>13.19853</v>
      </c>
      <c r="F71" s="80">
        <v>19.69473</v>
      </c>
      <c r="I71" s="111"/>
      <c r="J71" s="113"/>
      <c r="K71" s="113"/>
      <c r="L71" s="113"/>
      <c r="N71" s="86"/>
      <c r="O71" s="115"/>
      <c r="P71" s="115"/>
      <c r="Q71" s="115"/>
    </row>
    <row r="72" spans="2:17" x14ac:dyDescent="0.25">
      <c r="B72" s="63" t="s">
        <v>44</v>
      </c>
      <c r="C72" s="64" t="s">
        <v>23</v>
      </c>
      <c r="D72" s="80">
        <v>24.155999999999999</v>
      </c>
      <c r="E72" s="80">
        <v>21.61225</v>
      </c>
      <c r="F72" s="80">
        <v>28.413699999999999</v>
      </c>
      <c r="I72" s="111"/>
      <c r="J72" s="113"/>
      <c r="K72" s="113"/>
      <c r="L72" s="113"/>
      <c r="N72" s="86"/>
      <c r="O72" s="115"/>
      <c r="P72" s="115"/>
      <c r="Q72" s="115"/>
    </row>
    <row r="73" spans="2:17" ht="28.5" x14ac:dyDescent="0.25">
      <c r="B73" s="63" t="s">
        <v>45</v>
      </c>
      <c r="C73" s="64" t="s">
        <v>24</v>
      </c>
      <c r="D73" s="80">
        <v>7.8719399999999995</v>
      </c>
      <c r="E73" s="80">
        <v>7.9533999999999994</v>
      </c>
      <c r="F73" s="80">
        <v>21.81869</v>
      </c>
      <c r="I73" s="111"/>
      <c r="J73" s="113"/>
      <c r="K73" s="113"/>
      <c r="L73" s="113"/>
      <c r="N73" s="86"/>
      <c r="O73" s="115"/>
      <c r="P73" s="115"/>
      <c r="Q73" s="115"/>
    </row>
    <row r="74" spans="2:17" x14ac:dyDescent="0.25">
      <c r="B74" s="63" t="s">
        <v>46</v>
      </c>
      <c r="C74" s="64" t="s">
        <v>25</v>
      </c>
      <c r="D74" s="80">
        <v>12.836049999999998</v>
      </c>
      <c r="E74" s="80">
        <v>25.665729999999996</v>
      </c>
      <c r="F74" s="80">
        <v>13.20632</v>
      </c>
      <c r="I74" s="111"/>
      <c r="J74" s="113"/>
      <c r="K74" s="113"/>
      <c r="L74" s="113"/>
      <c r="N74" s="86"/>
      <c r="O74" s="115"/>
      <c r="P74" s="115"/>
      <c r="Q74" s="115"/>
    </row>
    <row r="75" spans="2:17" x14ac:dyDescent="0.25">
      <c r="B75" s="63" t="s">
        <v>47</v>
      </c>
      <c r="C75" s="64" t="s">
        <v>26</v>
      </c>
      <c r="D75" s="80" t="s">
        <v>117</v>
      </c>
      <c r="E75" s="80" t="s">
        <v>117</v>
      </c>
      <c r="F75" s="80" t="s">
        <v>117</v>
      </c>
      <c r="I75" s="111"/>
      <c r="J75" s="113"/>
      <c r="K75" s="113"/>
      <c r="L75" s="113"/>
      <c r="N75" s="86"/>
      <c r="O75" s="115"/>
      <c r="P75" s="115"/>
      <c r="Q75" s="115"/>
    </row>
    <row r="76" spans="2:17" x14ac:dyDescent="0.25">
      <c r="B76" s="63" t="s">
        <v>48</v>
      </c>
      <c r="C76" s="64" t="s">
        <v>27</v>
      </c>
      <c r="D76" s="80">
        <v>5.6643699999999999</v>
      </c>
      <c r="E76" s="80">
        <v>1.4820899999999999</v>
      </c>
      <c r="F76" s="80">
        <v>5.9027599999999998</v>
      </c>
      <c r="I76" s="111"/>
      <c r="J76" s="113"/>
      <c r="K76" s="113"/>
      <c r="L76" s="113"/>
      <c r="N76" s="86"/>
      <c r="O76" s="115"/>
      <c r="P76" s="115"/>
      <c r="Q76" s="115"/>
    </row>
    <row r="77" spans="2:17" x14ac:dyDescent="0.25">
      <c r="B77" s="63" t="s">
        <v>50</v>
      </c>
      <c r="C77" s="64" t="s">
        <v>29</v>
      </c>
      <c r="D77" s="80">
        <v>20.779019999999999</v>
      </c>
      <c r="E77" s="80" t="s">
        <v>117</v>
      </c>
      <c r="F77" s="80" t="s">
        <v>117</v>
      </c>
      <c r="I77" s="111"/>
      <c r="J77" s="113"/>
      <c r="K77" s="113"/>
      <c r="L77" s="113"/>
      <c r="N77" s="86"/>
      <c r="O77" s="115"/>
      <c r="P77" s="115"/>
      <c r="Q77" s="115"/>
    </row>
    <row r="78" spans="2:17" x14ac:dyDescent="0.25">
      <c r="B78" s="63" t="s">
        <v>51</v>
      </c>
      <c r="C78" s="64" t="s">
        <v>30</v>
      </c>
      <c r="D78" s="80">
        <v>6.6257200000000003</v>
      </c>
      <c r="E78" s="80">
        <v>6.5633800000000004</v>
      </c>
      <c r="F78" s="80">
        <v>7.2742500000000003</v>
      </c>
      <c r="I78" s="111"/>
      <c r="J78" s="113"/>
      <c r="K78" s="113"/>
      <c r="L78" s="113"/>
      <c r="N78" s="86"/>
      <c r="O78" s="115"/>
      <c r="P78" s="115"/>
      <c r="Q78" s="115"/>
    </row>
    <row r="79" spans="2:17" x14ac:dyDescent="0.25">
      <c r="B79" s="63" t="s">
        <v>52</v>
      </c>
      <c r="C79" s="64" t="s">
        <v>31</v>
      </c>
      <c r="D79" s="80">
        <v>30.932079999999999</v>
      </c>
      <c r="E79" s="80">
        <v>24.167849999999998</v>
      </c>
      <c r="F79" s="80">
        <v>50.554679999999998</v>
      </c>
      <c r="I79" s="111"/>
      <c r="J79" s="113"/>
      <c r="K79" s="113"/>
      <c r="L79" s="113"/>
      <c r="N79" s="86"/>
      <c r="O79" s="115"/>
      <c r="P79" s="115"/>
      <c r="Q79" s="115"/>
    </row>
    <row r="80" spans="2:17" x14ac:dyDescent="0.25">
      <c r="B80" s="63" t="s">
        <v>75</v>
      </c>
      <c r="C80" s="64" t="s">
        <v>76</v>
      </c>
      <c r="D80" s="80">
        <v>19.92651</v>
      </c>
      <c r="E80" s="80">
        <v>55.512819999999998</v>
      </c>
      <c r="F80" s="80">
        <v>19.452249999999999</v>
      </c>
      <c r="H80" s="88"/>
      <c r="I80" s="111"/>
      <c r="J80" s="113"/>
      <c r="K80" s="113"/>
      <c r="L80" s="113"/>
      <c r="N80" s="86"/>
      <c r="O80" s="115"/>
      <c r="P80" s="115"/>
      <c r="Q80" s="115"/>
    </row>
    <row r="81" spans="2:17" x14ac:dyDescent="0.25">
      <c r="B81" s="69"/>
      <c r="C81" s="70" t="s">
        <v>90</v>
      </c>
      <c r="D81" s="81">
        <v>2.5091299999999999</v>
      </c>
      <c r="E81" s="81">
        <v>2.1728100000000001</v>
      </c>
      <c r="F81" s="81">
        <v>8.1887799999999995</v>
      </c>
      <c r="I81" s="111"/>
      <c r="J81" s="113"/>
      <c r="K81" s="113"/>
      <c r="L81" s="113"/>
      <c r="O81" s="115"/>
      <c r="P81" s="115"/>
      <c r="Q81" s="115"/>
    </row>
    <row r="82" spans="2:17" x14ac:dyDescent="0.25">
      <c r="B82" s="76" t="s">
        <v>96</v>
      </c>
    </row>
    <row r="83" spans="2:17" x14ac:dyDescent="0.25">
      <c r="B83" s="71"/>
    </row>
    <row r="84" spans="2:17" ht="14.25" x14ac:dyDescent="0.2">
      <c r="I84" s="20"/>
      <c r="J84" s="20"/>
      <c r="K84" s="20"/>
      <c r="L84" s="20"/>
      <c r="M84" s="20"/>
    </row>
    <row r="85" spans="2:17" s="16" customFormat="1" x14ac:dyDescent="0.25"/>
    <row r="86" spans="2:17" s="16" customFormat="1" x14ac:dyDescent="0.25"/>
    <row r="87" spans="2:17" s="16" customFormat="1" x14ac:dyDescent="0.25"/>
    <row r="88" spans="2:17" s="16" customFormat="1" x14ac:dyDescent="0.25"/>
    <row r="89" spans="2:17" s="16" customFormat="1" x14ac:dyDescent="0.25"/>
    <row r="90" spans="2:17" s="16" customFormat="1" x14ac:dyDescent="0.25"/>
    <row r="91" spans="2:17" s="16" customFormat="1" x14ac:dyDescent="0.25"/>
    <row r="92" spans="2:17" s="16" customFormat="1" x14ac:dyDescent="0.25"/>
    <row r="93" spans="2:17" s="16" customFormat="1" x14ac:dyDescent="0.25"/>
    <row r="94" spans="2:17" s="16" customFormat="1" x14ac:dyDescent="0.25"/>
    <row r="95" spans="2:17" s="16" customFormat="1" x14ac:dyDescent="0.25"/>
    <row r="96" spans="2:17" s="16" customFormat="1" x14ac:dyDescent="0.25"/>
    <row r="97" s="16" customFormat="1" x14ac:dyDescent="0.25"/>
    <row r="98" s="16" customFormat="1" x14ac:dyDescent="0.25"/>
    <row r="99" s="16" customFormat="1" x14ac:dyDescent="0.25"/>
    <row r="100" s="16" customFormat="1" x14ac:dyDescent="0.25"/>
  </sheetData>
  <mergeCells count="3">
    <mergeCell ref="A1:C1"/>
    <mergeCell ref="A2:C2"/>
    <mergeCell ref="D4:F4"/>
  </mergeCells>
  <hyperlinks>
    <hyperlink ref="A2" location="Contents!A1" display="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Notes</vt:lpstr>
      <vt:lpstr>Contents</vt:lpstr>
      <vt:lpstr>1.1</vt:lpstr>
      <vt:lpstr>1.2</vt:lpstr>
      <vt:lpstr>1.3</vt:lpstr>
      <vt:lpstr>1.4</vt:lpstr>
      <vt:lpstr>2.1</vt:lpstr>
      <vt:lpstr>2.2</vt:lpstr>
      <vt:lpstr>2.3</vt:lpstr>
      <vt:lpstr>3.1</vt:lpstr>
      <vt:lpstr>3.2</vt:lpstr>
      <vt:lpstr>3.3</vt:lpstr>
      <vt:lpstr>4.1</vt:lpstr>
      <vt:lpstr>4.2</vt:lpstr>
      <vt:lpstr>4.3</vt:lpstr>
      <vt:lpstr>5.1</vt:lpstr>
      <vt:lpstr>5.2</vt:lpstr>
      <vt:lpstr>5.3</vt:lpstr>
      <vt:lpstr>6.1</vt:lpstr>
      <vt:lpstr>6.2</vt:lpstr>
      <vt:lpstr>6.3</vt:lpstr>
      <vt:lpstr>7.1</vt:lpstr>
      <vt:lpstr>7.2</vt:lpstr>
      <vt:lpstr>7.3</vt:lpstr>
      <vt:lpstr>8.1</vt:lpstr>
      <vt:lpstr>8.2</vt:lpstr>
      <vt:lpstr>8.3</vt:lpstr>
      <vt:lpstr>9.1</vt:lpstr>
      <vt:lpstr>9.2</vt:lpstr>
      <vt:lpstr>9.3</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Lynn</dc:creator>
  <cp:lastModifiedBy>Patrick O'Kane</cp:lastModifiedBy>
  <cp:lastPrinted>2017-05-08T13:18:37Z</cp:lastPrinted>
  <dcterms:created xsi:type="dcterms:W3CDTF">2016-01-22T09:56:19Z</dcterms:created>
  <dcterms:modified xsi:type="dcterms:W3CDTF">2020-03-12T09:08:09Z</dcterms:modified>
</cp:coreProperties>
</file>