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45" yWindow="-285" windowWidth="12540" windowHeight="11715" tabRatio="706"/>
  </bookViews>
  <sheets>
    <sheet name="Figure 12a" sheetId="20" r:id="rId1"/>
    <sheet name="Figure 12b" sheetId="21" r:id="rId2"/>
    <sheet name="Data" sheetId="14" r:id="rId3"/>
    <sheet name="Metadata" sheetId="25" r:id="rId4"/>
  </sheets>
  <calcPr calcId="152511"/>
</workbook>
</file>

<file path=xl/sharedStrings.xml><?xml version="1.0" encoding="utf-8"?>
<sst xmlns="http://schemas.openxmlformats.org/spreadsheetml/2006/main" count="291" uniqueCount="105">
  <si>
    <t>Males</t>
  </si>
  <si>
    <t>Females</t>
  </si>
  <si>
    <t>Mid-year Population</t>
  </si>
  <si>
    <t>Males 85</t>
  </si>
  <si>
    <t>Females 85</t>
  </si>
  <si>
    <t>Males 86</t>
  </si>
  <si>
    <t>Females 86</t>
  </si>
  <si>
    <t>Males 87</t>
  </si>
  <si>
    <t>Females 87</t>
  </si>
  <si>
    <t>Males 88</t>
  </si>
  <si>
    <t>Females 88</t>
  </si>
  <si>
    <t>Males 89</t>
  </si>
  <si>
    <t>Females 89</t>
  </si>
  <si>
    <t>Males 90</t>
  </si>
  <si>
    <t>Females 90</t>
  </si>
  <si>
    <t>Males 91</t>
  </si>
  <si>
    <t>Females 91</t>
  </si>
  <si>
    <t>Males 92</t>
  </si>
  <si>
    <t>Females 92</t>
  </si>
  <si>
    <t>Males 93</t>
  </si>
  <si>
    <t>Females 93</t>
  </si>
  <si>
    <t>Males 94</t>
  </si>
  <si>
    <t>Females 94</t>
  </si>
  <si>
    <t>Males 95</t>
  </si>
  <si>
    <t>Females 95</t>
  </si>
  <si>
    <t>Males 96</t>
  </si>
  <si>
    <t>Females 96</t>
  </si>
  <si>
    <t>Males 97</t>
  </si>
  <si>
    <t>Females 97</t>
  </si>
  <si>
    <t>Males 98</t>
  </si>
  <si>
    <t>Females 98</t>
  </si>
  <si>
    <t>Males 99</t>
  </si>
  <si>
    <t>Females 99</t>
  </si>
  <si>
    <t>Males 100</t>
  </si>
  <si>
    <t>Females 100</t>
  </si>
  <si>
    <t>Males 101</t>
  </si>
  <si>
    <t>Females 101</t>
  </si>
  <si>
    <t>Males 102</t>
  </si>
  <si>
    <t>Females 102</t>
  </si>
  <si>
    <t>Males 103</t>
  </si>
  <si>
    <t>Females 103</t>
  </si>
  <si>
    <t>Males 104</t>
  </si>
  <si>
    <t>Females 104</t>
  </si>
  <si>
    <t>Males 105+</t>
  </si>
  <si>
    <t>Females 105+</t>
  </si>
  <si>
    <t>New</t>
  </si>
  <si>
    <t>Relative difference</t>
  </si>
  <si>
    <t>Published - September 2014</t>
  </si>
  <si>
    <t>Adj_9094</t>
  </si>
  <si>
    <t>Adj_95-99</t>
  </si>
  <si>
    <t>Adj_100-104</t>
  </si>
  <si>
    <t>Previous estimates (2013)</t>
  </si>
  <si>
    <t>Current estimates (2014)</t>
  </si>
  <si>
    <t>105+</t>
  </si>
  <si>
    <t>Observed deaths</t>
  </si>
  <si>
    <t>-</t>
  </si>
  <si>
    <t>Population Estimates</t>
  </si>
  <si>
    <t>Total</t>
  </si>
  <si>
    <t>Medical Cards</t>
  </si>
  <si>
    <t>Active Medical Cards</t>
  </si>
  <si>
    <t>Pension benefits</t>
  </si>
  <si>
    <t>Age</t>
  </si>
  <si>
    <t>National Statistics Theme:</t>
  </si>
  <si>
    <t>Population</t>
  </si>
  <si>
    <t>Year of Data</t>
  </si>
  <si>
    <t>Data Subset:</t>
  </si>
  <si>
    <t>Population and Migration</t>
  </si>
  <si>
    <t>Dataset Title:</t>
  </si>
  <si>
    <t>Population of Persons Aged 85 and Over, Including Centenarians</t>
  </si>
  <si>
    <t>Coverage:</t>
  </si>
  <si>
    <t>Northern Ireland</t>
  </si>
  <si>
    <t>Variables:</t>
  </si>
  <si>
    <t>Source:</t>
  </si>
  <si>
    <t>Contact:</t>
  </si>
  <si>
    <t>Customer Services;</t>
  </si>
  <si>
    <t>National Statistics Data?</t>
  </si>
  <si>
    <t>Yes</t>
  </si>
  <si>
    <t>Responsible Statistician:</t>
  </si>
  <si>
    <t>Description of Data</t>
  </si>
  <si>
    <t>Time Period</t>
  </si>
  <si>
    <t>Details of the information held on this dataset are outlined below:</t>
  </si>
  <si>
    <t>Methodology</t>
  </si>
  <si>
    <t>http://www.demographic-research.org/volumes/Vol6/1/</t>
  </si>
  <si>
    <t>Geographic Referencing</t>
  </si>
  <si>
    <t>Not applicable for Northern Ireland total</t>
  </si>
  <si>
    <t>Disclosure Control Methods</t>
  </si>
  <si>
    <t>The dataset was found not to be disclosive</t>
  </si>
  <si>
    <t>Quality Issues</t>
  </si>
  <si>
    <t>Further Information</t>
  </si>
  <si>
    <t>Medical Card count</t>
  </si>
  <si>
    <t>Active Medical Card count</t>
  </si>
  <si>
    <t>Pension benefit counts</t>
  </si>
  <si>
    <t>Population by age</t>
  </si>
  <si>
    <t>NISRA</t>
  </si>
  <si>
    <t xml:space="preserve">02890 255156; </t>
  </si>
  <si>
    <t>census@nisra.gov.uk</t>
  </si>
  <si>
    <t>Estimates from the Kannisto-Thatcher method are controlled to agree with the NISRA mid-year population estimates for those aged 90 and over. Mid-year population estimates for those aged 90 and over are provisional. The survivorship Kannisto-Thatcher method used in the estimates means that previous years estimates may change when a new year of data is added.</t>
  </si>
  <si>
    <t>https://www.nisra.gov.uk/statistics/population/estimates-population-aged-85-and-over</t>
  </si>
  <si>
    <t>Population estimates for those aged 85-89 by single year of age and those aged 90 and over (grouped) are taken from the NISRA mid-year population estimates. The population estimates are calculated using a components of change method. All population estimates refer to the population at 30 June each year. Population estimates for those aged 90 and over are produced using the Kannisto-Thatcher method, using validated age at death death registration data and ageing backwards to produce age-distribution profiles.  Further detail on the Kannisto-Thatcher methodology is available at:</t>
  </si>
  <si>
    <t>Figures 12a and 12b: Mid-2018 population aged 90 and over in comparison with administrative sources by age and sex</t>
  </si>
  <si>
    <t>Mid-2018</t>
  </si>
  <si>
    <t>Jonathan Harvey</t>
  </si>
  <si>
    <t>The 2018 mid-year population estimates, published in June 2019, provided estimates of the population by single year of age up to 89 years, and for those aged 90 and over. The Estimates of the Population aged 85 and over, published in September 2019, provided a further age breakdown of those aged 90 and over, by single year of age up to 104, and for those aged 105 and over.</t>
  </si>
  <si>
    <t>Estimates are provided for mid-2018</t>
  </si>
  <si>
    <t>Detailed estimates of the population aged 85 and over for mid-2019 are planned to be published in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</si>
</sst>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3" x14ac:knownFonts="1">
    <font>
      <sz val="10"/>
      <name val="Arial"/>
    </font>
    <font>
      <sz val="10"/>
      <name val="Arial"/>
      <family val="2"/>
    </font>
    <font>
      <b/>
      <sz val="10"/>
      <name val="Arial"/>
      <family val="2"/>
    </font>
    <font>
      <sz val="12"/>
      <name val="Arial"/>
      <family val="2"/>
    </font>
    <font>
      <b/>
      <sz val="10"/>
      <color indexed="18"/>
      <name val="Arial"/>
      <family val="2"/>
    </font>
    <font>
      <b/>
      <sz val="12"/>
      <color indexed="18"/>
      <name val="Arial"/>
      <family val="2"/>
    </font>
    <font>
      <sz val="10"/>
      <color indexed="18"/>
      <name val="Arial"/>
      <family val="2"/>
    </font>
    <font>
      <u/>
      <sz val="10.45"/>
      <color indexed="12"/>
      <name val="Arial"/>
      <family val="2"/>
    </font>
    <font>
      <u/>
      <sz val="10"/>
      <color indexed="12"/>
      <name val="Arial"/>
      <family val="2"/>
    </font>
    <font>
      <u/>
      <sz val="10"/>
      <color theme="10"/>
      <name val="Arial"/>
      <family val="2"/>
    </font>
    <font>
      <b/>
      <u/>
      <sz val="10"/>
      <color rgb="FFFF0000"/>
      <name val="Arial"/>
      <family val="2"/>
    </font>
    <font>
      <sz val="10"/>
      <color rgb="FF000099"/>
      <name val="Arial"/>
      <family val="2"/>
    </font>
    <font>
      <b/>
      <sz val="10"/>
      <color rgb="FF000099"/>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8">
    <xf numFmtId="0" fontId="0" fillId="0" borderId="0"/>
    <xf numFmtId="0" fontId="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3" fillId="0" borderId="0"/>
    <xf numFmtId="0" fontId="3" fillId="0" borderId="0"/>
    <xf numFmtId="0" fontId="1" fillId="0" borderId="0"/>
    <xf numFmtId="9" fontId="1" fillId="0" borderId="0" applyFont="0" applyFill="0" applyBorder="0" applyAlignment="0" applyProtection="0"/>
  </cellStyleXfs>
  <cellXfs count="89">
    <xf numFmtId="0" fontId="0" fillId="0" borderId="0" xfId="0"/>
    <xf numFmtId="0" fontId="2" fillId="0" borderId="0" xfId="0" applyFont="1"/>
    <xf numFmtId="0" fontId="1" fillId="0" borderId="0" xfId="0" applyFont="1"/>
    <xf numFmtId="0" fontId="10" fillId="0" borderId="0" xfId="0" applyFont="1"/>
    <xf numFmtId="0" fontId="2" fillId="0" borderId="1" xfId="3" applyFont="1" applyBorder="1" applyAlignment="1">
      <alignment horizontal="left" wrapText="1"/>
    </xf>
    <xf numFmtId="0" fontId="3" fillId="0" borderId="0" xfId="3" applyFont="1" applyBorder="1"/>
    <xf numFmtId="0" fontId="3" fillId="0" borderId="0" xfId="3" applyFont="1"/>
    <xf numFmtId="0" fontId="2" fillId="0" borderId="2" xfId="3" applyFont="1" applyBorder="1" applyAlignment="1">
      <alignment horizontal="left" wrapText="1"/>
    </xf>
    <xf numFmtId="0" fontId="5" fillId="0" borderId="0" xfId="3" applyFont="1" applyBorder="1" applyAlignment="1">
      <alignment vertical="top"/>
    </xf>
    <xf numFmtId="0" fontId="2" fillId="0" borderId="3" xfId="3" applyFont="1" applyBorder="1" applyAlignment="1">
      <alignment wrapText="1"/>
    </xf>
    <xf numFmtId="0" fontId="1" fillId="0" borderId="0" xfId="3" applyFont="1"/>
    <xf numFmtId="0" fontId="6" fillId="0" borderId="0" xfId="4" applyFont="1" applyFill="1" applyBorder="1" applyAlignment="1">
      <alignment horizontal="left" vertical="center" wrapText="1"/>
    </xf>
    <xf numFmtId="0" fontId="2" fillId="0" borderId="0" xfId="0" applyFont="1" applyAlignment="1"/>
    <xf numFmtId="3" fontId="1" fillId="0" borderId="0" xfId="0" applyNumberFormat="1" applyFont="1"/>
    <xf numFmtId="2" fontId="1" fillId="0" borderId="0" xfId="0" applyNumberFormat="1" applyFont="1"/>
    <xf numFmtId="9" fontId="1" fillId="0" borderId="0" xfId="7" applyNumberFormat="1" applyFont="1"/>
    <xf numFmtId="165" fontId="1" fillId="0" borderId="0" xfId="7" applyNumberFormat="1" applyFont="1"/>
    <xf numFmtId="164" fontId="1" fillId="0" borderId="0" xfId="0" applyNumberFormat="1" applyFont="1"/>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6" fillId="0" borderId="0" xfId="3" applyFont="1" applyBorder="1" applyAlignment="1">
      <alignment wrapText="1"/>
    </xf>
    <xf numFmtId="0" fontId="4" fillId="0" borderId="0" xfId="3" applyFont="1" applyBorder="1" applyAlignment="1">
      <alignment wrapText="1"/>
    </xf>
    <xf numFmtId="0" fontId="6" fillId="0" borderId="0" xfId="3" applyFont="1" applyBorder="1" applyAlignment="1">
      <alignment horizontal="left" wrapText="1"/>
    </xf>
    <xf numFmtId="0" fontId="11" fillId="0" borderId="0" xfId="3" applyFont="1" applyBorder="1" applyAlignment="1">
      <alignment wrapText="1"/>
    </xf>
    <xf numFmtId="0" fontId="6" fillId="0" borderId="7" xfId="3" applyFont="1" applyBorder="1" applyAlignment="1">
      <alignment horizontal="left" wrapText="1"/>
    </xf>
    <xf numFmtId="0" fontId="6" fillId="0" borderId="4" xfId="3" applyFont="1" applyBorder="1" applyAlignment="1">
      <alignment wrapText="1"/>
    </xf>
    <xf numFmtId="0" fontId="2" fillId="0" borderId="2" xfId="3" applyFont="1" applyBorder="1" applyAlignment="1">
      <alignment wrapText="1"/>
    </xf>
    <xf numFmtId="0" fontId="2" fillId="0" borderId="2" xfId="4" applyFont="1" applyFill="1" applyBorder="1" applyAlignment="1">
      <alignment horizontal="left" vertical="center"/>
    </xf>
    <xf numFmtId="0" fontId="4" fillId="0" borderId="5" xfId="3" applyFont="1" applyBorder="1" applyAlignment="1">
      <alignment wrapText="1"/>
    </xf>
    <xf numFmtId="0" fontId="6" fillId="0" borderId="2" xfId="3" applyFont="1" applyBorder="1" applyAlignment="1">
      <alignment wrapText="1"/>
    </xf>
    <xf numFmtId="0" fontId="6" fillId="0" borderId="5" xfId="3" applyFont="1" applyBorder="1" applyAlignment="1">
      <alignment wrapText="1"/>
    </xf>
    <xf numFmtId="0" fontId="3" fillId="0" borderId="2" xfId="3" applyNumberFormat="1" applyFont="1" applyBorder="1"/>
    <xf numFmtId="0" fontId="1" fillId="0" borderId="3" xfId="3" applyFont="1" applyBorder="1"/>
    <xf numFmtId="0" fontId="1" fillId="0" borderId="4" xfId="3" applyFont="1" applyBorder="1"/>
    <xf numFmtId="0" fontId="1" fillId="0" borderId="6" xfId="3" applyFont="1" applyBorder="1"/>
    <xf numFmtId="0" fontId="2" fillId="0" borderId="9" xfId="3" applyFont="1" applyBorder="1" applyAlignment="1">
      <alignment horizontal="left" vertical="top"/>
    </xf>
    <xf numFmtId="0" fontId="6" fillId="0" borderId="10" xfId="3" applyFont="1" applyBorder="1" applyAlignment="1">
      <alignment horizontal="left" vertical="top"/>
    </xf>
    <xf numFmtId="0" fontId="2" fillId="0" borderId="10" xfId="3" applyFont="1" applyBorder="1" applyAlignment="1">
      <alignment wrapText="1"/>
    </xf>
    <xf numFmtId="0" fontId="6" fillId="0" borderId="10" xfId="3" applyFont="1" applyBorder="1" applyAlignment="1">
      <alignment vertical="top" wrapText="1"/>
    </xf>
    <xf numFmtId="0" fontId="6" fillId="0" borderId="11" xfId="3" applyFont="1" applyBorder="1" applyAlignment="1">
      <alignment vertical="top" wrapText="1"/>
    </xf>
    <xf numFmtId="0" fontId="8" fillId="0" borderId="0" xfId="2" applyFont="1" applyBorder="1" applyAlignment="1" applyProtection="1">
      <alignment wrapText="1"/>
    </xf>
    <xf numFmtId="3" fontId="1" fillId="0" borderId="12" xfId="0" applyNumberFormat="1" applyFont="1" applyBorder="1" applyAlignment="1">
      <alignment horizontal="center"/>
    </xf>
    <xf numFmtId="3" fontId="1" fillId="0" borderId="13" xfId="0" applyNumberFormat="1" applyFont="1" applyBorder="1" applyAlignment="1">
      <alignment horizontal="center"/>
    </xf>
    <xf numFmtId="3" fontId="1" fillId="3" borderId="14" xfId="0" applyNumberFormat="1" applyFont="1" applyFill="1" applyBorder="1" applyAlignment="1">
      <alignment horizontal="center"/>
    </xf>
    <xf numFmtId="3" fontId="1" fillId="0" borderId="15" xfId="0" applyNumberFormat="1" applyFont="1" applyBorder="1" applyAlignment="1">
      <alignment horizontal="center"/>
    </xf>
    <xf numFmtId="3" fontId="1" fillId="0" borderId="16" xfId="0" applyNumberFormat="1" applyFont="1" applyBorder="1" applyAlignment="1">
      <alignment horizontal="center"/>
    </xf>
    <xf numFmtId="3" fontId="1" fillId="3" borderId="17" xfId="0" applyNumberFormat="1" applyFont="1" applyFill="1" applyBorder="1" applyAlignment="1">
      <alignment horizontal="center"/>
    </xf>
    <xf numFmtId="3" fontId="1" fillId="0" borderId="18" xfId="0" applyNumberFormat="1" applyFont="1" applyBorder="1" applyAlignment="1">
      <alignment horizontal="center"/>
    </xf>
    <xf numFmtId="3" fontId="1" fillId="0" borderId="19" xfId="0" applyNumberFormat="1" applyFont="1" applyBorder="1" applyAlignment="1">
      <alignment horizontal="center"/>
    </xf>
    <xf numFmtId="3" fontId="1" fillId="3" borderId="20" xfId="0" applyNumberFormat="1" applyFont="1" applyFill="1" applyBorder="1" applyAlignment="1">
      <alignment horizontal="center"/>
    </xf>
    <xf numFmtId="0" fontId="1" fillId="0" borderId="11" xfId="3" applyFont="1" applyBorder="1" applyAlignment="1">
      <alignment vertical="top"/>
    </xf>
    <xf numFmtId="0" fontId="1" fillId="0" borderId="21"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2" fillId="2" borderId="1" xfId="0" applyFont="1" applyFill="1" applyBorder="1" applyAlignment="1">
      <alignment horizontal="center"/>
    </xf>
    <xf numFmtId="0" fontId="6" fillId="0" borderId="0" xfId="3" applyFont="1" applyBorder="1" applyAlignment="1">
      <alignment wrapText="1"/>
    </xf>
    <xf numFmtId="0" fontId="2" fillId="0" borderId="2" xfId="3" applyFont="1" applyBorder="1" applyAlignment="1">
      <alignment wrapText="1"/>
    </xf>
    <xf numFmtId="0" fontId="2" fillId="2" borderId="1"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6" fillId="0" borderId="2" xfId="3" applyFont="1" applyBorder="1" applyAlignment="1">
      <alignment wrapText="1"/>
    </xf>
    <xf numFmtId="0" fontId="6" fillId="0" borderId="0" xfId="3" applyFont="1" applyBorder="1" applyAlignment="1">
      <alignment wrapText="1"/>
    </xf>
    <xf numFmtId="0" fontId="6" fillId="0" borderId="5" xfId="3" applyFont="1" applyBorder="1" applyAlignment="1">
      <alignment wrapText="1"/>
    </xf>
    <xf numFmtId="0" fontId="2" fillId="0" borderId="2" xfId="3" applyFont="1" applyBorder="1" applyAlignment="1">
      <alignment wrapText="1"/>
    </xf>
    <xf numFmtId="0" fontId="4" fillId="0" borderId="2" xfId="3" applyFont="1" applyBorder="1" applyAlignment="1">
      <alignment wrapText="1"/>
    </xf>
    <xf numFmtId="0" fontId="4" fillId="0" borderId="0" xfId="3" applyFont="1" applyBorder="1" applyAlignment="1">
      <alignment wrapText="1"/>
    </xf>
    <xf numFmtId="0" fontId="4" fillId="0" borderId="5" xfId="3" applyFont="1" applyBorder="1" applyAlignment="1">
      <alignment wrapText="1"/>
    </xf>
    <xf numFmtId="0" fontId="1" fillId="0" borderId="2" xfId="3" applyFont="1" applyBorder="1" applyAlignment="1">
      <alignment wrapText="1"/>
    </xf>
    <xf numFmtId="0" fontId="1" fillId="0" borderId="0" xfId="3" applyFont="1" applyBorder="1" applyAlignment="1">
      <alignment wrapText="1"/>
    </xf>
    <xf numFmtId="0" fontId="1" fillId="0" borderId="5" xfId="3" applyFont="1" applyBorder="1" applyAlignment="1">
      <alignment wrapText="1"/>
    </xf>
    <xf numFmtId="0" fontId="12" fillId="0" borderId="2" xfId="3" applyFont="1" applyBorder="1" applyAlignment="1">
      <alignment wrapText="1"/>
    </xf>
    <xf numFmtId="0" fontId="12" fillId="0" borderId="0" xfId="3" applyFont="1" applyBorder="1" applyAlignment="1">
      <alignment wrapText="1"/>
    </xf>
    <xf numFmtId="0" fontId="12" fillId="0" borderId="5" xfId="3" applyFont="1" applyBorder="1" applyAlignment="1">
      <alignment wrapText="1"/>
    </xf>
    <xf numFmtId="0" fontId="11" fillId="0" borderId="2" xfId="5" applyFont="1" applyFill="1" applyBorder="1" applyAlignment="1">
      <alignment horizontal="left" vertical="center" wrapText="1"/>
    </xf>
    <xf numFmtId="0" fontId="11" fillId="0" borderId="0" xfId="5" applyFont="1" applyFill="1" applyBorder="1" applyAlignment="1">
      <alignment horizontal="left" vertical="center" wrapText="1"/>
    </xf>
    <xf numFmtId="0" fontId="11" fillId="0" borderId="5" xfId="5" applyFont="1" applyFill="1" applyBorder="1" applyAlignment="1">
      <alignment horizontal="left" vertical="center" wrapText="1"/>
    </xf>
    <xf numFmtId="0" fontId="8" fillId="0" borderId="2" xfId="1" applyNumberFormat="1" applyFont="1" applyBorder="1" applyAlignment="1" applyProtection="1">
      <alignment horizontal="left"/>
    </xf>
    <xf numFmtId="0" fontId="8" fillId="0" borderId="0" xfId="1" applyNumberFormat="1" applyFont="1" applyBorder="1" applyAlignment="1" applyProtection="1">
      <alignment horizontal="left"/>
    </xf>
    <xf numFmtId="0" fontId="8" fillId="0" borderId="5" xfId="1" applyNumberFormat="1" applyFont="1" applyBorder="1" applyAlignment="1" applyProtection="1">
      <alignment horizontal="left"/>
    </xf>
    <xf numFmtId="0" fontId="6" fillId="0" borderId="2" xfId="6" applyNumberFormat="1" applyFont="1" applyBorder="1" applyAlignment="1">
      <alignment horizontal="left" vertical="top" wrapText="1"/>
    </xf>
    <xf numFmtId="0" fontId="6" fillId="0" borderId="0" xfId="6" applyNumberFormat="1" applyFont="1" applyBorder="1" applyAlignment="1">
      <alignment horizontal="left" vertical="top" wrapText="1"/>
    </xf>
    <xf numFmtId="0" fontId="6" fillId="0" borderId="5" xfId="6" applyNumberFormat="1" applyFont="1" applyBorder="1" applyAlignment="1">
      <alignment horizontal="left" vertical="top" wrapText="1"/>
    </xf>
    <xf numFmtId="0" fontId="6" fillId="0" borderId="2" xfId="3" applyFont="1" applyBorder="1" applyAlignment="1">
      <alignment horizontal="left" wrapText="1"/>
    </xf>
    <xf numFmtId="0" fontId="6" fillId="0" borderId="0" xfId="3" applyFont="1" applyBorder="1" applyAlignment="1">
      <alignment horizontal="left" wrapText="1"/>
    </xf>
    <xf numFmtId="0" fontId="6" fillId="0" borderId="5" xfId="3" applyFont="1" applyBorder="1" applyAlignment="1">
      <alignment horizontal="left" wrapText="1"/>
    </xf>
    <xf numFmtId="0" fontId="9" fillId="0" borderId="2" xfId="1" applyBorder="1" applyAlignment="1" applyProtection="1">
      <alignment wrapText="1"/>
    </xf>
    <xf numFmtId="0" fontId="9" fillId="0" borderId="0" xfId="1" applyBorder="1" applyAlignment="1" applyProtection="1">
      <alignment wrapText="1"/>
    </xf>
    <xf numFmtId="0" fontId="9" fillId="0" borderId="5" xfId="1" applyBorder="1" applyAlignment="1" applyProtection="1">
      <alignment wrapText="1"/>
    </xf>
  </cellXfs>
  <cellStyles count="8">
    <cellStyle name="Hyperlink" xfId="1" builtinId="8"/>
    <cellStyle name="Hyperlink 2" xfId="2"/>
    <cellStyle name="Normal" xfId="0" builtinId="0"/>
    <cellStyle name="Normal 2" xfId="3"/>
    <cellStyle name="Normal_HB_Claim_2004" xfId="4"/>
    <cellStyle name="Normal_HB_Claim_2004 2" xfId="5"/>
    <cellStyle name="Normal_vlametadata" xfId="6"/>
    <cellStyle name="Percent" xfId="7" builtinId="5"/>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1.xml"/><Relationship Id="rId7" Type="http://schemas.openxmlformats.org/officeDocument/2006/relationships/sharedStrings" Target="sharedString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12a: Mid-2018 Population Estimates and administrative sources </a:t>
            </a:r>
          </a:p>
          <a:p>
            <a:pPr>
              <a:defRPr sz="1400" b="1" i="0" u="none" strike="noStrike" baseline="0">
                <a:solidFill>
                  <a:srgbClr val="000000"/>
                </a:solidFill>
                <a:latin typeface="Arial"/>
                <a:ea typeface="Arial"/>
                <a:cs typeface="Arial"/>
              </a:defRPr>
            </a:pPr>
            <a:r>
              <a:rPr lang="en-GB"/>
              <a:t>by age (males)</a:t>
            </a:r>
          </a:p>
        </c:rich>
      </c:tx>
      <c:layout>
        <c:manualLayout>
          <c:xMode val="edge"/>
          <c:yMode val="edge"/>
          <c:x val="0.13205726459218189"/>
          <c:y val="1.2539184952978056E-2"/>
        </c:manualLayout>
      </c:layout>
      <c:overlay val="0"/>
    </c:title>
    <c:autoTitleDeleted val="0"/>
    <c:plotArea>
      <c:layout>
        <c:manualLayout>
          <c:layoutTarget val="inner"/>
          <c:xMode val="edge"/>
          <c:yMode val="edge"/>
          <c:x val="9.0608510169596271E-2"/>
          <c:y val="5.1400554097404488E-2"/>
          <c:w val="0.88336839164295855"/>
          <c:h val="0.83943843477088864"/>
        </c:manualLayout>
      </c:layout>
      <c:lineChart>
        <c:grouping val="standard"/>
        <c:varyColors val="0"/>
        <c:ser>
          <c:idx val="1"/>
          <c:order val="0"/>
          <c:tx>
            <c:v>Official Estimates</c:v>
          </c:tx>
          <c:spPr>
            <a:ln>
              <a:solidFill>
                <a:schemeClr val="tx1"/>
              </a:solidFill>
            </a:ln>
          </c:spPr>
          <c:marker>
            <c:symbol val="none"/>
          </c:marker>
          <c:cat>
            <c:strRef>
              <c:f>Data!$AJ$5:$AJ$20</c:f>
              <c:strCache>
                <c:ptCount val="16"/>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strCache>
            </c:strRef>
          </c:cat>
          <c:val>
            <c:numRef>
              <c:f>Data!$AK$5:$AK$20</c:f>
              <c:numCache>
                <c:formatCode>#,##0</c:formatCode>
                <c:ptCount val="16"/>
                <c:pt idx="0">
                  <c:v>955</c:v>
                </c:pt>
                <c:pt idx="1">
                  <c:v>805</c:v>
                </c:pt>
                <c:pt idx="2">
                  <c:v>610</c:v>
                </c:pt>
                <c:pt idx="3">
                  <c:v>486</c:v>
                </c:pt>
                <c:pt idx="4">
                  <c:v>322</c:v>
                </c:pt>
                <c:pt idx="5">
                  <c:v>260</c:v>
                </c:pt>
                <c:pt idx="6">
                  <c:v>160</c:v>
                </c:pt>
                <c:pt idx="7">
                  <c:v>111</c:v>
                </c:pt>
                <c:pt idx="8">
                  <c:v>71</c:v>
                </c:pt>
                <c:pt idx="9">
                  <c:v>38</c:v>
                </c:pt>
                <c:pt idx="10">
                  <c:v>19</c:v>
                </c:pt>
                <c:pt idx="11">
                  <c:v>10</c:v>
                </c:pt>
                <c:pt idx="12">
                  <c:v>6</c:v>
                </c:pt>
                <c:pt idx="13">
                  <c:v>2</c:v>
                </c:pt>
                <c:pt idx="14">
                  <c:v>2</c:v>
                </c:pt>
                <c:pt idx="15">
                  <c:v>0</c:v>
                </c:pt>
              </c:numCache>
            </c:numRef>
          </c:val>
          <c:smooth val="0"/>
        </c:ser>
        <c:ser>
          <c:idx val="0"/>
          <c:order val="1"/>
          <c:tx>
            <c:strRef>
              <c:f>Data!$AN$3</c:f>
              <c:strCache>
                <c:ptCount val="1"/>
                <c:pt idx="0">
                  <c:v>Medical Cards</c:v>
                </c:pt>
              </c:strCache>
            </c:strRef>
          </c:tx>
          <c:spPr>
            <a:ln>
              <a:noFill/>
            </a:ln>
          </c:spPr>
          <c:marker>
            <c:symbol val="square"/>
            <c:size val="5"/>
            <c:spPr>
              <a:solidFill>
                <a:schemeClr val="accent3"/>
              </a:solidFill>
              <a:ln>
                <a:solidFill>
                  <a:srgbClr val="9BBB59">
                    <a:shade val="76000"/>
                    <a:shade val="95000"/>
                    <a:satMod val="105000"/>
                  </a:srgbClr>
                </a:solidFill>
              </a:ln>
            </c:spPr>
          </c:marker>
          <c:cat>
            <c:strRef>
              <c:f>Data!$AJ$5:$AJ$20</c:f>
              <c:strCache>
                <c:ptCount val="16"/>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strCache>
            </c:strRef>
          </c:cat>
          <c:val>
            <c:numRef>
              <c:f>Data!$AN$5:$AN$20</c:f>
              <c:numCache>
                <c:formatCode>#,##0</c:formatCode>
                <c:ptCount val="16"/>
                <c:pt idx="0">
                  <c:v>893</c:v>
                </c:pt>
                <c:pt idx="1">
                  <c:v>724</c:v>
                </c:pt>
                <c:pt idx="2">
                  <c:v>567</c:v>
                </c:pt>
                <c:pt idx="3">
                  <c:v>396</c:v>
                </c:pt>
                <c:pt idx="4">
                  <c:v>320</c:v>
                </c:pt>
                <c:pt idx="5">
                  <c:v>208</c:v>
                </c:pt>
                <c:pt idx="6">
                  <c:v>148</c:v>
                </c:pt>
                <c:pt idx="7">
                  <c:v>99</c:v>
                </c:pt>
                <c:pt idx="8">
                  <c:v>71</c:v>
                </c:pt>
                <c:pt idx="9">
                  <c:v>33</c:v>
                </c:pt>
                <c:pt idx="10">
                  <c:v>13</c:v>
                </c:pt>
                <c:pt idx="11">
                  <c:v>8</c:v>
                </c:pt>
                <c:pt idx="12">
                  <c:v>6</c:v>
                </c:pt>
                <c:pt idx="13">
                  <c:v>6</c:v>
                </c:pt>
                <c:pt idx="14">
                  <c:v>3</c:v>
                </c:pt>
                <c:pt idx="15">
                  <c:v>10</c:v>
                </c:pt>
              </c:numCache>
            </c:numRef>
          </c:val>
          <c:smooth val="0"/>
        </c:ser>
        <c:ser>
          <c:idx val="2"/>
          <c:order val="2"/>
          <c:tx>
            <c:strRef>
              <c:f>Data!$AQ$3</c:f>
              <c:strCache>
                <c:ptCount val="1"/>
                <c:pt idx="0">
                  <c:v>Active Medical Cards</c:v>
                </c:pt>
              </c:strCache>
            </c:strRef>
          </c:tx>
          <c:spPr>
            <a:ln>
              <a:noFill/>
            </a:ln>
          </c:spPr>
          <c:marker>
            <c:symbol val="square"/>
            <c:size val="5"/>
            <c:spPr>
              <a:noFill/>
              <a:ln w="12700"/>
            </c:spPr>
          </c:marker>
          <c:cat>
            <c:strRef>
              <c:f>Data!$AJ$5:$AJ$20</c:f>
              <c:strCache>
                <c:ptCount val="16"/>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strCache>
            </c:strRef>
          </c:cat>
          <c:val>
            <c:numRef>
              <c:f>Data!$AQ$5:$AQ$20</c:f>
              <c:numCache>
                <c:formatCode>#,##0</c:formatCode>
                <c:ptCount val="16"/>
                <c:pt idx="0">
                  <c:v>878</c:v>
                </c:pt>
                <c:pt idx="1">
                  <c:v>712</c:v>
                </c:pt>
                <c:pt idx="2">
                  <c:v>555</c:v>
                </c:pt>
                <c:pt idx="3">
                  <c:v>386</c:v>
                </c:pt>
                <c:pt idx="4">
                  <c:v>315</c:v>
                </c:pt>
                <c:pt idx="5">
                  <c:v>204</c:v>
                </c:pt>
                <c:pt idx="6">
                  <c:v>142</c:v>
                </c:pt>
                <c:pt idx="7">
                  <c:v>92</c:v>
                </c:pt>
                <c:pt idx="8">
                  <c:v>68</c:v>
                </c:pt>
                <c:pt idx="9">
                  <c:v>29</c:v>
                </c:pt>
                <c:pt idx="10">
                  <c:v>11</c:v>
                </c:pt>
                <c:pt idx="11">
                  <c:v>8</c:v>
                </c:pt>
                <c:pt idx="12">
                  <c:v>3</c:v>
                </c:pt>
                <c:pt idx="13">
                  <c:v>5</c:v>
                </c:pt>
                <c:pt idx="14">
                  <c:v>1</c:v>
                </c:pt>
                <c:pt idx="15">
                  <c:v>3</c:v>
                </c:pt>
              </c:numCache>
            </c:numRef>
          </c:val>
          <c:smooth val="0"/>
        </c:ser>
        <c:ser>
          <c:idx val="6"/>
          <c:order val="3"/>
          <c:tx>
            <c:strRef>
              <c:f>Data!$AT$3</c:f>
              <c:strCache>
                <c:ptCount val="1"/>
                <c:pt idx="0">
                  <c:v>Pension benefits</c:v>
                </c:pt>
              </c:strCache>
            </c:strRef>
          </c:tx>
          <c:spPr>
            <a:ln>
              <a:noFill/>
            </a:ln>
          </c:spPr>
          <c:marker>
            <c:symbol val="star"/>
            <c:size val="5"/>
            <c:spPr>
              <a:ln>
                <a:solidFill>
                  <a:schemeClr val="tx1"/>
                </a:solidFill>
              </a:ln>
            </c:spPr>
          </c:marker>
          <c:cat>
            <c:strRef>
              <c:f>Data!$AJ$5:$AJ$20</c:f>
              <c:strCache>
                <c:ptCount val="16"/>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strCache>
            </c:strRef>
          </c:cat>
          <c:val>
            <c:numRef>
              <c:f>Data!$AT$5:$AT$20</c:f>
              <c:numCache>
                <c:formatCode>#,##0</c:formatCode>
                <c:ptCount val="16"/>
                <c:pt idx="0">
                  <c:v>947</c:v>
                </c:pt>
                <c:pt idx="1">
                  <c:v>777</c:v>
                </c:pt>
                <c:pt idx="2">
                  <c:v>593</c:v>
                </c:pt>
                <c:pt idx="3">
                  <c:v>420</c:v>
                </c:pt>
                <c:pt idx="4">
                  <c:v>340</c:v>
                </c:pt>
                <c:pt idx="5">
                  <c:v>221</c:v>
                </c:pt>
                <c:pt idx="6">
                  <c:v>162</c:v>
                </c:pt>
                <c:pt idx="7">
                  <c:v>101</c:v>
                </c:pt>
                <c:pt idx="8">
                  <c:v>76</c:v>
                </c:pt>
                <c:pt idx="9">
                  <c:v>39</c:v>
                </c:pt>
                <c:pt idx="10">
                  <c:v>17</c:v>
                </c:pt>
                <c:pt idx="11">
                  <c:v>11</c:v>
                </c:pt>
                <c:pt idx="12">
                  <c:v>8</c:v>
                </c:pt>
                <c:pt idx="13">
                  <c:v>5</c:v>
                </c:pt>
                <c:pt idx="14">
                  <c:v>2</c:v>
                </c:pt>
                <c:pt idx="15">
                  <c:v>11</c:v>
                </c:pt>
              </c:numCache>
            </c:numRef>
          </c:val>
          <c:smooth val="0"/>
        </c:ser>
        <c:dLbls>
          <c:showLegendKey val="0"/>
          <c:showVal val="0"/>
          <c:showCatName val="0"/>
          <c:showSerName val="0"/>
          <c:showPercent val="0"/>
          <c:showBubbleSize val="0"/>
        </c:dLbls>
        <c:smooth val="0"/>
        <c:axId val="1009876136"/>
        <c:axId val="1009876528"/>
      </c:lineChart>
      <c:catAx>
        <c:axId val="1009876136"/>
        <c:scaling>
          <c:orientation val="minMax"/>
        </c:scaling>
        <c:delete val="0"/>
        <c:axPos val="b"/>
        <c:title>
          <c:tx>
            <c:rich>
              <a:bodyPr/>
              <a:lstStyle/>
              <a:p>
                <a:pPr>
                  <a:defRPr sz="1400" b="1" i="0" u="none" strike="noStrike" baseline="0">
                    <a:solidFill>
                      <a:srgbClr val="000000"/>
                    </a:solidFill>
                    <a:latin typeface="Arial" panose="020B0604020202020204" pitchFamily="34" charset="0"/>
                    <a:ea typeface="Calibri"/>
                    <a:cs typeface="Arial" panose="020B0604020202020204" pitchFamily="34" charset="0"/>
                  </a:defRPr>
                </a:pPr>
                <a:r>
                  <a:rPr lang="en-GB" sz="1400">
                    <a:latin typeface="Arial" panose="020B0604020202020204" pitchFamily="34" charset="0"/>
                    <a:cs typeface="Arial" panose="020B0604020202020204" pitchFamily="34" charset="0"/>
                  </a:rPr>
                  <a:t>Age</a:t>
                </a:r>
              </a:p>
            </c:rich>
          </c:tx>
          <c:layout>
            <c:manualLayout>
              <c:xMode val="edge"/>
              <c:yMode val="edge"/>
              <c:x val="0.51015347748880413"/>
              <c:y val="0.95058820625478246"/>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009876528"/>
        <c:crosses val="autoZero"/>
        <c:auto val="1"/>
        <c:lblAlgn val="ctr"/>
        <c:lblOffset val="100"/>
        <c:noMultiLvlLbl val="0"/>
      </c:catAx>
      <c:valAx>
        <c:axId val="1009876528"/>
        <c:scaling>
          <c:orientation val="minMax"/>
        </c:scaling>
        <c:delete val="0"/>
        <c:axPos val="l"/>
        <c:title>
          <c:tx>
            <c:rich>
              <a:bodyPr/>
              <a:lstStyle/>
              <a:p>
                <a:pPr>
                  <a:defRPr sz="1400" b="1" i="0" u="none" strike="noStrike" baseline="0">
                    <a:solidFill>
                      <a:srgbClr val="000000"/>
                    </a:solidFill>
                    <a:latin typeface="Arial" panose="020B0604020202020204" pitchFamily="34" charset="0"/>
                    <a:ea typeface="Calibri"/>
                    <a:cs typeface="Arial" panose="020B0604020202020204" pitchFamily="34" charset="0"/>
                  </a:defRPr>
                </a:pPr>
                <a:r>
                  <a:rPr lang="en-GB" sz="1400">
                    <a:latin typeface="Arial" panose="020B0604020202020204" pitchFamily="34" charset="0"/>
                    <a:cs typeface="Arial" panose="020B0604020202020204" pitchFamily="34" charset="0"/>
                  </a:rPr>
                  <a:t>People</a:t>
                </a:r>
              </a:p>
            </c:rich>
          </c:tx>
          <c:layout>
            <c:manualLayout>
              <c:xMode val="edge"/>
              <c:yMode val="edge"/>
              <c:x val="4.0941658137154556E-3"/>
              <c:y val="0.41688774796567363"/>
            </c:manualLayout>
          </c:layout>
          <c:overlay val="0"/>
        </c:title>
        <c:numFmt formatCode="#,##0" sourceLinked="0"/>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009876136"/>
        <c:crosses val="autoZero"/>
        <c:crossBetween val="between"/>
      </c:valAx>
    </c:plotArea>
    <c:legend>
      <c:legendPos val="r"/>
      <c:layout>
        <c:manualLayout>
          <c:xMode val="edge"/>
          <c:yMode val="edge"/>
          <c:x val="0.70856986274873268"/>
          <c:y val="0.15528612215009174"/>
          <c:w val="0.26223873499947614"/>
          <c:h val="0.25429318984029814"/>
        </c:manualLayout>
      </c:layout>
      <c:overlay val="0"/>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Arial"/>
                <a:cs typeface="Arial"/>
              </a:rPr>
              <a:t>Figure 12b: Mid-2018 Population Estimates and administrative sources </a:t>
            </a:r>
          </a:p>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Arial"/>
                <a:cs typeface="Arial"/>
              </a:rPr>
              <a:t>by age (females)</a:t>
            </a:r>
          </a:p>
        </c:rich>
      </c:tx>
      <c:layout>
        <c:manualLayout>
          <c:xMode val="edge"/>
          <c:yMode val="edge"/>
          <c:x val="0.19636983964517227"/>
          <c:y val="1.8808777429467086E-2"/>
        </c:manualLayout>
      </c:layout>
      <c:overlay val="0"/>
    </c:title>
    <c:autoTitleDeleted val="0"/>
    <c:plotArea>
      <c:layout>
        <c:manualLayout>
          <c:layoutTarget val="inner"/>
          <c:xMode val="edge"/>
          <c:yMode val="edge"/>
          <c:x val="8.514961300952241E-2"/>
          <c:y val="5.1400554097404488E-2"/>
          <c:w val="0.88882728195594241"/>
          <c:h val="0.83943843477088864"/>
        </c:manualLayout>
      </c:layout>
      <c:lineChart>
        <c:grouping val="standard"/>
        <c:varyColors val="0"/>
        <c:ser>
          <c:idx val="1"/>
          <c:order val="0"/>
          <c:tx>
            <c:v>Official Estimates</c:v>
          </c:tx>
          <c:spPr>
            <a:ln>
              <a:solidFill>
                <a:schemeClr val="tx1"/>
              </a:solidFill>
            </a:ln>
          </c:spPr>
          <c:marker>
            <c:symbol val="none"/>
          </c:marker>
          <c:cat>
            <c:strRef>
              <c:f>Data!$AJ$5:$AJ$20</c:f>
              <c:strCache>
                <c:ptCount val="16"/>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strCache>
            </c:strRef>
          </c:cat>
          <c:val>
            <c:numRef>
              <c:f>Data!$AL$5:$AL$20</c:f>
              <c:numCache>
                <c:formatCode>#,##0</c:formatCode>
                <c:ptCount val="16"/>
                <c:pt idx="0">
                  <c:v>1969</c:v>
                </c:pt>
                <c:pt idx="1">
                  <c:v>1714</c:v>
                </c:pt>
                <c:pt idx="2">
                  <c:v>1335</c:v>
                </c:pt>
                <c:pt idx="3">
                  <c:v>1113</c:v>
                </c:pt>
                <c:pt idx="4">
                  <c:v>902</c:v>
                </c:pt>
                <c:pt idx="5">
                  <c:v>702</c:v>
                </c:pt>
                <c:pt idx="6">
                  <c:v>512</c:v>
                </c:pt>
                <c:pt idx="7">
                  <c:v>346</c:v>
                </c:pt>
                <c:pt idx="8">
                  <c:v>270</c:v>
                </c:pt>
                <c:pt idx="9">
                  <c:v>157</c:v>
                </c:pt>
                <c:pt idx="10">
                  <c:v>103</c:v>
                </c:pt>
                <c:pt idx="11">
                  <c:v>66</c:v>
                </c:pt>
                <c:pt idx="12">
                  <c:v>36</c:v>
                </c:pt>
                <c:pt idx="13">
                  <c:v>27</c:v>
                </c:pt>
                <c:pt idx="14">
                  <c:v>14</c:v>
                </c:pt>
                <c:pt idx="15">
                  <c:v>15</c:v>
                </c:pt>
              </c:numCache>
            </c:numRef>
          </c:val>
          <c:smooth val="0"/>
        </c:ser>
        <c:ser>
          <c:idx val="0"/>
          <c:order val="1"/>
          <c:tx>
            <c:strRef>
              <c:f>Data!$AN$3</c:f>
              <c:strCache>
                <c:ptCount val="1"/>
                <c:pt idx="0">
                  <c:v>Medical Cards</c:v>
                </c:pt>
              </c:strCache>
            </c:strRef>
          </c:tx>
          <c:spPr>
            <a:ln>
              <a:noFill/>
            </a:ln>
          </c:spPr>
          <c:marker>
            <c:symbol val="square"/>
            <c:size val="5"/>
            <c:spPr>
              <a:solidFill>
                <a:schemeClr val="accent3"/>
              </a:solidFill>
              <a:ln>
                <a:solidFill>
                  <a:srgbClr val="9BBB59">
                    <a:shade val="76000"/>
                    <a:shade val="95000"/>
                    <a:satMod val="105000"/>
                  </a:srgbClr>
                </a:solidFill>
              </a:ln>
            </c:spPr>
          </c:marker>
          <c:cat>
            <c:strRef>
              <c:f>Data!$AJ$5:$AJ$20</c:f>
              <c:strCache>
                <c:ptCount val="16"/>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strCache>
            </c:strRef>
          </c:cat>
          <c:val>
            <c:numRef>
              <c:f>Data!$AO$5:$AO$20</c:f>
              <c:numCache>
                <c:formatCode>#,##0</c:formatCode>
                <c:ptCount val="16"/>
                <c:pt idx="0">
                  <c:v>1912</c:v>
                </c:pt>
                <c:pt idx="1">
                  <c:v>1654</c:v>
                </c:pt>
                <c:pt idx="2">
                  <c:v>1316</c:v>
                </c:pt>
                <c:pt idx="3">
                  <c:v>1038</c:v>
                </c:pt>
                <c:pt idx="4">
                  <c:v>782</c:v>
                </c:pt>
                <c:pt idx="5">
                  <c:v>624</c:v>
                </c:pt>
                <c:pt idx="6">
                  <c:v>473</c:v>
                </c:pt>
                <c:pt idx="7">
                  <c:v>320</c:v>
                </c:pt>
                <c:pt idx="8">
                  <c:v>176</c:v>
                </c:pt>
                <c:pt idx="9">
                  <c:v>120</c:v>
                </c:pt>
                <c:pt idx="10">
                  <c:v>84</c:v>
                </c:pt>
                <c:pt idx="11">
                  <c:v>60</c:v>
                </c:pt>
                <c:pt idx="12">
                  <c:v>32</c:v>
                </c:pt>
                <c:pt idx="13">
                  <c:v>18</c:v>
                </c:pt>
                <c:pt idx="14">
                  <c:v>9</c:v>
                </c:pt>
                <c:pt idx="15">
                  <c:v>23</c:v>
                </c:pt>
              </c:numCache>
            </c:numRef>
          </c:val>
          <c:smooth val="0"/>
        </c:ser>
        <c:ser>
          <c:idx val="2"/>
          <c:order val="2"/>
          <c:tx>
            <c:strRef>
              <c:f>Data!$AQ$3</c:f>
              <c:strCache>
                <c:ptCount val="1"/>
                <c:pt idx="0">
                  <c:v>Active Medical Cards</c:v>
                </c:pt>
              </c:strCache>
            </c:strRef>
          </c:tx>
          <c:spPr>
            <a:ln>
              <a:noFill/>
            </a:ln>
          </c:spPr>
          <c:marker>
            <c:symbol val="square"/>
            <c:size val="5"/>
            <c:spPr>
              <a:noFill/>
              <a:ln w="12700"/>
            </c:spPr>
          </c:marker>
          <c:cat>
            <c:strRef>
              <c:f>Data!$AJ$5:$AJ$20</c:f>
              <c:strCache>
                <c:ptCount val="16"/>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strCache>
            </c:strRef>
          </c:cat>
          <c:val>
            <c:numRef>
              <c:f>Data!$AR$5:$AR$20</c:f>
              <c:numCache>
                <c:formatCode>#,##0</c:formatCode>
                <c:ptCount val="16"/>
                <c:pt idx="0">
                  <c:v>1895</c:v>
                </c:pt>
                <c:pt idx="1">
                  <c:v>1632</c:v>
                </c:pt>
                <c:pt idx="2">
                  <c:v>1302</c:v>
                </c:pt>
                <c:pt idx="3">
                  <c:v>1025</c:v>
                </c:pt>
                <c:pt idx="4">
                  <c:v>771</c:v>
                </c:pt>
                <c:pt idx="5">
                  <c:v>609</c:v>
                </c:pt>
                <c:pt idx="6">
                  <c:v>460</c:v>
                </c:pt>
                <c:pt idx="7">
                  <c:v>303</c:v>
                </c:pt>
                <c:pt idx="8">
                  <c:v>169</c:v>
                </c:pt>
                <c:pt idx="9">
                  <c:v>116</c:v>
                </c:pt>
                <c:pt idx="10">
                  <c:v>78</c:v>
                </c:pt>
                <c:pt idx="11">
                  <c:v>56</c:v>
                </c:pt>
                <c:pt idx="12">
                  <c:v>27</c:v>
                </c:pt>
                <c:pt idx="13">
                  <c:v>16</c:v>
                </c:pt>
                <c:pt idx="14">
                  <c:v>5</c:v>
                </c:pt>
                <c:pt idx="15">
                  <c:v>10</c:v>
                </c:pt>
              </c:numCache>
            </c:numRef>
          </c:val>
          <c:smooth val="0"/>
        </c:ser>
        <c:ser>
          <c:idx val="6"/>
          <c:order val="3"/>
          <c:tx>
            <c:strRef>
              <c:f>Data!$AT$3</c:f>
              <c:strCache>
                <c:ptCount val="1"/>
                <c:pt idx="0">
                  <c:v>Pension benefits</c:v>
                </c:pt>
              </c:strCache>
            </c:strRef>
          </c:tx>
          <c:spPr>
            <a:ln>
              <a:noFill/>
            </a:ln>
          </c:spPr>
          <c:marker>
            <c:symbol val="star"/>
            <c:size val="5"/>
            <c:spPr>
              <a:ln>
                <a:solidFill>
                  <a:schemeClr val="tx1"/>
                </a:solidFill>
              </a:ln>
            </c:spPr>
          </c:marker>
          <c:cat>
            <c:strRef>
              <c:f>Data!$AJ$5:$AJ$20</c:f>
              <c:strCache>
                <c:ptCount val="16"/>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strCache>
            </c:strRef>
          </c:cat>
          <c:val>
            <c:numRef>
              <c:f>Data!$AU$5:$AU$20</c:f>
              <c:numCache>
                <c:formatCode>#,##0</c:formatCode>
                <c:ptCount val="16"/>
                <c:pt idx="0">
                  <c:v>1994</c:v>
                </c:pt>
                <c:pt idx="1">
                  <c:v>1734</c:v>
                </c:pt>
                <c:pt idx="2">
                  <c:v>1393</c:v>
                </c:pt>
                <c:pt idx="3">
                  <c:v>1097</c:v>
                </c:pt>
                <c:pt idx="4">
                  <c:v>844</c:v>
                </c:pt>
                <c:pt idx="5">
                  <c:v>669</c:v>
                </c:pt>
                <c:pt idx="6">
                  <c:v>495</c:v>
                </c:pt>
                <c:pt idx="7">
                  <c:v>335</c:v>
                </c:pt>
                <c:pt idx="8">
                  <c:v>201</c:v>
                </c:pt>
                <c:pt idx="9">
                  <c:v>140</c:v>
                </c:pt>
                <c:pt idx="10">
                  <c:v>86</c:v>
                </c:pt>
                <c:pt idx="11">
                  <c:v>62</c:v>
                </c:pt>
                <c:pt idx="12">
                  <c:v>37</c:v>
                </c:pt>
                <c:pt idx="13">
                  <c:v>21</c:v>
                </c:pt>
                <c:pt idx="14">
                  <c:v>6</c:v>
                </c:pt>
                <c:pt idx="15">
                  <c:v>35</c:v>
                </c:pt>
              </c:numCache>
            </c:numRef>
          </c:val>
          <c:smooth val="0"/>
        </c:ser>
        <c:dLbls>
          <c:showLegendKey val="0"/>
          <c:showVal val="0"/>
          <c:showCatName val="0"/>
          <c:showSerName val="0"/>
          <c:showPercent val="0"/>
          <c:showBubbleSize val="0"/>
        </c:dLbls>
        <c:smooth val="0"/>
        <c:axId val="1009863592"/>
        <c:axId val="1009866728"/>
      </c:lineChart>
      <c:catAx>
        <c:axId val="1009863592"/>
        <c:scaling>
          <c:orientation val="minMax"/>
        </c:scaling>
        <c:delete val="0"/>
        <c:axPos val="b"/>
        <c:title>
          <c:tx>
            <c:rich>
              <a:bodyPr/>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r>
                  <a:rPr lang="en-GB">
                    <a:latin typeface="Arial" panose="020B0604020202020204" pitchFamily="34" charset="0"/>
                    <a:cs typeface="Arial" panose="020B0604020202020204" pitchFamily="34" charset="0"/>
                  </a:rPr>
                  <a:t>Age</a:t>
                </a:r>
              </a:p>
            </c:rich>
          </c:tx>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009866728"/>
        <c:crosses val="autoZero"/>
        <c:auto val="1"/>
        <c:lblAlgn val="ctr"/>
        <c:lblOffset val="100"/>
        <c:noMultiLvlLbl val="0"/>
      </c:catAx>
      <c:valAx>
        <c:axId val="1009866728"/>
        <c:scaling>
          <c:orientation val="minMax"/>
        </c:scaling>
        <c:delete val="0"/>
        <c:axPos val="l"/>
        <c:title>
          <c:tx>
            <c:rich>
              <a:bodyPr/>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r>
                  <a:rPr lang="en-GB">
                    <a:latin typeface="Arial" panose="020B0604020202020204" pitchFamily="34" charset="0"/>
                    <a:cs typeface="Arial" panose="020B0604020202020204" pitchFamily="34" charset="0"/>
                  </a:rPr>
                  <a:t>People</a:t>
                </a:r>
              </a:p>
            </c:rich>
          </c:tx>
          <c:layout>
            <c:manualLayout>
              <c:xMode val="edge"/>
              <c:yMode val="edge"/>
              <c:x val="9.9141138575692378E-4"/>
              <c:y val="0.42373213536395726"/>
            </c:manualLayout>
          </c:layout>
          <c:overlay val="0"/>
        </c:title>
        <c:numFmt formatCode="#,##0" sourceLinked="0"/>
        <c:majorTickMark val="out"/>
        <c:minorTickMark val="none"/>
        <c:tickLblPos val="nextTo"/>
        <c:txPr>
          <a:bodyPr rot="0" vert="horz"/>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009863592"/>
        <c:crosses val="autoZero"/>
        <c:crossBetween val="between"/>
      </c:valAx>
    </c:plotArea>
    <c:legend>
      <c:legendPos val="r"/>
      <c:layout>
        <c:manualLayout>
          <c:xMode val="edge"/>
          <c:yMode val="edge"/>
          <c:x val="0.70856986274873268"/>
          <c:y val="0.15528612215009174"/>
          <c:w val="0.26223873499947614"/>
          <c:h val="0.25429318984029814"/>
        </c:manualLayout>
      </c:layout>
      <c:overlay val="0"/>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tabSelected="1" zoomScale="9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title="Figure 12a: Mid-2018 Population Estimates and administrative sources "/>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title="Figure 12b: Mid-2018 Population Estimates and administrative sources "/>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3</xdr:col>
      <xdr:colOff>152400</xdr:colOff>
      <xdr:row>9</xdr:row>
      <xdr:rowOff>39923</xdr:rowOff>
    </xdr:from>
    <xdr:to>
      <xdr:col>3</xdr:col>
      <xdr:colOff>1885950</xdr:colOff>
      <xdr:row>12</xdr:row>
      <xdr:rowOff>143679</xdr:rowOff>
    </xdr:to>
    <xdr:pic>
      <xdr:nvPicPr>
        <xdr:cNvPr id="6" name="Picture 5" title="National Statistics and NISRA Logos"/>
        <xdr:cNvPicPr>
          <a:picLocks noChangeAspect="1"/>
        </xdr:cNvPicPr>
      </xdr:nvPicPr>
      <xdr:blipFill>
        <a:blip xmlns:r="http://schemas.openxmlformats.org/officeDocument/2006/relationships" r:embed="rId1"/>
        <a:stretch>
          <a:fillRect/>
        </a:stretch>
      </xdr:blipFill>
      <xdr:spPr>
        <a:xfrm>
          <a:off x="3924300" y="2221148"/>
          <a:ext cx="1733550" cy="6752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statistics/population/estimates-population-aged-85-and-over" TargetMode="External"/><Relationship Id="rId2" Type="http://schemas.openxmlformats.org/officeDocument/2006/relationships/hyperlink" Target="http://www.demographic-research.org/volumes/Vol6/1/"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hyperlink" Target="https://www.nisra.gov.uk/statistics/population/estimates-population-aged-85-and-ov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8"/>
  <sheetViews>
    <sheetView showGridLines="0" topLeftCell="AJ1" workbookViewId="0">
      <selection activeCell="AJ1" sqref="AJ1"/>
    </sheetView>
  </sheetViews>
  <sheetFormatPr defaultColWidth="0" defaultRowHeight="12.75" zeroHeight="1" x14ac:dyDescent="0.2"/>
  <cols>
    <col min="1" max="1" width="13.5703125" style="2" hidden="1" customWidth="1"/>
    <col min="2" max="16" width="0" style="2" hidden="1" customWidth="1"/>
    <col min="17" max="17" width="15.28515625" style="2" hidden="1" customWidth="1"/>
    <col min="18" max="35" width="0" style="2" hidden="1" customWidth="1"/>
    <col min="36" max="48" width="12.7109375" style="2" customWidth="1"/>
    <col min="49" max="49" width="4.28515625" style="2" customWidth="1"/>
    <col min="50" max="16384" width="0" style="2" hidden="1"/>
  </cols>
  <sheetData>
    <row r="1" spans="1:49" ht="15" customHeight="1" x14ac:dyDescent="0.2">
      <c r="B1" s="3" t="s">
        <v>47</v>
      </c>
      <c r="R1" s="3" t="s">
        <v>47</v>
      </c>
      <c r="AJ1" s="12" t="s">
        <v>99</v>
      </c>
    </row>
    <row r="2" spans="1:49" ht="15" customHeight="1" x14ac:dyDescent="0.2">
      <c r="R2" s="13"/>
      <c r="S2" s="13"/>
      <c r="T2" s="13"/>
      <c r="U2" s="13"/>
      <c r="V2" s="13"/>
      <c r="W2" s="13"/>
      <c r="X2" s="13"/>
      <c r="Y2" s="13"/>
      <c r="Z2" s="13"/>
      <c r="AA2" s="13"/>
      <c r="AB2" s="13"/>
      <c r="AC2" s="13"/>
    </row>
    <row r="3" spans="1:49" x14ac:dyDescent="0.2">
      <c r="B3" s="3" t="s">
        <v>45</v>
      </c>
      <c r="R3" s="3" t="s">
        <v>45</v>
      </c>
      <c r="AJ3" s="55"/>
      <c r="AK3" s="58" t="s">
        <v>56</v>
      </c>
      <c r="AL3" s="59"/>
      <c r="AM3" s="60"/>
      <c r="AN3" s="58" t="s">
        <v>58</v>
      </c>
      <c r="AO3" s="59"/>
      <c r="AP3" s="60"/>
      <c r="AQ3" s="58" t="s">
        <v>59</v>
      </c>
      <c r="AR3" s="59"/>
      <c r="AS3" s="60"/>
      <c r="AT3" s="59" t="s">
        <v>60</v>
      </c>
      <c r="AU3" s="59"/>
      <c r="AV3" s="60"/>
    </row>
    <row r="4" spans="1:49" x14ac:dyDescent="0.2">
      <c r="A4" s="1" t="s">
        <v>2</v>
      </c>
      <c r="B4" s="1">
        <v>2001</v>
      </c>
      <c r="C4" s="1">
        <v>2002</v>
      </c>
      <c r="D4" s="1">
        <v>2003</v>
      </c>
      <c r="E4" s="1">
        <v>2004</v>
      </c>
      <c r="F4" s="1">
        <v>2005</v>
      </c>
      <c r="G4" s="1">
        <v>2006</v>
      </c>
      <c r="H4" s="1">
        <v>2007</v>
      </c>
      <c r="I4" s="1">
        <v>2008</v>
      </c>
      <c r="J4" s="1">
        <v>2009</v>
      </c>
      <c r="K4" s="1">
        <v>2010</v>
      </c>
      <c r="L4" s="1">
        <v>2011</v>
      </c>
      <c r="M4" s="1">
        <v>2012</v>
      </c>
      <c r="N4" s="1">
        <v>2013</v>
      </c>
      <c r="O4" s="1">
        <v>2014</v>
      </c>
      <c r="P4" s="1"/>
      <c r="Q4" s="1" t="s">
        <v>2</v>
      </c>
      <c r="R4" s="1">
        <v>2001</v>
      </c>
      <c r="S4" s="1">
        <v>2002</v>
      </c>
      <c r="T4" s="1">
        <v>2003</v>
      </c>
      <c r="U4" s="1">
        <v>2004</v>
      </c>
      <c r="V4" s="1">
        <v>2005</v>
      </c>
      <c r="W4" s="1">
        <v>2006</v>
      </c>
      <c r="X4" s="1">
        <v>2007</v>
      </c>
      <c r="Y4" s="1">
        <v>2008</v>
      </c>
      <c r="Z4" s="1">
        <v>2009</v>
      </c>
      <c r="AA4" s="1">
        <v>2010</v>
      </c>
      <c r="AB4" s="1">
        <v>2011</v>
      </c>
      <c r="AC4" s="1">
        <v>2012</v>
      </c>
      <c r="AD4" s="1">
        <v>2013</v>
      </c>
      <c r="AE4" s="1">
        <v>2014</v>
      </c>
      <c r="AF4" s="1"/>
      <c r="AG4" s="1">
        <v>2013</v>
      </c>
      <c r="AH4" s="1"/>
      <c r="AI4" s="1"/>
      <c r="AJ4" s="18" t="s">
        <v>61</v>
      </c>
      <c r="AK4" s="18" t="s">
        <v>0</v>
      </c>
      <c r="AL4" s="19" t="s">
        <v>1</v>
      </c>
      <c r="AM4" s="20" t="s">
        <v>57</v>
      </c>
      <c r="AN4" s="18" t="s">
        <v>0</v>
      </c>
      <c r="AO4" s="19" t="s">
        <v>1</v>
      </c>
      <c r="AP4" s="20" t="s">
        <v>57</v>
      </c>
      <c r="AQ4" s="18" t="s">
        <v>0</v>
      </c>
      <c r="AR4" s="19" t="s">
        <v>1</v>
      </c>
      <c r="AS4" s="20" t="s">
        <v>57</v>
      </c>
      <c r="AT4" s="19" t="s">
        <v>0</v>
      </c>
      <c r="AU4" s="19" t="s">
        <v>1</v>
      </c>
      <c r="AV4" s="20" t="s">
        <v>57</v>
      </c>
    </row>
    <row r="5" spans="1:49" ht="15" customHeight="1" x14ac:dyDescent="0.2">
      <c r="A5" s="2" t="s">
        <v>13</v>
      </c>
      <c r="B5" s="13">
        <v>444</v>
      </c>
      <c r="C5" s="13">
        <v>484</v>
      </c>
      <c r="D5" s="13">
        <v>533</v>
      </c>
      <c r="E5" s="13">
        <v>536</v>
      </c>
      <c r="F5" s="13">
        <v>547</v>
      </c>
      <c r="G5" s="13">
        <v>575</v>
      </c>
      <c r="H5" s="13">
        <v>504</v>
      </c>
      <c r="I5" s="13">
        <v>602</v>
      </c>
      <c r="J5" s="13">
        <v>633</v>
      </c>
      <c r="K5" s="13">
        <v>776</v>
      </c>
      <c r="L5" s="13">
        <v>795</v>
      </c>
      <c r="M5" s="13">
        <v>795</v>
      </c>
      <c r="N5" s="13">
        <v>856</v>
      </c>
      <c r="Q5" s="2" t="s">
        <v>14</v>
      </c>
      <c r="R5" s="13">
        <v>1357</v>
      </c>
      <c r="S5" s="13">
        <v>1443</v>
      </c>
      <c r="T5" s="13">
        <v>1488</v>
      </c>
      <c r="U5" s="13">
        <v>1477</v>
      </c>
      <c r="V5" s="13">
        <v>1548</v>
      </c>
      <c r="W5" s="13">
        <v>1531</v>
      </c>
      <c r="X5" s="13">
        <v>1432</v>
      </c>
      <c r="Y5" s="13">
        <v>1468</v>
      </c>
      <c r="Z5" s="13">
        <v>1571</v>
      </c>
      <c r="AA5" s="13">
        <v>1838</v>
      </c>
      <c r="AB5" s="13">
        <v>1905</v>
      </c>
      <c r="AC5" s="13">
        <v>1923</v>
      </c>
      <c r="AD5" s="13">
        <v>1975</v>
      </c>
      <c r="AF5" s="13"/>
      <c r="AG5" s="13">
        <v>2831</v>
      </c>
      <c r="AI5" s="13"/>
      <c r="AJ5" s="52">
        <v>90</v>
      </c>
      <c r="AK5" s="42">
        <v>955</v>
      </c>
      <c r="AL5" s="43">
        <v>1969</v>
      </c>
      <c r="AM5" s="44">
        <v>2924</v>
      </c>
      <c r="AN5" s="43">
        <v>893</v>
      </c>
      <c r="AO5" s="43">
        <v>1912</v>
      </c>
      <c r="AP5" s="44">
        <v>2805</v>
      </c>
      <c r="AQ5" s="42">
        <v>878</v>
      </c>
      <c r="AR5" s="43">
        <v>1895</v>
      </c>
      <c r="AS5" s="44">
        <v>2773</v>
      </c>
      <c r="AT5" s="43">
        <v>947</v>
      </c>
      <c r="AU5" s="43">
        <v>1994</v>
      </c>
      <c r="AV5" s="44">
        <v>2941</v>
      </c>
      <c r="AW5" s="14"/>
    </row>
    <row r="6" spans="1:49" ht="15" customHeight="1" x14ac:dyDescent="0.2">
      <c r="A6" s="2" t="s">
        <v>15</v>
      </c>
      <c r="B6" s="13">
        <v>345</v>
      </c>
      <c r="C6" s="13">
        <v>355</v>
      </c>
      <c r="D6" s="13">
        <v>379</v>
      </c>
      <c r="E6" s="13">
        <v>435</v>
      </c>
      <c r="F6" s="13">
        <v>430</v>
      </c>
      <c r="G6" s="13">
        <v>441</v>
      </c>
      <c r="H6" s="13">
        <v>444</v>
      </c>
      <c r="I6" s="13">
        <v>407</v>
      </c>
      <c r="J6" s="13">
        <v>490</v>
      </c>
      <c r="K6" s="13">
        <v>518</v>
      </c>
      <c r="L6" s="13">
        <v>606</v>
      </c>
      <c r="M6" s="13">
        <v>657</v>
      </c>
      <c r="N6" s="13">
        <v>634</v>
      </c>
      <c r="Q6" s="2" t="s">
        <v>16</v>
      </c>
      <c r="R6" s="13">
        <v>1099</v>
      </c>
      <c r="S6" s="13">
        <v>1132</v>
      </c>
      <c r="T6" s="13">
        <v>1209</v>
      </c>
      <c r="U6" s="13">
        <v>1237</v>
      </c>
      <c r="V6" s="13">
        <v>1268</v>
      </c>
      <c r="W6" s="13">
        <v>1290</v>
      </c>
      <c r="X6" s="13">
        <v>1285</v>
      </c>
      <c r="Y6" s="13">
        <v>1231</v>
      </c>
      <c r="Z6" s="13">
        <v>1251</v>
      </c>
      <c r="AA6" s="13">
        <v>1335</v>
      </c>
      <c r="AB6" s="13">
        <v>1570</v>
      </c>
      <c r="AC6" s="13">
        <v>1624</v>
      </c>
      <c r="AD6" s="13">
        <v>1606</v>
      </c>
      <c r="AF6" s="13"/>
      <c r="AG6" s="13">
        <v>2240</v>
      </c>
      <c r="AI6" s="13"/>
      <c r="AJ6" s="53">
        <v>91</v>
      </c>
      <c r="AK6" s="45">
        <v>805</v>
      </c>
      <c r="AL6" s="46">
        <v>1714</v>
      </c>
      <c r="AM6" s="47">
        <v>2519</v>
      </c>
      <c r="AN6" s="46">
        <v>724</v>
      </c>
      <c r="AO6" s="46">
        <v>1654</v>
      </c>
      <c r="AP6" s="47">
        <v>2378</v>
      </c>
      <c r="AQ6" s="45">
        <v>712</v>
      </c>
      <c r="AR6" s="46">
        <v>1632</v>
      </c>
      <c r="AS6" s="47">
        <v>2344</v>
      </c>
      <c r="AT6" s="46">
        <v>777</v>
      </c>
      <c r="AU6" s="46">
        <v>1734</v>
      </c>
      <c r="AV6" s="47">
        <v>2511</v>
      </c>
      <c r="AW6" s="14"/>
    </row>
    <row r="7" spans="1:49" ht="15" customHeight="1" x14ac:dyDescent="0.2">
      <c r="A7" s="2" t="s">
        <v>17</v>
      </c>
      <c r="B7" s="13">
        <v>265</v>
      </c>
      <c r="C7" s="13">
        <v>251</v>
      </c>
      <c r="D7" s="13">
        <v>269</v>
      </c>
      <c r="E7" s="13">
        <v>275</v>
      </c>
      <c r="F7" s="13">
        <v>348</v>
      </c>
      <c r="G7" s="13">
        <v>328</v>
      </c>
      <c r="H7" s="13">
        <v>340</v>
      </c>
      <c r="I7" s="13">
        <v>357</v>
      </c>
      <c r="J7" s="13">
        <v>309</v>
      </c>
      <c r="K7" s="13">
        <v>387</v>
      </c>
      <c r="L7" s="13">
        <v>396</v>
      </c>
      <c r="M7" s="13">
        <v>483</v>
      </c>
      <c r="N7" s="13">
        <v>508</v>
      </c>
      <c r="Q7" s="2" t="s">
        <v>18</v>
      </c>
      <c r="R7" s="13">
        <v>855</v>
      </c>
      <c r="S7" s="13">
        <v>905</v>
      </c>
      <c r="T7" s="13">
        <v>930</v>
      </c>
      <c r="U7" s="13">
        <v>971</v>
      </c>
      <c r="V7" s="13">
        <v>1008</v>
      </c>
      <c r="W7" s="13">
        <v>1051</v>
      </c>
      <c r="X7" s="13">
        <v>1077</v>
      </c>
      <c r="Y7" s="13">
        <v>1063</v>
      </c>
      <c r="Z7" s="13">
        <v>1011</v>
      </c>
      <c r="AA7" s="13">
        <v>1040</v>
      </c>
      <c r="AB7" s="13">
        <v>1106</v>
      </c>
      <c r="AC7" s="13">
        <v>1312</v>
      </c>
      <c r="AD7" s="13">
        <v>1300</v>
      </c>
      <c r="AF7" s="13"/>
      <c r="AG7" s="13">
        <v>1808</v>
      </c>
      <c r="AI7" s="13"/>
      <c r="AJ7" s="53">
        <v>92</v>
      </c>
      <c r="AK7" s="45">
        <v>610</v>
      </c>
      <c r="AL7" s="46">
        <v>1335</v>
      </c>
      <c r="AM7" s="47">
        <v>1945</v>
      </c>
      <c r="AN7" s="46">
        <v>567</v>
      </c>
      <c r="AO7" s="46">
        <v>1316</v>
      </c>
      <c r="AP7" s="47">
        <v>1883</v>
      </c>
      <c r="AQ7" s="45">
        <v>555</v>
      </c>
      <c r="AR7" s="46">
        <v>1302</v>
      </c>
      <c r="AS7" s="47">
        <v>1857</v>
      </c>
      <c r="AT7" s="46">
        <v>593</v>
      </c>
      <c r="AU7" s="46">
        <v>1393</v>
      </c>
      <c r="AV7" s="47">
        <v>1986</v>
      </c>
      <c r="AW7" s="14"/>
    </row>
    <row r="8" spans="1:49" ht="15" customHeight="1" x14ac:dyDescent="0.2">
      <c r="A8" s="2" t="s">
        <v>19</v>
      </c>
      <c r="B8" s="13">
        <v>199</v>
      </c>
      <c r="C8" s="13">
        <v>217</v>
      </c>
      <c r="D8" s="13">
        <v>181</v>
      </c>
      <c r="E8" s="13">
        <v>207</v>
      </c>
      <c r="F8" s="13">
        <v>198</v>
      </c>
      <c r="G8" s="13">
        <v>257</v>
      </c>
      <c r="H8" s="13">
        <v>246</v>
      </c>
      <c r="I8" s="13">
        <v>245</v>
      </c>
      <c r="J8" s="13">
        <v>270</v>
      </c>
      <c r="K8" s="13">
        <v>240</v>
      </c>
      <c r="L8" s="13">
        <v>304</v>
      </c>
      <c r="M8" s="13">
        <v>305</v>
      </c>
      <c r="N8" s="13">
        <v>360</v>
      </c>
      <c r="Q8" s="2" t="s">
        <v>20</v>
      </c>
      <c r="R8" s="13">
        <v>707</v>
      </c>
      <c r="S8" s="13">
        <v>684</v>
      </c>
      <c r="T8" s="13">
        <v>744</v>
      </c>
      <c r="U8" s="13">
        <v>727</v>
      </c>
      <c r="V8" s="13">
        <v>784</v>
      </c>
      <c r="W8" s="13">
        <v>795</v>
      </c>
      <c r="X8" s="13">
        <v>840</v>
      </c>
      <c r="Y8" s="13">
        <v>849</v>
      </c>
      <c r="Z8" s="13">
        <v>846</v>
      </c>
      <c r="AA8" s="13">
        <v>821</v>
      </c>
      <c r="AB8" s="13">
        <v>846</v>
      </c>
      <c r="AC8" s="13">
        <v>916</v>
      </c>
      <c r="AD8" s="13">
        <v>1033</v>
      </c>
      <c r="AF8" s="13"/>
      <c r="AG8" s="13">
        <v>1393</v>
      </c>
      <c r="AI8" s="13"/>
      <c r="AJ8" s="53">
        <v>93</v>
      </c>
      <c r="AK8" s="45">
        <v>486</v>
      </c>
      <c r="AL8" s="46">
        <v>1113</v>
      </c>
      <c r="AM8" s="47">
        <v>1599</v>
      </c>
      <c r="AN8" s="46">
        <v>396</v>
      </c>
      <c r="AO8" s="46">
        <v>1038</v>
      </c>
      <c r="AP8" s="47">
        <v>1434</v>
      </c>
      <c r="AQ8" s="45">
        <v>386</v>
      </c>
      <c r="AR8" s="46">
        <v>1025</v>
      </c>
      <c r="AS8" s="47">
        <v>1411</v>
      </c>
      <c r="AT8" s="46">
        <v>420</v>
      </c>
      <c r="AU8" s="46">
        <v>1097</v>
      </c>
      <c r="AV8" s="47">
        <v>1517</v>
      </c>
      <c r="AW8" s="14"/>
    </row>
    <row r="9" spans="1:49" ht="15" customHeight="1" x14ac:dyDescent="0.2">
      <c r="A9" s="2" t="s">
        <v>21</v>
      </c>
      <c r="B9" s="13">
        <v>143</v>
      </c>
      <c r="C9" s="13">
        <v>156</v>
      </c>
      <c r="D9" s="13">
        <v>156</v>
      </c>
      <c r="E9" s="13">
        <v>138</v>
      </c>
      <c r="F9" s="13">
        <v>159</v>
      </c>
      <c r="G9" s="13">
        <v>140</v>
      </c>
      <c r="H9" s="13">
        <v>193</v>
      </c>
      <c r="I9" s="13">
        <v>167</v>
      </c>
      <c r="J9" s="13">
        <v>185</v>
      </c>
      <c r="K9" s="13">
        <v>215</v>
      </c>
      <c r="L9" s="13">
        <v>162</v>
      </c>
      <c r="M9" s="13">
        <v>240</v>
      </c>
      <c r="N9" s="13">
        <v>222</v>
      </c>
      <c r="Q9" s="2" t="s">
        <v>22</v>
      </c>
      <c r="R9" s="13">
        <v>521</v>
      </c>
      <c r="S9" s="13">
        <v>556</v>
      </c>
      <c r="T9" s="13">
        <v>534</v>
      </c>
      <c r="U9" s="13">
        <v>564</v>
      </c>
      <c r="V9" s="13">
        <v>580</v>
      </c>
      <c r="W9" s="13">
        <v>613</v>
      </c>
      <c r="X9" s="13">
        <v>619</v>
      </c>
      <c r="Y9" s="13">
        <v>669</v>
      </c>
      <c r="Z9" s="13">
        <v>681</v>
      </c>
      <c r="AA9" s="13">
        <v>649</v>
      </c>
      <c r="AB9" s="13">
        <v>650</v>
      </c>
      <c r="AC9" s="13">
        <v>679</v>
      </c>
      <c r="AD9" s="13">
        <v>722</v>
      </c>
      <c r="AF9" s="13"/>
      <c r="AG9" s="13">
        <v>944</v>
      </c>
      <c r="AI9" s="13"/>
      <c r="AJ9" s="53">
        <v>94</v>
      </c>
      <c r="AK9" s="45">
        <v>322</v>
      </c>
      <c r="AL9" s="46">
        <v>902</v>
      </c>
      <c r="AM9" s="47">
        <v>1224</v>
      </c>
      <c r="AN9" s="46">
        <v>320</v>
      </c>
      <c r="AO9" s="46">
        <v>782</v>
      </c>
      <c r="AP9" s="47">
        <v>1102</v>
      </c>
      <c r="AQ9" s="45">
        <v>315</v>
      </c>
      <c r="AR9" s="46">
        <v>771</v>
      </c>
      <c r="AS9" s="47">
        <v>1086</v>
      </c>
      <c r="AT9" s="46">
        <v>340</v>
      </c>
      <c r="AU9" s="46">
        <v>844</v>
      </c>
      <c r="AV9" s="47">
        <v>1184</v>
      </c>
      <c r="AW9" s="14"/>
    </row>
    <row r="10" spans="1:49" ht="15" customHeight="1" x14ac:dyDescent="0.2">
      <c r="A10" s="2" t="s">
        <v>23</v>
      </c>
      <c r="B10" s="13">
        <v>85</v>
      </c>
      <c r="C10" s="13">
        <v>107</v>
      </c>
      <c r="D10" s="13">
        <v>102</v>
      </c>
      <c r="E10" s="13">
        <v>113</v>
      </c>
      <c r="F10" s="13">
        <v>95</v>
      </c>
      <c r="G10" s="13">
        <v>108</v>
      </c>
      <c r="H10" s="13">
        <v>102</v>
      </c>
      <c r="I10" s="13">
        <v>127</v>
      </c>
      <c r="J10" s="13">
        <v>110</v>
      </c>
      <c r="K10" s="13">
        <v>139</v>
      </c>
      <c r="L10" s="13">
        <v>158</v>
      </c>
      <c r="M10" s="13">
        <v>128</v>
      </c>
      <c r="N10" s="13">
        <v>172</v>
      </c>
      <c r="Q10" s="2" t="s">
        <v>24</v>
      </c>
      <c r="R10" s="13">
        <v>376</v>
      </c>
      <c r="S10" s="13">
        <v>394</v>
      </c>
      <c r="T10" s="13">
        <v>420</v>
      </c>
      <c r="U10" s="13">
        <v>406</v>
      </c>
      <c r="V10" s="13">
        <v>436</v>
      </c>
      <c r="W10" s="13">
        <v>451</v>
      </c>
      <c r="X10" s="13">
        <v>474</v>
      </c>
      <c r="Y10" s="13">
        <v>494</v>
      </c>
      <c r="Z10" s="13">
        <v>522</v>
      </c>
      <c r="AA10" s="13">
        <v>516</v>
      </c>
      <c r="AB10" s="13">
        <v>505</v>
      </c>
      <c r="AC10" s="13">
        <v>528</v>
      </c>
      <c r="AD10" s="13">
        <v>505</v>
      </c>
      <c r="AF10" s="13"/>
      <c r="AG10" s="13">
        <v>677</v>
      </c>
      <c r="AI10" s="13"/>
      <c r="AJ10" s="53">
        <v>95</v>
      </c>
      <c r="AK10" s="45">
        <v>260</v>
      </c>
      <c r="AL10" s="46">
        <v>702</v>
      </c>
      <c r="AM10" s="47">
        <v>962</v>
      </c>
      <c r="AN10" s="46">
        <v>208</v>
      </c>
      <c r="AO10" s="46">
        <v>624</v>
      </c>
      <c r="AP10" s="47">
        <v>832</v>
      </c>
      <c r="AQ10" s="45">
        <v>204</v>
      </c>
      <c r="AR10" s="46">
        <v>609</v>
      </c>
      <c r="AS10" s="47">
        <v>813</v>
      </c>
      <c r="AT10" s="46">
        <v>221</v>
      </c>
      <c r="AU10" s="46">
        <v>669</v>
      </c>
      <c r="AV10" s="47">
        <v>890</v>
      </c>
      <c r="AW10" s="14"/>
    </row>
    <row r="11" spans="1:49" ht="15" customHeight="1" x14ac:dyDescent="0.2">
      <c r="A11" s="2" t="s">
        <v>25</v>
      </c>
      <c r="B11" s="13">
        <v>60</v>
      </c>
      <c r="C11" s="13">
        <v>52</v>
      </c>
      <c r="D11" s="13">
        <v>75</v>
      </c>
      <c r="E11" s="13">
        <v>71</v>
      </c>
      <c r="F11" s="13">
        <v>75</v>
      </c>
      <c r="G11" s="13">
        <v>71</v>
      </c>
      <c r="H11" s="13">
        <v>82</v>
      </c>
      <c r="I11" s="13">
        <v>67</v>
      </c>
      <c r="J11" s="13">
        <v>88</v>
      </c>
      <c r="K11" s="13">
        <v>82</v>
      </c>
      <c r="L11" s="13">
        <v>101</v>
      </c>
      <c r="M11" s="13">
        <v>118</v>
      </c>
      <c r="N11" s="13">
        <v>98</v>
      </c>
      <c r="Q11" s="2" t="s">
        <v>26</v>
      </c>
      <c r="R11" s="13">
        <v>254</v>
      </c>
      <c r="S11" s="13">
        <v>266</v>
      </c>
      <c r="T11" s="13">
        <v>284</v>
      </c>
      <c r="U11" s="13">
        <v>297</v>
      </c>
      <c r="V11" s="13">
        <v>310</v>
      </c>
      <c r="W11" s="13">
        <v>328</v>
      </c>
      <c r="X11" s="13">
        <v>336</v>
      </c>
      <c r="Y11" s="13">
        <v>361</v>
      </c>
      <c r="Z11" s="13">
        <v>393</v>
      </c>
      <c r="AA11" s="13">
        <v>399</v>
      </c>
      <c r="AB11" s="13">
        <v>384</v>
      </c>
      <c r="AC11" s="13">
        <v>378</v>
      </c>
      <c r="AD11" s="13">
        <v>380</v>
      </c>
      <c r="AF11" s="13"/>
      <c r="AG11" s="13">
        <v>478</v>
      </c>
      <c r="AI11" s="13"/>
      <c r="AJ11" s="53">
        <v>96</v>
      </c>
      <c r="AK11" s="45">
        <v>160</v>
      </c>
      <c r="AL11" s="46">
        <v>512</v>
      </c>
      <c r="AM11" s="47">
        <v>672</v>
      </c>
      <c r="AN11" s="46">
        <v>148</v>
      </c>
      <c r="AO11" s="46">
        <v>473</v>
      </c>
      <c r="AP11" s="47">
        <v>621</v>
      </c>
      <c r="AQ11" s="45">
        <v>142</v>
      </c>
      <c r="AR11" s="46">
        <v>460</v>
      </c>
      <c r="AS11" s="47">
        <v>602</v>
      </c>
      <c r="AT11" s="46">
        <v>162</v>
      </c>
      <c r="AU11" s="46">
        <v>495</v>
      </c>
      <c r="AV11" s="47">
        <v>657</v>
      </c>
      <c r="AW11" s="14"/>
    </row>
    <row r="12" spans="1:49" ht="15" customHeight="1" x14ac:dyDescent="0.2">
      <c r="A12" s="2" t="s">
        <v>27</v>
      </c>
      <c r="B12" s="13">
        <v>27</v>
      </c>
      <c r="C12" s="13">
        <v>41</v>
      </c>
      <c r="D12" s="13">
        <v>26</v>
      </c>
      <c r="E12" s="13">
        <v>50</v>
      </c>
      <c r="F12" s="13">
        <v>57</v>
      </c>
      <c r="G12" s="13">
        <v>46</v>
      </c>
      <c r="H12" s="13">
        <v>50</v>
      </c>
      <c r="I12" s="13">
        <v>61</v>
      </c>
      <c r="J12" s="13">
        <v>39</v>
      </c>
      <c r="K12" s="13">
        <v>62</v>
      </c>
      <c r="L12" s="13">
        <v>62</v>
      </c>
      <c r="M12" s="13">
        <v>69</v>
      </c>
      <c r="N12" s="13">
        <v>81</v>
      </c>
      <c r="Q12" s="2" t="s">
        <v>28</v>
      </c>
      <c r="R12" s="13">
        <v>165</v>
      </c>
      <c r="S12" s="13">
        <v>173</v>
      </c>
      <c r="T12" s="13">
        <v>187</v>
      </c>
      <c r="U12" s="13">
        <v>208</v>
      </c>
      <c r="V12" s="13">
        <v>213</v>
      </c>
      <c r="W12" s="13">
        <v>230</v>
      </c>
      <c r="X12" s="13">
        <v>234</v>
      </c>
      <c r="Y12" s="13">
        <v>238</v>
      </c>
      <c r="Z12" s="13">
        <v>263</v>
      </c>
      <c r="AA12" s="13">
        <v>293</v>
      </c>
      <c r="AB12" s="13">
        <v>282</v>
      </c>
      <c r="AC12" s="13">
        <v>266</v>
      </c>
      <c r="AD12" s="13">
        <v>270</v>
      </c>
      <c r="AF12" s="13"/>
      <c r="AG12" s="13">
        <v>351</v>
      </c>
      <c r="AI12" s="13"/>
      <c r="AJ12" s="53">
        <v>97</v>
      </c>
      <c r="AK12" s="45">
        <v>111</v>
      </c>
      <c r="AL12" s="46">
        <v>346</v>
      </c>
      <c r="AM12" s="47">
        <v>457</v>
      </c>
      <c r="AN12" s="46">
        <v>99</v>
      </c>
      <c r="AO12" s="46">
        <v>320</v>
      </c>
      <c r="AP12" s="47">
        <v>419</v>
      </c>
      <c r="AQ12" s="45">
        <v>92</v>
      </c>
      <c r="AR12" s="46">
        <v>303</v>
      </c>
      <c r="AS12" s="47">
        <v>395</v>
      </c>
      <c r="AT12" s="46">
        <v>101</v>
      </c>
      <c r="AU12" s="46">
        <v>335</v>
      </c>
      <c r="AV12" s="47">
        <v>436</v>
      </c>
      <c r="AW12" s="14"/>
    </row>
    <row r="13" spans="1:49" ht="15" customHeight="1" x14ac:dyDescent="0.2">
      <c r="A13" s="2" t="s">
        <v>29</v>
      </c>
      <c r="B13" s="13">
        <v>16</v>
      </c>
      <c r="C13" s="13">
        <v>17</v>
      </c>
      <c r="D13" s="13">
        <v>28</v>
      </c>
      <c r="E13" s="13">
        <v>13</v>
      </c>
      <c r="F13" s="13">
        <v>42</v>
      </c>
      <c r="G13" s="13">
        <v>34</v>
      </c>
      <c r="H13" s="13">
        <v>25</v>
      </c>
      <c r="I13" s="13">
        <v>27</v>
      </c>
      <c r="J13" s="13">
        <v>43</v>
      </c>
      <c r="K13" s="13">
        <v>26</v>
      </c>
      <c r="L13" s="13">
        <v>38</v>
      </c>
      <c r="M13" s="13">
        <v>40</v>
      </c>
      <c r="N13" s="13">
        <v>40</v>
      </c>
      <c r="Q13" s="2" t="s">
        <v>30</v>
      </c>
      <c r="R13" s="13">
        <v>103</v>
      </c>
      <c r="S13" s="13">
        <v>125</v>
      </c>
      <c r="T13" s="13">
        <v>118</v>
      </c>
      <c r="U13" s="13">
        <v>117</v>
      </c>
      <c r="V13" s="13">
        <v>135</v>
      </c>
      <c r="W13" s="13">
        <v>152</v>
      </c>
      <c r="X13" s="13">
        <v>165</v>
      </c>
      <c r="Y13" s="13">
        <v>154</v>
      </c>
      <c r="Z13" s="13">
        <v>159</v>
      </c>
      <c r="AA13" s="13">
        <v>192</v>
      </c>
      <c r="AB13" s="13">
        <v>212</v>
      </c>
      <c r="AC13" s="13">
        <v>204</v>
      </c>
      <c r="AD13" s="13">
        <v>188</v>
      </c>
      <c r="AF13" s="13"/>
      <c r="AG13" s="13">
        <v>228</v>
      </c>
      <c r="AI13" s="13"/>
      <c r="AJ13" s="53">
        <v>98</v>
      </c>
      <c r="AK13" s="45">
        <v>71</v>
      </c>
      <c r="AL13" s="46">
        <v>270</v>
      </c>
      <c r="AM13" s="47">
        <v>341</v>
      </c>
      <c r="AN13" s="46">
        <v>71</v>
      </c>
      <c r="AO13" s="46">
        <v>176</v>
      </c>
      <c r="AP13" s="47">
        <v>247</v>
      </c>
      <c r="AQ13" s="45">
        <v>68</v>
      </c>
      <c r="AR13" s="46">
        <v>169</v>
      </c>
      <c r="AS13" s="47">
        <v>237</v>
      </c>
      <c r="AT13" s="46">
        <v>76</v>
      </c>
      <c r="AU13" s="46">
        <v>201</v>
      </c>
      <c r="AV13" s="47">
        <v>277</v>
      </c>
      <c r="AW13" s="14"/>
    </row>
    <row r="14" spans="1:49" ht="15" customHeight="1" x14ac:dyDescent="0.2">
      <c r="A14" s="2" t="s">
        <v>31</v>
      </c>
      <c r="B14" s="13">
        <v>9</v>
      </c>
      <c r="C14" s="13">
        <v>10</v>
      </c>
      <c r="D14" s="13">
        <v>7</v>
      </c>
      <c r="E14" s="13">
        <v>20</v>
      </c>
      <c r="F14" s="13">
        <v>5</v>
      </c>
      <c r="G14" s="13">
        <v>32</v>
      </c>
      <c r="H14" s="13">
        <v>22</v>
      </c>
      <c r="I14" s="13">
        <v>16</v>
      </c>
      <c r="J14" s="13">
        <v>17</v>
      </c>
      <c r="K14" s="13">
        <v>29</v>
      </c>
      <c r="L14" s="13">
        <v>18</v>
      </c>
      <c r="M14" s="13">
        <v>27</v>
      </c>
      <c r="N14" s="13">
        <v>28</v>
      </c>
      <c r="Q14" s="2" t="s">
        <v>32</v>
      </c>
      <c r="R14" s="13">
        <v>77</v>
      </c>
      <c r="S14" s="13">
        <v>74</v>
      </c>
      <c r="T14" s="13">
        <v>92</v>
      </c>
      <c r="U14" s="13">
        <v>76</v>
      </c>
      <c r="V14" s="13">
        <v>82</v>
      </c>
      <c r="W14" s="13">
        <v>84</v>
      </c>
      <c r="X14" s="13">
        <v>104</v>
      </c>
      <c r="Y14" s="13">
        <v>108</v>
      </c>
      <c r="Z14" s="13">
        <v>100</v>
      </c>
      <c r="AA14" s="13">
        <v>108</v>
      </c>
      <c r="AB14" s="13">
        <v>123</v>
      </c>
      <c r="AC14" s="13">
        <v>139</v>
      </c>
      <c r="AD14" s="13">
        <v>131</v>
      </c>
      <c r="AF14" s="13"/>
      <c r="AG14" s="13">
        <v>159</v>
      </c>
      <c r="AI14" s="13"/>
      <c r="AJ14" s="53">
        <v>99</v>
      </c>
      <c r="AK14" s="45">
        <v>38</v>
      </c>
      <c r="AL14" s="46">
        <v>157</v>
      </c>
      <c r="AM14" s="47">
        <v>195</v>
      </c>
      <c r="AN14" s="46">
        <v>33</v>
      </c>
      <c r="AO14" s="46">
        <v>120</v>
      </c>
      <c r="AP14" s="47">
        <v>153</v>
      </c>
      <c r="AQ14" s="45">
        <v>29</v>
      </c>
      <c r="AR14" s="46">
        <v>116</v>
      </c>
      <c r="AS14" s="47">
        <v>145</v>
      </c>
      <c r="AT14" s="46">
        <v>39</v>
      </c>
      <c r="AU14" s="46">
        <v>140</v>
      </c>
      <c r="AV14" s="47">
        <v>179</v>
      </c>
      <c r="AW14" s="14"/>
    </row>
    <row r="15" spans="1:49" ht="15" customHeight="1" x14ac:dyDescent="0.2">
      <c r="A15" s="2" t="s">
        <v>33</v>
      </c>
      <c r="B15" s="13">
        <v>6</v>
      </c>
      <c r="C15" s="13">
        <v>1</v>
      </c>
      <c r="D15" s="13">
        <v>6</v>
      </c>
      <c r="E15" s="13">
        <v>7</v>
      </c>
      <c r="F15" s="13">
        <v>13</v>
      </c>
      <c r="G15" s="13">
        <v>5</v>
      </c>
      <c r="H15" s="13">
        <v>23</v>
      </c>
      <c r="I15" s="13">
        <v>14</v>
      </c>
      <c r="J15" s="13">
        <v>13</v>
      </c>
      <c r="K15" s="13">
        <v>9</v>
      </c>
      <c r="L15" s="13">
        <v>18</v>
      </c>
      <c r="M15" s="13">
        <v>12</v>
      </c>
      <c r="N15" s="13">
        <v>14</v>
      </c>
      <c r="Q15" s="2" t="s">
        <v>34</v>
      </c>
      <c r="R15" s="13">
        <v>51</v>
      </c>
      <c r="S15" s="13">
        <v>44</v>
      </c>
      <c r="T15" s="13">
        <v>50</v>
      </c>
      <c r="U15" s="13">
        <v>60</v>
      </c>
      <c r="V15" s="13">
        <v>51</v>
      </c>
      <c r="W15" s="13">
        <v>56</v>
      </c>
      <c r="X15" s="13">
        <v>55</v>
      </c>
      <c r="Y15" s="13">
        <v>71</v>
      </c>
      <c r="Z15" s="13">
        <v>68</v>
      </c>
      <c r="AA15" s="13">
        <v>65</v>
      </c>
      <c r="AB15" s="13">
        <v>77</v>
      </c>
      <c r="AC15" s="13">
        <v>77</v>
      </c>
      <c r="AD15" s="13">
        <v>86</v>
      </c>
      <c r="AF15" s="13"/>
      <c r="AG15" s="13">
        <v>100</v>
      </c>
      <c r="AI15" s="13"/>
      <c r="AJ15" s="53">
        <v>100</v>
      </c>
      <c r="AK15" s="45">
        <v>19</v>
      </c>
      <c r="AL15" s="46">
        <v>103</v>
      </c>
      <c r="AM15" s="47">
        <v>122</v>
      </c>
      <c r="AN15" s="46">
        <v>13</v>
      </c>
      <c r="AO15" s="46">
        <v>84</v>
      </c>
      <c r="AP15" s="47">
        <v>97</v>
      </c>
      <c r="AQ15" s="45">
        <v>11</v>
      </c>
      <c r="AR15" s="46">
        <v>78</v>
      </c>
      <c r="AS15" s="47">
        <v>89</v>
      </c>
      <c r="AT15" s="46">
        <v>17</v>
      </c>
      <c r="AU15" s="46">
        <v>86</v>
      </c>
      <c r="AV15" s="47">
        <v>103</v>
      </c>
      <c r="AW15" s="14"/>
    </row>
    <row r="16" spans="1:49" ht="15" customHeight="1" x14ac:dyDescent="0.2">
      <c r="A16" s="2" t="s">
        <v>35</v>
      </c>
      <c r="B16" s="13">
        <v>3</v>
      </c>
      <c r="C16" s="13">
        <v>1</v>
      </c>
      <c r="D16" s="13">
        <v>0</v>
      </c>
      <c r="E16" s="13">
        <v>1</v>
      </c>
      <c r="F16" s="13">
        <v>5</v>
      </c>
      <c r="G16" s="13">
        <v>3</v>
      </c>
      <c r="H16" s="13">
        <v>3</v>
      </c>
      <c r="I16" s="13">
        <v>16</v>
      </c>
      <c r="J16" s="13">
        <v>9</v>
      </c>
      <c r="K16" s="13">
        <v>8</v>
      </c>
      <c r="L16" s="13">
        <v>8</v>
      </c>
      <c r="M16" s="13">
        <v>8</v>
      </c>
      <c r="N16" s="13">
        <v>7</v>
      </c>
      <c r="Q16" s="2" t="s">
        <v>36</v>
      </c>
      <c r="R16" s="13">
        <v>25</v>
      </c>
      <c r="S16" s="13">
        <v>31</v>
      </c>
      <c r="T16" s="13">
        <v>30</v>
      </c>
      <c r="U16" s="13">
        <v>26</v>
      </c>
      <c r="V16" s="13">
        <v>36</v>
      </c>
      <c r="W16" s="13">
        <v>31</v>
      </c>
      <c r="X16" s="13">
        <v>35</v>
      </c>
      <c r="Y16" s="13">
        <v>38</v>
      </c>
      <c r="Z16" s="13">
        <v>41</v>
      </c>
      <c r="AA16" s="13">
        <v>41</v>
      </c>
      <c r="AB16" s="13">
        <v>40</v>
      </c>
      <c r="AC16" s="13">
        <v>52</v>
      </c>
      <c r="AD16" s="13">
        <v>55</v>
      </c>
      <c r="AF16" s="13"/>
      <c r="AG16" s="13">
        <v>62</v>
      </c>
      <c r="AI16" s="13"/>
      <c r="AJ16" s="53">
        <v>101</v>
      </c>
      <c r="AK16" s="45">
        <v>10</v>
      </c>
      <c r="AL16" s="46">
        <v>66</v>
      </c>
      <c r="AM16" s="47">
        <v>76</v>
      </c>
      <c r="AN16" s="46">
        <v>8</v>
      </c>
      <c r="AO16" s="46">
        <v>60</v>
      </c>
      <c r="AP16" s="47">
        <v>68</v>
      </c>
      <c r="AQ16" s="45">
        <v>8</v>
      </c>
      <c r="AR16" s="46">
        <v>56</v>
      </c>
      <c r="AS16" s="47">
        <v>64</v>
      </c>
      <c r="AT16" s="46">
        <v>11</v>
      </c>
      <c r="AU16" s="46">
        <v>62</v>
      </c>
      <c r="AV16" s="47">
        <v>73</v>
      </c>
    </row>
    <row r="17" spans="1:48" ht="15" customHeight="1" x14ac:dyDescent="0.2">
      <c r="A17" s="2" t="s">
        <v>37</v>
      </c>
      <c r="B17" s="13">
        <v>1</v>
      </c>
      <c r="C17" s="13">
        <v>2</v>
      </c>
      <c r="D17" s="13">
        <v>1</v>
      </c>
      <c r="E17" s="13">
        <v>0</v>
      </c>
      <c r="F17" s="13">
        <v>0</v>
      </c>
      <c r="G17" s="13">
        <v>1</v>
      </c>
      <c r="H17" s="13">
        <v>1</v>
      </c>
      <c r="I17" s="13">
        <v>2</v>
      </c>
      <c r="J17" s="13">
        <v>7</v>
      </c>
      <c r="K17" s="13">
        <v>7</v>
      </c>
      <c r="L17" s="13">
        <v>5</v>
      </c>
      <c r="M17" s="13">
        <v>3</v>
      </c>
      <c r="N17" s="13">
        <v>7</v>
      </c>
      <c r="Q17" s="2" t="s">
        <v>38</v>
      </c>
      <c r="R17" s="13">
        <v>30</v>
      </c>
      <c r="S17" s="13">
        <v>18</v>
      </c>
      <c r="T17" s="13">
        <v>20</v>
      </c>
      <c r="U17" s="13">
        <v>16</v>
      </c>
      <c r="V17" s="13">
        <v>13</v>
      </c>
      <c r="W17" s="13">
        <v>21</v>
      </c>
      <c r="X17" s="13">
        <v>22</v>
      </c>
      <c r="Y17" s="13">
        <v>23</v>
      </c>
      <c r="Z17" s="13">
        <v>28</v>
      </c>
      <c r="AA17" s="13">
        <v>25</v>
      </c>
      <c r="AB17" s="13">
        <v>29</v>
      </c>
      <c r="AC17" s="13">
        <v>27</v>
      </c>
      <c r="AD17" s="13">
        <v>27</v>
      </c>
      <c r="AF17" s="13"/>
      <c r="AG17" s="13">
        <v>34</v>
      </c>
      <c r="AI17" s="13"/>
      <c r="AJ17" s="53">
        <v>102</v>
      </c>
      <c r="AK17" s="45">
        <v>6</v>
      </c>
      <c r="AL17" s="46">
        <v>36</v>
      </c>
      <c r="AM17" s="47">
        <v>42</v>
      </c>
      <c r="AN17" s="46">
        <v>6</v>
      </c>
      <c r="AO17" s="46">
        <v>32</v>
      </c>
      <c r="AP17" s="47">
        <v>38</v>
      </c>
      <c r="AQ17" s="45">
        <v>3</v>
      </c>
      <c r="AR17" s="46">
        <v>27</v>
      </c>
      <c r="AS17" s="47">
        <v>30</v>
      </c>
      <c r="AT17" s="46">
        <v>8</v>
      </c>
      <c r="AU17" s="46">
        <v>37</v>
      </c>
      <c r="AV17" s="47">
        <v>45</v>
      </c>
    </row>
    <row r="18" spans="1:48" ht="15" customHeight="1" x14ac:dyDescent="0.2">
      <c r="A18" s="2" t="s">
        <v>39</v>
      </c>
      <c r="B18" s="13">
        <v>1</v>
      </c>
      <c r="C18" s="13">
        <v>0</v>
      </c>
      <c r="D18" s="13">
        <v>1</v>
      </c>
      <c r="E18" s="13">
        <v>1</v>
      </c>
      <c r="F18" s="13">
        <v>0</v>
      </c>
      <c r="G18" s="13">
        <v>0</v>
      </c>
      <c r="H18" s="13">
        <v>1</v>
      </c>
      <c r="I18" s="13">
        <v>0</v>
      </c>
      <c r="J18" s="13">
        <v>1</v>
      </c>
      <c r="K18" s="13">
        <v>4</v>
      </c>
      <c r="L18" s="13">
        <v>3</v>
      </c>
      <c r="M18" s="13">
        <v>4</v>
      </c>
      <c r="N18" s="13">
        <v>2</v>
      </c>
      <c r="Q18" s="2" t="s">
        <v>40</v>
      </c>
      <c r="R18" s="13">
        <v>8</v>
      </c>
      <c r="S18" s="13">
        <v>17</v>
      </c>
      <c r="T18" s="13">
        <v>9</v>
      </c>
      <c r="U18" s="13">
        <v>12</v>
      </c>
      <c r="V18" s="13">
        <v>11</v>
      </c>
      <c r="W18" s="13">
        <v>6</v>
      </c>
      <c r="X18" s="13">
        <v>11</v>
      </c>
      <c r="Y18" s="13">
        <v>13</v>
      </c>
      <c r="Z18" s="13">
        <v>10</v>
      </c>
      <c r="AA18" s="13">
        <v>17</v>
      </c>
      <c r="AB18" s="13">
        <v>14</v>
      </c>
      <c r="AC18" s="13">
        <v>13</v>
      </c>
      <c r="AD18" s="13">
        <v>14</v>
      </c>
      <c r="AF18" s="13"/>
      <c r="AG18" s="13">
        <v>16</v>
      </c>
      <c r="AI18" s="13"/>
      <c r="AJ18" s="53">
        <v>103</v>
      </c>
      <c r="AK18" s="45">
        <v>2</v>
      </c>
      <c r="AL18" s="46">
        <v>27</v>
      </c>
      <c r="AM18" s="47">
        <v>29</v>
      </c>
      <c r="AN18" s="46">
        <v>6</v>
      </c>
      <c r="AO18" s="46">
        <v>18</v>
      </c>
      <c r="AP18" s="47">
        <v>24</v>
      </c>
      <c r="AQ18" s="45">
        <v>5</v>
      </c>
      <c r="AR18" s="46">
        <v>16</v>
      </c>
      <c r="AS18" s="47">
        <v>21</v>
      </c>
      <c r="AT18" s="46">
        <v>5</v>
      </c>
      <c r="AU18" s="46">
        <v>21</v>
      </c>
      <c r="AV18" s="47">
        <v>26</v>
      </c>
    </row>
    <row r="19" spans="1:48" ht="15" customHeight="1" x14ac:dyDescent="0.2">
      <c r="A19" s="2" t="s">
        <v>41</v>
      </c>
      <c r="B19" s="13">
        <v>0</v>
      </c>
      <c r="C19" s="13">
        <v>1</v>
      </c>
      <c r="D19" s="13">
        <v>0</v>
      </c>
      <c r="E19" s="13">
        <v>0</v>
      </c>
      <c r="F19" s="13">
        <v>0</v>
      </c>
      <c r="G19" s="13">
        <v>0</v>
      </c>
      <c r="H19" s="13">
        <v>0</v>
      </c>
      <c r="I19" s="13">
        <v>1</v>
      </c>
      <c r="J19" s="13">
        <v>0</v>
      </c>
      <c r="K19" s="13">
        <v>0</v>
      </c>
      <c r="L19" s="13">
        <v>2</v>
      </c>
      <c r="M19" s="13">
        <v>0</v>
      </c>
      <c r="N19" s="13">
        <v>1</v>
      </c>
      <c r="Q19" s="2" t="s">
        <v>42</v>
      </c>
      <c r="R19" s="13">
        <v>3</v>
      </c>
      <c r="S19" s="13">
        <v>4</v>
      </c>
      <c r="T19" s="13">
        <v>7</v>
      </c>
      <c r="U19" s="13">
        <v>8</v>
      </c>
      <c r="V19" s="13">
        <v>4</v>
      </c>
      <c r="W19" s="13">
        <v>8</v>
      </c>
      <c r="X19" s="13">
        <v>2</v>
      </c>
      <c r="Y19" s="13">
        <v>8</v>
      </c>
      <c r="Z19" s="13">
        <v>6</v>
      </c>
      <c r="AA19" s="13">
        <v>6</v>
      </c>
      <c r="AB19" s="13">
        <v>8</v>
      </c>
      <c r="AC19" s="13">
        <v>8</v>
      </c>
      <c r="AD19" s="13">
        <v>9</v>
      </c>
      <c r="AF19" s="13"/>
      <c r="AG19" s="13">
        <v>10</v>
      </c>
      <c r="AI19" s="13"/>
      <c r="AJ19" s="53">
        <v>104</v>
      </c>
      <c r="AK19" s="45">
        <v>2</v>
      </c>
      <c r="AL19" s="46">
        <v>14</v>
      </c>
      <c r="AM19" s="47">
        <v>16</v>
      </c>
      <c r="AN19" s="46">
        <v>3</v>
      </c>
      <c r="AO19" s="46">
        <v>9</v>
      </c>
      <c r="AP19" s="47">
        <v>12</v>
      </c>
      <c r="AQ19" s="45">
        <v>1</v>
      </c>
      <c r="AR19" s="46">
        <v>5</v>
      </c>
      <c r="AS19" s="47">
        <v>6</v>
      </c>
      <c r="AT19" s="46">
        <v>2</v>
      </c>
      <c r="AU19" s="46">
        <v>6</v>
      </c>
      <c r="AV19" s="47">
        <v>8</v>
      </c>
    </row>
    <row r="20" spans="1:48" ht="15" customHeight="1" x14ac:dyDescent="0.2">
      <c r="A20" s="2" t="s">
        <v>43</v>
      </c>
      <c r="B20" s="13">
        <v>0</v>
      </c>
      <c r="C20" s="13">
        <v>0</v>
      </c>
      <c r="D20" s="13">
        <v>0</v>
      </c>
      <c r="E20" s="13">
        <v>0</v>
      </c>
      <c r="F20" s="13">
        <v>0</v>
      </c>
      <c r="G20" s="13">
        <v>0</v>
      </c>
      <c r="H20" s="13">
        <v>0</v>
      </c>
      <c r="I20" s="13">
        <v>0</v>
      </c>
      <c r="J20" s="13">
        <v>1</v>
      </c>
      <c r="K20" s="13">
        <v>1</v>
      </c>
      <c r="L20" s="13">
        <v>0</v>
      </c>
      <c r="M20" s="13">
        <v>1</v>
      </c>
      <c r="N20" s="13">
        <v>0</v>
      </c>
      <c r="Q20" s="2" t="s">
        <v>44</v>
      </c>
      <c r="R20" s="13">
        <v>9</v>
      </c>
      <c r="S20" s="13">
        <v>6</v>
      </c>
      <c r="T20" s="13">
        <v>5</v>
      </c>
      <c r="U20" s="13">
        <v>7</v>
      </c>
      <c r="V20" s="13">
        <v>10</v>
      </c>
      <c r="W20" s="13">
        <v>9</v>
      </c>
      <c r="X20" s="13">
        <v>11</v>
      </c>
      <c r="Y20" s="13">
        <v>5</v>
      </c>
      <c r="Z20" s="13">
        <v>5</v>
      </c>
      <c r="AA20" s="13">
        <v>5</v>
      </c>
      <c r="AB20" s="13">
        <v>3</v>
      </c>
      <c r="AC20" s="13">
        <v>4</v>
      </c>
      <c r="AD20" s="13">
        <v>6</v>
      </c>
      <c r="AF20" s="13"/>
      <c r="AG20" s="13">
        <v>6</v>
      </c>
      <c r="AI20" s="13"/>
      <c r="AJ20" s="54" t="s">
        <v>53</v>
      </c>
      <c r="AK20" s="48">
        <v>0</v>
      </c>
      <c r="AL20" s="49">
        <v>15</v>
      </c>
      <c r="AM20" s="50">
        <v>15</v>
      </c>
      <c r="AN20" s="49">
        <v>10</v>
      </c>
      <c r="AO20" s="49">
        <v>23</v>
      </c>
      <c r="AP20" s="50">
        <v>33</v>
      </c>
      <c r="AQ20" s="48">
        <v>3</v>
      </c>
      <c r="AR20" s="49">
        <v>10</v>
      </c>
      <c r="AS20" s="50">
        <v>13</v>
      </c>
      <c r="AT20" s="49">
        <v>11</v>
      </c>
      <c r="AU20" s="49">
        <v>35</v>
      </c>
      <c r="AV20" s="50">
        <v>46</v>
      </c>
    </row>
    <row r="21" spans="1:48" ht="15" customHeight="1" x14ac:dyDescent="0.2"/>
    <row r="22" spans="1:48" hidden="1" x14ac:dyDescent="0.2">
      <c r="A22" s="1" t="s">
        <v>2</v>
      </c>
      <c r="B22" s="1">
        <v>2001</v>
      </c>
      <c r="C22" s="1">
        <v>2002</v>
      </c>
      <c r="D22" s="1">
        <v>2003</v>
      </c>
      <c r="E22" s="1">
        <v>2004</v>
      </c>
      <c r="F22" s="1">
        <v>2005</v>
      </c>
      <c r="G22" s="1">
        <v>2006</v>
      </c>
      <c r="H22" s="1">
        <v>2007</v>
      </c>
      <c r="I22" s="1">
        <v>2008</v>
      </c>
      <c r="J22" s="1">
        <v>2009</v>
      </c>
      <c r="K22" s="1">
        <v>2010</v>
      </c>
      <c r="L22" s="1">
        <v>2011</v>
      </c>
      <c r="M22" s="1">
        <v>2012</v>
      </c>
      <c r="N22" s="1">
        <v>2013</v>
      </c>
      <c r="O22" s="1"/>
      <c r="P22" s="1"/>
      <c r="Q22" s="1" t="s">
        <v>2</v>
      </c>
      <c r="R22" s="1">
        <v>2001</v>
      </c>
      <c r="S22" s="1">
        <v>2002</v>
      </c>
      <c r="T22" s="1">
        <v>2003</v>
      </c>
      <c r="U22" s="1">
        <v>2004</v>
      </c>
      <c r="V22" s="1">
        <v>2005</v>
      </c>
      <c r="W22" s="1">
        <v>2006</v>
      </c>
      <c r="X22" s="1">
        <v>2007</v>
      </c>
      <c r="Y22" s="1">
        <v>2008</v>
      </c>
      <c r="Z22" s="1">
        <v>2009</v>
      </c>
      <c r="AA22" s="1">
        <v>2010</v>
      </c>
      <c r="AB22" s="1">
        <v>2011</v>
      </c>
      <c r="AC22" s="1">
        <v>2012</v>
      </c>
      <c r="AD22" s="1">
        <v>2013</v>
      </c>
      <c r="AE22" s="1"/>
      <c r="AG22" s="1">
        <v>2013</v>
      </c>
      <c r="AH22" s="1"/>
    </row>
    <row r="23" spans="1:48" hidden="1" x14ac:dyDescent="0.2">
      <c r="A23" s="2" t="s">
        <v>3</v>
      </c>
      <c r="B23" s="2">
        <v>0</v>
      </c>
      <c r="C23" s="2">
        <v>0</v>
      </c>
      <c r="D23" s="2">
        <v>0</v>
      </c>
      <c r="E23" s="2">
        <v>0</v>
      </c>
      <c r="F23" s="2">
        <v>0</v>
      </c>
      <c r="G23" s="2">
        <v>0</v>
      </c>
      <c r="H23" s="2">
        <v>0</v>
      </c>
      <c r="I23" s="2">
        <v>0</v>
      </c>
      <c r="J23" s="2">
        <v>0</v>
      </c>
      <c r="K23" s="2">
        <v>0</v>
      </c>
      <c r="L23" s="2">
        <v>0</v>
      </c>
      <c r="M23" s="2">
        <v>0</v>
      </c>
      <c r="N23" s="2">
        <v>0</v>
      </c>
      <c r="Q23" s="2" t="s">
        <v>4</v>
      </c>
      <c r="R23" s="2">
        <v>0</v>
      </c>
      <c r="S23" s="2">
        <v>0</v>
      </c>
      <c r="T23" s="2">
        <v>0</v>
      </c>
      <c r="U23" s="2">
        <v>0</v>
      </c>
      <c r="V23" s="2">
        <v>0</v>
      </c>
      <c r="W23" s="2">
        <v>0</v>
      </c>
      <c r="X23" s="2">
        <v>0</v>
      </c>
      <c r="Y23" s="2">
        <v>0</v>
      </c>
      <c r="Z23" s="2">
        <v>0</v>
      </c>
      <c r="AA23" s="2">
        <v>0</v>
      </c>
      <c r="AB23" s="2">
        <v>0</v>
      </c>
      <c r="AC23" s="2">
        <v>0</v>
      </c>
      <c r="AD23" s="2">
        <v>0</v>
      </c>
      <c r="AG23" s="13">
        <v>0</v>
      </c>
    </row>
    <row r="24" spans="1:48" hidden="1" x14ac:dyDescent="0.2">
      <c r="A24" s="2" t="s">
        <v>5</v>
      </c>
      <c r="B24" s="2">
        <v>0</v>
      </c>
      <c r="C24" s="2">
        <v>0</v>
      </c>
      <c r="D24" s="2">
        <v>0</v>
      </c>
      <c r="E24" s="2">
        <v>0</v>
      </c>
      <c r="F24" s="2">
        <v>0</v>
      </c>
      <c r="G24" s="2">
        <v>0</v>
      </c>
      <c r="H24" s="2">
        <v>0</v>
      </c>
      <c r="I24" s="2">
        <v>0</v>
      </c>
      <c r="J24" s="2">
        <v>0</v>
      </c>
      <c r="K24" s="2">
        <v>0</v>
      </c>
      <c r="L24" s="2">
        <v>0</v>
      </c>
      <c r="M24" s="2">
        <v>0</v>
      </c>
      <c r="N24" s="2">
        <v>0</v>
      </c>
      <c r="Q24" s="2" t="s">
        <v>6</v>
      </c>
      <c r="R24" s="2">
        <v>0</v>
      </c>
      <c r="S24" s="2">
        <v>0</v>
      </c>
      <c r="T24" s="2">
        <v>0</v>
      </c>
      <c r="U24" s="2">
        <v>0</v>
      </c>
      <c r="V24" s="2">
        <v>0</v>
      </c>
      <c r="W24" s="2">
        <v>0</v>
      </c>
      <c r="X24" s="2">
        <v>0</v>
      </c>
      <c r="Y24" s="2">
        <v>0</v>
      </c>
      <c r="Z24" s="2">
        <v>0</v>
      </c>
      <c r="AA24" s="2">
        <v>0</v>
      </c>
      <c r="AB24" s="2">
        <v>0</v>
      </c>
      <c r="AC24" s="2">
        <v>0</v>
      </c>
      <c r="AD24" s="2">
        <v>0</v>
      </c>
      <c r="AG24" s="13">
        <v>0</v>
      </c>
    </row>
    <row r="25" spans="1:48" hidden="1" x14ac:dyDescent="0.2">
      <c r="A25" s="2" t="s">
        <v>7</v>
      </c>
      <c r="B25" s="2">
        <v>0</v>
      </c>
      <c r="C25" s="2">
        <v>0</v>
      </c>
      <c r="D25" s="2">
        <v>0</v>
      </c>
      <c r="E25" s="2">
        <v>0</v>
      </c>
      <c r="F25" s="2">
        <v>0</v>
      </c>
      <c r="G25" s="2">
        <v>0</v>
      </c>
      <c r="H25" s="2">
        <v>0</v>
      </c>
      <c r="I25" s="2">
        <v>0</v>
      </c>
      <c r="J25" s="2">
        <v>0</v>
      </c>
      <c r="K25" s="2">
        <v>0</v>
      </c>
      <c r="L25" s="2">
        <v>0</v>
      </c>
      <c r="M25" s="2">
        <v>0</v>
      </c>
      <c r="N25" s="2">
        <v>0</v>
      </c>
      <c r="Q25" s="2" t="s">
        <v>8</v>
      </c>
      <c r="R25" s="2">
        <v>0</v>
      </c>
      <c r="S25" s="2">
        <v>0</v>
      </c>
      <c r="T25" s="2">
        <v>0</v>
      </c>
      <c r="U25" s="2">
        <v>0</v>
      </c>
      <c r="V25" s="2">
        <v>0</v>
      </c>
      <c r="W25" s="2">
        <v>0</v>
      </c>
      <c r="X25" s="2">
        <v>0</v>
      </c>
      <c r="Y25" s="2">
        <v>0</v>
      </c>
      <c r="Z25" s="2">
        <v>0</v>
      </c>
      <c r="AA25" s="2">
        <v>0</v>
      </c>
      <c r="AB25" s="2">
        <v>0</v>
      </c>
      <c r="AC25" s="2">
        <v>0</v>
      </c>
      <c r="AD25" s="2">
        <v>0</v>
      </c>
      <c r="AG25" s="13">
        <v>0</v>
      </c>
    </row>
    <row r="26" spans="1:48" hidden="1" x14ac:dyDescent="0.2">
      <c r="A26" s="2" t="s">
        <v>9</v>
      </c>
      <c r="B26" s="2">
        <v>0</v>
      </c>
      <c r="C26" s="2">
        <v>0</v>
      </c>
      <c r="D26" s="2">
        <v>0</v>
      </c>
      <c r="E26" s="2">
        <v>0</v>
      </c>
      <c r="F26" s="2">
        <v>0</v>
      </c>
      <c r="G26" s="2">
        <v>0</v>
      </c>
      <c r="H26" s="2">
        <v>0</v>
      </c>
      <c r="I26" s="2">
        <v>0</v>
      </c>
      <c r="J26" s="2">
        <v>0</v>
      </c>
      <c r="K26" s="2">
        <v>0</v>
      </c>
      <c r="L26" s="2">
        <v>0</v>
      </c>
      <c r="M26" s="2">
        <v>0</v>
      </c>
      <c r="N26" s="2">
        <v>0</v>
      </c>
      <c r="Q26" s="2" t="s">
        <v>10</v>
      </c>
      <c r="R26" s="2">
        <v>0</v>
      </c>
      <c r="S26" s="2">
        <v>0</v>
      </c>
      <c r="T26" s="2">
        <v>0</v>
      </c>
      <c r="U26" s="2">
        <v>0</v>
      </c>
      <c r="V26" s="2">
        <v>0</v>
      </c>
      <c r="W26" s="2">
        <v>0</v>
      </c>
      <c r="X26" s="2">
        <v>0</v>
      </c>
      <c r="Y26" s="2">
        <v>0</v>
      </c>
      <c r="Z26" s="2">
        <v>0</v>
      </c>
      <c r="AA26" s="2">
        <v>0</v>
      </c>
      <c r="AB26" s="2">
        <v>0</v>
      </c>
      <c r="AC26" s="2">
        <v>0</v>
      </c>
      <c r="AD26" s="2">
        <v>0</v>
      </c>
      <c r="AG26" s="13">
        <v>0</v>
      </c>
    </row>
    <row r="27" spans="1:48" hidden="1" x14ac:dyDescent="0.2">
      <c r="A27" s="2" t="s">
        <v>11</v>
      </c>
      <c r="B27" s="2">
        <v>0</v>
      </c>
      <c r="C27" s="2">
        <v>0</v>
      </c>
      <c r="D27" s="2">
        <v>0</v>
      </c>
      <c r="E27" s="2">
        <v>0</v>
      </c>
      <c r="F27" s="2">
        <v>0</v>
      </c>
      <c r="G27" s="2">
        <v>0</v>
      </c>
      <c r="H27" s="2">
        <v>0</v>
      </c>
      <c r="I27" s="2">
        <v>0</v>
      </c>
      <c r="J27" s="2">
        <v>0</v>
      </c>
      <c r="K27" s="2">
        <v>0</v>
      </c>
      <c r="L27" s="2">
        <v>0</v>
      </c>
      <c r="M27" s="2">
        <v>0</v>
      </c>
      <c r="N27" s="2">
        <v>0</v>
      </c>
      <c r="Q27" s="2" t="s">
        <v>12</v>
      </c>
      <c r="R27" s="2">
        <v>0</v>
      </c>
      <c r="S27" s="2">
        <v>0</v>
      </c>
      <c r="T27" s="2">
        <v>0</v>
      </c>
      <c r="U27" s="2">
        <v>0</v>
      </c>
      <c r="V27" s="2">
        <v>0</v>
      </c>
      <c r="W27" s="2">
        <v>0</v>
      </c>
      <c r="X27" s="2">
        <v>0</v>
      </c>
      <c r="Y27" s="2">
        <v>0</v>
      </c>
      <c r="Z27" s="2">
        <v>0</v>
      </c>
      <c r="AA27" s="2">
        <v>0</v>
      </c>
      <c r="AB27" s="2">
        <v>0</v>
      </c>
      <c r="AC27" s="2">
        <v>0</v>
      </c>
      <c r="AD27" s="2">
        <v>0</v>
      </c>
      <c r="AG27" s="13">
        <v>0</v>
      </c>
    </row>
    <row r="28" spans="1:48" hidden="1" x14ac:dyDescent="0.2">
      <c r="A28" s="2" t="s">
        <v>13</v>
      </c>
      <c r="B28" s="2">
        <v>1</v>
      </c>
      <c r="C28" s="2">
        <v>-2</v>
      </c>
      <c r="D28" s="2">
        <v>-1</v>
      </c>
      <c r="E28" s="2">
        <v>5</v>
      </c>
      <c r="F28" s="2">
        <v>-1</v>
      </c>
      <c r="G28" s="2">
        <v>11</v>
      </c>
      <c r="H28" s="2">
        <v>6</v>
      </c>
      <c r="I28" s="2">
        <v>16</v>
      </c>
      <c r="J28" s="2">
        <v>-11</v>
      </c>
      <c r="K28" s="2">
        <v>-13</v>
      </c>
      <c r="L28" s="2">
        <v>8</v>
      </c>
      <c r="M28" s="2">
        <v>3</v>
      </c>
      <c r="N28" s="2">
        <v>16</v>
      </c>
      <c r="Q28" s="2" t="s">
        <v>14</v>
      </c>
      <c r="R28" s="2">
        <v>-2</v>
      </c>
      <c r="S28" s="2">
        <v>6</v>
      </c>
      <c r="T28" s="2">
        <v>5</v>
      </c>
      <c r="U28" s="2">
        <v>-3</v>
      </c>
      <c r="V28" s="2">
        <v>-13</v>
      </c>
      <c r="W28" s="2">
        <v>-12</v>
      </c>
      <c r="X28" s="2">
        <v>8</v>
      </c>
      <c r="Y28" s="2">
        <v>6</v>
      </c>
      <c r="Z28" s="2">
        <v>47</v>
      </c>
      <c r="AA28" s="2">
        <v>-24</v>
      </c>
      <c r="AB28" s="2">
        <v>18</v>
      </c>
      <c r="AC28" s="2">
        <v>8</v>
      </c>
      <c r="AD28" s="2">
        <v>-12</v>
      </c>
      <c r="AG28" s="13">
        <v>4</v>
      </c>
    </row>
    <row r="29" spans="1:48" hidden="1" x14ac:dyDescent="0.2">
      <c r="A29" s="2" t="s">
        <v>15</v>
      </c>
      <c r="B29" s="2">
        <v>-1</v>
      </c>
      <c r="C29" s="2">
        <v>1</v>
      </c>
      <c r="D29" s="2">
        <v>-2</v>
      </c>
      <c r="E29" s="2">
        <v>-3</v>
      </c>
      <c r="F29" s="2">
        <v>6</v>
      </c>
      <c r="G29" s="2">
        <v>-3</v>
      </c>
      <c r="H29" s="2">
        <v>9</v>
      </c>
      <c r="I29" s="2">
        <v>2</v>
      </c>
      <c r="J29" s="2">
        <v>19</v>
      </c>
      <c r="K29" s="2">
        <v>-7</v>
      </c>
      <c r="L29" s="2">
        <v>-15</v>
      </c>
      <c r="M29" s="2">
        <v>8</v>
      </c>
      <c r="N29" s="2">
        <v>-1</v>
      </c>
      <c r="Q29" s="2" t="s">
        <v>16</v>
      </c>
      <c r="R29" s="2">
        <v>0</v>
      </c>
      <c r="S29" s="2">
        <v>-3</v>
      </c>
      <c r="T29" s="2">
        <v>4</v>
      </c>
      <c r="U29" s="2">
        <v>5</v>
      </c>
      <c r="V29" s="2">
        <v>1</v>
      </c>
      <c r="W29" s="2">
        <v>-10</v>
      </c>
      <c r="X29" s="2">
        <v>-13</v>
      </c>
      <c r="Y29" s="2">
        <v>7</v>
      </c>
      <c r="Z29" s="2">
        <v>-5</v>
      </c>
      <c r="AA29" s="2">
        <v>51</v>
      </c>
      <c r="AB29" s="2">
        <v>-29</v>
      </c>
      <c r="AC29" s="2">
        <v>14</v>
      </c>
      <c r="AD29" s="2">
        <v>8</v>
      </c>
      <c r="AG29" s="13">
        <v>7</v>
      </c>
    </row>
    <row r="30" spans="1:48" hidden="1" x14ac:dyDescent="0.2">
      <c r="A30" s="2" t="s">
        <v>17</v>
      </c>
      <c r="B30" s="2">
        <v>1</v>
      </c>
      <c r="C30" s="2">
        <v>0</v>
      </c>
      <c r="D30" s="2">
        <v>2</v>
      </c>
      <c r="E30" s="2">
        <v>-2</v>
      </c>
      <c r="F30" s="2">
        <v>-3</v>
      </c>
      <c r="G30" s="2">
        <v>2</v>
      </c>
      <c r="H30" s="2">
        <v>-4</v>
      </c>
      <c r="I30" s="2">
        <v>6</v>
      </c>
      <c r="J30" s="2">
        <v>4</v>
      </c>
      <c r="K30" s="2">
        <v>22</v>
      </c>
      <c r="L30" s="2">
        <v>-9</v>
      </c>
      <c r="M30" s="2">
        <v>-16</v>
      </c>
      <c r="N30" s="2">
        <v>4</v>
      </c>
      <c r="Q30" s="2" t="s">
        <v>18</v>
      </c>
      <c r="R30" s="2">
        <v>0</v>
      </c>
      <c r="S30" s="2">
        <v>-2</v>
      </c>
      <c r="T30" s="2">
        <v>-4</v>
      </c>
      <c r="U30" s="2">
        <v>5</v>
      </c>
      <c r="V30" s="2">
        <v>7</v>
      </c>
      <c r="W30" s="2">
        <v>3</v>
      </c>
      <c r="X30" s="2">
        <v>-12</v>
      </c>
      <c r="Y30" s="2">
        <v>-16</v>
      </c>
      <c r="Z30" s="2">
        <v>-2</v>
      </c>
      <c r="AA30" s="2">
        <v>-1</v>
      </c>
      <c r="AB30" s="2">
        <v>48</v>
      </c>
      <c r="AC30" s="2">
        <v>-31</v>
      </c>
      <c r="AD30" s="2">
        <v>18</v>
      </c>
      <c r="AG30" s="13">
        <v>22</v>
      </c>
    </row>
    <row r="31" spans="1:48" hidden="1" x14ac:dyDescent="0.2">
      <c r="A31" s="2" t="s">
        <v>19</v>
      </c>
      <c r="B31" s="2">
        <v>-1</v>
      </c>
      <c r="C31" s="2">
        <v>0</v>
      </c>
      <c r="D31" s="2">
        <v>0</v>
      </c>
      <c r="E31" s="2">
        <v>0</v>
      </c>
      <c r="F31" s="2">
        <v>-2</v>
      </c>
      <c r="G31" s="2">
        <v>-4</v>
      </c>
      <c r="H31" s="2">
        <v>2</v>
      </c>
      <c r="I31" s="2">
        <v>-8</v>
      </c>
      <c r="J31" s="2">
        <v>8</v>
      </c>
      <c r="K31" s="2">
        <v>5</v>
      </c>
      <c r="L31" s="2">
        <v>21</v>
      </c>
      <c r="M31" s="2">
        <v>-10</v>
      </c>
      <c r="N31" s="2">
        <v>-20</v>
      </c>
      <c r="Q31" s="2" t="s">
        <v>20</v>
      </c>
      <c r="R31" s="2">
        <v>2</v>
      </c>
      <c r="S31" s="2">
        <v>-1</v>
      </c>
      <c r="T31" s="2">
        <v>-2</v>
      </c>
      <c r="U31" s="2">
        <v>-3</v>
      </c>
      <c r="V31" s="2">
        <v>7</v>
      </c>
      <c r="W31" s="2">
        <v>9</v>
      </c>
      <c r="X31" s="2">
        <v>2</v>
      </c>
      <c r="Y31" s="2">
        <v>-12</v>
      </c>
      <c r="Z31" s="2">
        <v>-23</v>
      </c>
      <c r="AA31" s="2">
        <v>2</v>
      </c>
      <c r="AB31" s="2">
        <v>-4</v>
      </c>
      <c r="AC31" s="2">
        <v>46</v>
      </c>
      <c r="AD31" s="2">
        <v>-30</v>
      </c>
      <c r="AG31" s="13">
        <v>-50</v>
      </c>
    </row>
    <row r="32" spans="1:48" hidden="1" x14ac:dyDescent="0.2">
      <c r="A32" s="2" t="s">
        <v>21</v>
      </c>
      <c r="B32" s="2">
        <v>0</v>
      </c>
      <c r="C32" s="2">
        <v>1</v>
      </c>
      <c r="D32" s="2">
        <v>1</v>
      </c>
      <c r="E32" s="2">
        <v>0</v>
      </c>
      <c r="F32" s="2">
        <v>0</v>
      </c>
      <c r="G32" s="2">
        <v>-4</v>
      </c>
      <c r="H32" s="2">
        <v>-6</v>
      </c>
      <c r="I32" s="2">
        <v>0</v>
      </c>
      <c r="J32" s="2">
        <v>-7</v>
      </c>
      <c r="K32" s="2">
        <v>10</v>
      </c>
      <c r="L32" s="2">
        <v>4</v>
      </c>
      <c r="M32" s="2">
        <v>20</v>
      </c>
      <c r="N32" s="2">
        <v>-11</v>
      </c>
      <c r="Q32" s="2" t="s">
        <v>22</v>
      </c>
      <c r="R32" s="2">
        <v>1</v>
      </c>
      <c r="S32" s="2">
        <v>1</v>
      </c>
      <c r="T32" s="2">
        <v>-2</v>
      </c>
      <c r="U32" s="2">
        <v>-2</v>
      </c>
      <c r="V32" s="2">
        <v>-3</v>
      </c>
      <c r="W32" s="2">
        <v>8</v>
      </c>
      <c r="X32" s="2">
        <v>7</v>
      </c>
      <c r="Y32" s="2">
        <v>1</v>
      </c>
      <c r="Z32" s="2">
        <v>-18</v>
      </c>
      <c r="AA32" s="2">
        <v>-20</v>
      </c>
      <c r="AB32" s="2">
        <v>-1</v>
      </c>
      <c r="AC32" s="2">
        <v>-4</v>
      </c>
      <c r="AD32" s="2">
        <v>47</v>
      </c>
      <c r="AG32" s="13">
        <v>36</v>
      </c>
    </row>
    <row r="33" spans="1:34" hidden="1" x14ac:dyDescent="0.2">
      <c r="A33" s="2" t="s">
        <v>23</v>
      </c>
      <c r="B33" s="2">
        <v>0</v>
      </c>
      <c r="C33" s="2">
        <v>-1</v>
      </c>
      <c r="D33" s="2">
        <v>0</v>
      </c>
      <c r="E33" s="2">
        <v>1</v>
      </c>
      <c r="F33" s="2">
        <v>0</v>
      </c>
      <c r="G33" s="2">
        <v>1</v>
      </c>
      <c r="H33" s="2">
        <v>-4</v>
      </c>
      <c r="I33" s="2">
        <v>-6</v>
      </c>
      <c r="J33" s="2">
        <v>2</v>
      </c>
      <c r="K33" s="2">
        <v>-6</v>
      </c>
      <c r="L33" s="2">
        <v>9</v>
      </c>
      <c r="M33" s="2">
        <v>5</v>
      </c>
      <c r="N33" s="2">
        <v>19</v>
      </c>
      <c r="Q33" s="2" t="s">
        <v>24</v>
      </c>
      <c r="R33" s="2">
        <v>-1</v>
      </c>
      <c r="S33" s="2">
        <v>0</v>
      </c>
      <c r="T33" s="2">
        <v>1</v>
      </c>
      <c r="U33" s="2">
        <v>-1</v>
      </c>
      <c r="V33" s="2">
        <v>0</v>
      </c>
      <c r="W33" s="2">
        <v>0</v>
      </c>
      <c r="X33" s="2">
        <v>8</v>
      </c>
      <c r="Y33" s="2">
        <v>8</v>
      </c>
      <c r="Z33" s="2">
        <v>-3</v>
      </c>
      <c r="AA33" s="2">
        <v>-15</v>
      </c>
      <c r="AB33" s="2">
        <v>-21</v>
      </c>
      <c r="AC33" s="2">
        <v>-1</v>
      </c>
      <c r="AD33" s="2">
        <v>-2</v>
      </c>
      <c r="AG33" s="13">
        <v>17</v>
      </c>
    </row>
    <row r="34" spans="1:34" hidden="1" x14ac:dyDescent="0.2">
      <c r="A34" s="2" t="s">
        <v>25</v>
      </c>
      <c r="B34" s="2">
        <v>0</v>
      </c>
      <c r="C34" s="2">
        <v>0</v>
      </c>
      <c r="D34" s="2">
        <v>-1</v>
      </c>
      <c r="E34" s="2">
        <v>0</v>
      </c>
      <c r="F34" s="2">
        <v>0</v>
      </c>
      <c r="G34" s="2">
        <v>-2</v>
      </c>
      <c r="H34" s="2">
        <v>0</v>
      </c>
      <c r="I34" s="2">
        <v>-5</v>
      </c>
      <c r="J34" s="2">
        <v>-6</v>
      </c>
      <c r="K34" s="2">
        <v>2</v>
      </c>
      <c r="L34" s="2">
        <v>-5</v>
      </c>
      <c r="M34" s="2">
        <v>8</v>
      </c>
      <c r="N34" s="2">
        <v>4</v>
      </c>
      <c r="Q34" s="2" t="s">
        <v>26</v>
      </c>
      <c r="R34" s="2">
        <v>0</v>
      </c>
      <c r="S34" s="2">
        <v>-1</v>
      </c>
      <c r="T34" s="2">
        <v>0</v>
      </c>
      <c r="U34" s="2">
        <v>0</v>
      </c>
      <c r="V34" s="2">
        <v>0</v>
      </c>
      <c r="W34" s="2">
        <v>0</v>
      </c>
      <c r="X34" s="2">
        <v>-1</v>
      </c>
      <c r="Y34" s="2">
        <v>8</v>
      </c>
      <c r="Z34" s="2">
        <v>4</v>
      </c>
      <c r="AA34" s="2">
        <v>-1</v>
      </c>
      <c r="AB34" s="2">
        <v>-17</v>
      </c>
      <c r="AC34" s="2">
        <v>-21</v>
      </c>
      <c r="AD34" s="2">
        <v>1</v>
      </c>
      <c r="AG34" s="13">
        <v>5</v>
      </c>
    </row>
    <row r="35" spans="1:34" hidden="1" x14ac:dyDescent="0.2">
      <c r="A35" s="2" t="s">
        <v>27</v>
      </c>
      <c r="B35" s="2">
        <v>0</v>
      </c>
      <c r="C35" s="2">
        <v>1</v>
      </c>
      <c r="D35" s="2">
        <v>1</v>
      </c>
      <c r="E35" s="2">
        <v>-1</v>
      </c>
      <c r="F35" s="2">
        <v>0</v>
      </c>
      <c r="G35" s="2">
        <v>1</v>
      </c>
      <c r="H35" s="2">
        <v>-1</v>
      </c>
      <c r="I35" s="2">
        <v>-1</v>
      </c>
      <c r="J35" s="2">
        <v>-5</v>
      </c>
      <c r="K35" s="2">
        <v>-5</v>
      </c>
      <c r="L35" s="2">
        <v>0</v>
      </c>
      <c r="M35" s="2">
        <v>-6</v>
      </c>
      <c r="N35" s="2">
        <v>7</v>
      </c>
      <c r="Q35" s="2" t="s">
        <v>28</v>
      </c>
      <c r="R35" s="2">
        <v>0</v>
      </c>
      <c r="S35" s="2">
        <v>0</v>
      </c>
      <c r="T35" s="2">
        <v>-2</v>
      </c>
      <c r="U35" s="2">
        <v>0</v>
      </c>
      <c r="V35" s="2">
        <v>1</v>
      </c>
      <c r="W35" s="2">
        <v>0</v>
      </c>
      <c r="X35" s="2">
        <v>0</v>
      </c>
      <c r="Y35" s="2">
        <v>-2</v>
      </c>
      <c r="Z35" s="2">
        <v>6</v>
      </c>
      <c r="AA35" s="2">
        <v>6</v>
      </c>
      <c r="AB35" s="2">
        <v>-1</v>
      </c>
      <c r="AC35" s="2">
        <v>-18</v>
      </c>
      <c r="AD35" s="2">
        <v>-21</v>
      </c>
      <c r="AG35" s="13">
        <v>-14</v>
      </c>
    </row>
    <row r="36" spans="1:34" hidden="1" x14ac:dyDescent="0.2">
      <c r="A36" s="2" t="s">
        <v>29</v>
      </c>
      <c r="B36" s="2">
        <v>0</v>
      </c>
      <c r="C36" s="2">
        <v>0</v>
      </c>
      <c r="D36" s="2">
        <v>0</v>
      </c>
      <c r="E36" s="2">
        <v>0</v>
      </c>
      <c r="F36" s="2">
        <v>0</v>
      </c>
      <c r="G36" s="2">
        <v>-2</v>
      </c>
      <c r="H36" s="2">
        <v>-1</v>
      </c>
      <c r="I36" s="2">
        <v>-1</v>
      </c>
      <c r="J36" s="2">
        <v>0</v>
      </c>
      <c r="K36" s="2">
        <v>-4</v>
      </c>
      <c r="L36" s="2">
        <v>-5</v>
      </c>
      <c r="M36" s="2">
        <v>2</v>
      </c>
      <c r="N36" s="2">
        <v>-5</v>
      </c>
      <c r="Q36" s="2" t="s">
        <v>30</v>
      </c>
      <c r="R36" s="2">
        <v>0</v>
      </c>
      <c r="S36" s="2">
        <v>0</v>
      </c>
      <c r="T36" s="2">
        <v>0</v>
      </c>
      <c r="U36" s="2">
        <v>0</v>
      </c>
      <c r="V36" s="2">
        <v>1</v>
      </c>
      <c r="W36" s="2">
        <v>2</v>
      </c>
      <c r="X36" s="2">
        <v>0</v>
      </c>
      <c r="Y36" s="2">
        <v>-1</v>
      </c>
      <c r="Z36" s="2">
        <v>-4</v>
      </c>
      <c r="AA36" s="2">
        <v>5</v>
      </c>
      <c r="AB36" s="2">
        <v>5</v>
      </c>
      <c r="AC36" s="2">
        <v>-1</v>
      </c>
      <c r="AD36" s="2">
        <v>-17</v>
      </c>
      <c r="AG36" s="13">
        <v>-22</v>
      </c>
    </row>
    <row r="37" spans="1:34" hidden="1" x14ac:dyDescent="0.2">
      <c r="A37" s="2" t="s">
        <v>31</v>
      </c>
      <c r="B37" s="2">
        <v>0</v>
      </c>
      <c r="C37" s="2">
        <v>0</v>
      </c>
      <c r="D37" s="2">
        <v>-1</v>
      </c>
      <c r="E37" s="2">
        <v>0</v>
      </c>
      <c r="F37" s="2">
        <v>0</v>
      </c>
      <c r="G37" s="2">
        <v>0</v>
      </c>
      <c r="H37" s="2">
        <v>0</v>
      </c>
      <c r="I37" s="2">
        <v>-1</v>
      </c>
      <c r="J37" s="2">
        <v>-2</v>
      </c>
      <c r="K37" s="2">
        <v>0</v>
      </c>
      <c r="L37" s="2">
        <v>-5</v>
      </c>
      <c r="M37" s="2">
        <v>-6</v>
      </c>
      <c r="N37" s="2">
        <v>1</v>
      </c>
      <c r="Q37" s="2" t="s">
        <v>32</v>
      </c>
      <c r="R37" s="2">
        <v>0</v>
      </c>
      <c r="S37" s="2">
        <v>0</v>
      </c>
      <c r="T37" s="2">
        <v>0</v>
      </c>
      <c r="U37" s="2">
        <v>-1</v>
      </c>
      <c r="V37" s="2">
        <v>-1</v>
      </c>
      <c r="W37" s="2">
        <v>1</v>
      </c>
      <c r="X37" s="2">
        <v>1</v>
      </c>
      <c r="Y37" s="2">
        <v>-1</v>
      </c>
      <c r="Z37" s="2">
        <v>-1</v>
      </c>
      <c r="AA37" s="2">
        <v>-2</v>
      </c>
      <c r="AB37" s="2">
        <v>6</v>
      </c>
      <c r="AC37" s="2">
        <v>6</v>
      </c>
      <c r="AD37" s="2">
        <v>-1</v>
      </c>
      <c r="AG37" s="13">
        <v>0</v>
      </c>
    </row>
    <row r="38" spans="1:34" hidden="1" x14ac:dyDescent="0.2">
      <c r="A38" s="2" t="s">
        <v>33</v>
      </c>
      <c r="B38" s="2">
        <v>0</v>
      </c>
      <c r="C38" s="2">
        <v>0</v>
      </c>
      <c r="D38" s="2">
        <v>1</v>
      </c>
      <c r="E38" s="2">
        <v>0</v>
      </c>
      <c r="F38" s="2">
        <v>0</v>
      </c>
      <c r="G38" s="2">
        <v>0</v>
      </c>
      <c r="H38" s="2">
        <v>-1</v>
      </c>
      <c r="I38" s="2">
        <v>-1</v>
      </c>
      <c r="J38" s="2">
        <v>0</v>
      </c>
      <c r="K38" s="2">
        <v>-2</v>
      </c>
      <c r="L38" s="2">
        <v>0</v>
      </c>
      <c r="M38" s="2">
        <v>-4</v>
      </c>
      <c r="N38" s="2">
        <v>-6</v>
      </c>
      <c r="Q38" s="2" t="s">
        <v>34</v>
      </c>
      <c r="R38" s="2">
        <v>0</v>
      </c>
      <c r="S38" s="2">
        <v>1</v>
      </c>
      <c r="T38" s="2">
        <v>0</v>
      </c>
      <c r="U38" s="2">
        <v>0</v>
      </c>
      <c r="V38" s="2">
        <v>0</v>
      </c>
      <c r="W38" s="2">
        <v>-1</v>
      </c>
      <c r="X38" s="2">
        <v>0</v>
      </c>
      <c r="Y38" s="2">
        <v>3</v>
      </c>
      <c r="Z38" s="2">
        <v>-2</v>
      </c>
      <c r="AA38" s="2">
        <v>-2</v>
      </c>
      <c r="AB38" s="2">
        <v>-3</v>
      </c>
      <c r="AC38" s="2">
        <v>6</v>
      </c>
      <c r="AD38" s="2">
        <v>6</v>
      </c>
      <c r="AG38" s="13">
        <v>0</v>
      </c>
    </row>
    <row r="39" spans="1:34" hidden="1" x14ac:dyDescent="0.2">
      <c r="A39" s="2" t="s">
        <v>35</v>
      </c>
      <c r="B39" s="2">
        <v>0</v>
      </c>
      <c r="C39" s="2">
        <v>0</v>
      </c>
      <c r="D39" s="2">
        <v>0</v>
      </c>
      <c r="E39" s="2">
        <v>0</v>
      </c>
      <c r="F39" s="2">
        <v>0</v>
      </c>
      <c r="G39" s="2">
        <v>0</v>
      </c>
      <c r="H39" s="2">
        <v>0</v>
      </c>
      <c r="I39" s="2">
        <v>-1</v>
      </c>
      <c r="J39" s="2">
        <v>-1</v>
      </c>
      <c r="K39" s="2">
        <v>-1</v>
      </c>
      <c r="L39" s="2">
        <v>-1</v>
      </c>
      <c r="M39" s="2">
        <v>-1</v>
      </c>
      <c r="N39" s="2">
        <v>-4</v>
      </c>
      <c r="Q39" s="2" t="s">
        <v>36</v>
      </c>
      <c r="R39" s="2">
        <v>0</v>
      </c>
      <c r="S39" s="2">
        <v>-1</v>
      </c>
      <c r="T39" s="2">
        <v>0</v>
      </c>
      <c r="U39" s="2">
        <v>0</v>
      </c>
      <c r="V39" s="2">
        <v>0</v>
      </c>
      <c r="W39" s="2">
        <v>0</v>
      </c>
      <c r="X39" s="2">
        <v>0</v>
      </c>
      <c r="Y39" s="2">
        <v>-1</v>
      </c>
      <c r="Z39" s="2">
        <v>2</v>
      </c>
      <c r="AA39" s="2">
        <v>0</v>
      </c>
      <c r="AB39" s="2">
        <v>-2</v>
      </c>
      <c r="AC39" s="2">
        <v>-3</v>
      </c>
      <c r="AD39" s="2">
        <v>6</v>
      </c>
      <c r="AG39" s="13">
        <v>2</v>
      </c>
    </row>
    <row r="40" spans="1:34" hidden="1" x14ac:dyDescent="0.2">
      <c r="A40" s="2" t="s">
        <v>37</v>
      </c>
      <c r="B40" s="2">
        <v>0</v>
      </c>
      <c r="C40" s="2">
        <v>0</v>
      </c>
      <c r="D40" s="2">
        <v>0</v>
      </c>
      <c r="E40" s="2">
        <v>0</v>
      </c>
      <c r="F40" s="2">
        <v>0</v>
      </c>
      <c r="G40" s="2">
        <v>0</v>
      </c>
      <c r="H40" s="2">
        <v>0</v>
      </c>
      <c r="I40" s="2">
        <v>0</v>
      </c>
      <c r="J40" s="2">
        <v>-1</v>
      </c>
      <c r="K40" s="2">
        <v>0</v>
      </c>
      <c r="L40" s="2">
        <v>0</v>
      </c>
      <c r="M40" s="2">
        <v>-1</v>
      </c>
      <c r="N40" s="2">
        <v>-1</v>
      </c>
      <c r="Q40" s="2" t="s">
        <v>38</v>
      </c>
      <c r="R40" s="2">
        <v>0</v>
      </c>
      <c r="S40" s="2">
        <v>0</v>
      </c>
      <c r="T40" s="2">
        <v>0</v>
      </c>
      <c r="U40" s="2">
        <v>0</v>
      </c>
      <c r="V40" s="2">
        <v>0</v>
      </c>
      <c r="W40" s="2">
        <v>0</v>
      </c>
      <c r="X40" s="2">
        <v>0</v>
      </c>
      <c r="Y40" s="2">
        <v>0</v>
      </c>
      <c r="Z40" s="2">
        <v>0</v>
      </c>
      <c r="AA40" s="2">
        <v>1</v>
      </c>
      <c r="AB40" s="2">
        <v>-1</v>
      </c>
      <c r="AC40" s="2">
        <v>-2</v>
      </c>
      <c r="AD40" s="2">
        <v>-3</v>
      </c>
      <c r="AG40" s="13">
        <v>-4</v>
      </c>
    </row>
    <row r="41" spans="1:34" hidden="1" x14ac:dyDescent="0.2">
      <c r="A41" s="2" t="s">
        <v>39</v>
      </c>
      <c r="B41" s="2">
        <v>0</v>
      </c>
      <c r="C41" s="2">
        <v>0</v>
      </c>
      <c r="D41" s="2">
        <v>0</v>
      </c>
      <c r="E41" s="2">
        <v>0</v>
      </c>
      <c r="F41" s="2">
        <v>0</v>
      </c>
      <c r="G41" s="2">
        <v>0</v>
      </c>
      <c r="H41" s="2">
        <v>0</v>
      </c>
      <c r="I41" s="2">
        <v>0</v>
      </c>
      <c r="J41" s="2">
        <v>0</v>
      </c>
      <c r="K41" s="2">
        <v>-1</v>
      </c>
      <c r="L41" s="2">
        <v>-1</v>
      </c>
      <c r="M41" s="2">
        <v>0</v>
      </c>
      <c r="N41" s="2">
        <v>-1</v>
      </c>
      <c r="Q41" s="2" t="s">
        <v>40</v>
      </c>
      <c r="R41" s="2">
        <v>0</v>
      </c>
      <c r="S41" s="2">
        <v>0</v>
      </c>
      <c r="T41" s="2">
        <v>0</v>
      </c>
      <c r="U41" s="2">
        <v>0</v>
      </c>
      <c r="V41" s="2">
        <v>0</v>
      </c>
      <c r="W41" s="2">
        <v>0</v>
      </c>
      <c r="X41" s="2">
        <v>0</v>
      </c>
      <c r="Y41" s="2">
        <v>0</v>
      </c>
      <c r="Z41" s="2">
        <v>-1</v>
      </c>
      <c r="AA41" s="2">
        <v>1</v>
      </c>
      <c r="AB41" s="2">
        <v>2</v>
      </c>
      <c r="AC41" s="2">
        <v>-1</v>
      </c>
      <c r="AD41" s="2">
        <v>-1</v>
      </c>
      <c r="AG41" s="13">
        <v>-2</v>
      </c>
    </row>
    <row r="42" spans="1:34" hidden="1" x14ac:dyDescent="0.2">
      <c r="A42" s="2" t="s">
        <v>41</v>
      </c>
      <c r="B42" s="2">
        <v>0</v>
      </c>
      <c r="C42" s="2">
        <v>0</v>
      </c>
      <c r="D42" s="2">
        <v>0</v>
      </c>
      <c r="E42" s="2">
        <v>0</v>
      </c>
      <c r="F42" s="2">
        <v>0</v>
      </c>
      <c r="G42" s="2">
        <v>0</v>
      </c>
      <c r="H42" s="2">
        <v>0</v>
      </c>
      <c r="I42" s="2">
        <v>0</v>
      </c>
      <c r="J42" s="2">
        <v>0</v>
      </c>
      <c r="K42" s="2">
        <v>0</v>
      </c>
      <c r="L42" s="2">
        <v>-1</v>
      </c>
      <c r="M42" s="2">
        <v>-1</v>
      </c>
      <c r="N42" s="2">
        <v>0</v>
      </c>
      <c r="Q42" s="2" t="s">
        <v>42</v>
      </c>
      <c r="R42" s="2">
        <v>0</v>
      </c>
      <c r="S42" s="2">
        <v>0</v>
      </c>
      <c r="T42" s="2">
        <v>0</v>
      </c>
      <c r="U42" s="2">
        <v>0</v>
      </c>
      <c r="V42" s="2">
        <v>0</v>
      </c>
      <c r="W42" s="2">
        <v>0</v>
      </c>
      <c r="X42" s="2">
        <v>0</v>
      </c>
      <c r="Y42" s="2">
        <v>0</v>
      </c>
      <c r="Z42" s="2">
        <v>0</v>
      </c>
      <c r="AA42" s="2">
        <v>-1</v>
      </c>
      <c r="AB42" s="2">
        <v>1</v>
      </c>
      <c r="AC42" s="2">
        <v>2</v>
      </c>
      <c r="AD42" s="2">
        <v>0</v>
      </c>
      <c r="AG42" s="13">
        <v>0</v>
      </c>
    </row>
    <row r="43" spans="1:34" hidden="1" x14ac:dyDescent="0.2">
      <c r="A43" s="2" t="s">
        <v>43</v>
      </c>
      <c r="B43" s="2">
        <v>0</v>
      </c>
      <c r="C43" s="2">
        <v>0</v>
      </c>
      <c r="D43" s="2">
        <v>0</v>
      </c>
      <c r="E43" s="2">
        <v>0</v>
      </c>
      <c r="F43" s="2">
        <v>0</v>
      </c>
      <c r="G43" s="2">
        <v>0</v>
      </c>
      <c r="H43" s="2">
        <v>0</v>
      </c>
      <c r="I43" s="2">
        <v>0</v>
      </c>
      <c r="J43" s="2">
        <v>0</v>
      </c>
      <c r="K43" s="2">
        <v>0</v>
      </c>
      <c r="L43" s="2">
        <v>0</v>
      </c>
      <c r="M43" s="2">
        <v>-1</v>
      </c>
      <c r="N43" s="2">
        <v>-2</v>
      </c>
      <c r="Q43" s="2" t="s">
        <v>44</v>
      </c>
      <c r="R43" s="2">
        <v>0</v>
      </c>
      <c r="S43" s="2">
        <v>0</v>
      </c>
      <c r="T43" s="2">
        <v>0</v>
      </c>
      <c r="U43" s="2">
        <v>0</v>
      </c>
      <c r="V43" s="2">
        <v>0</v>
      </c>
      <c r="W43" s="2">
        <v>0</v>
      </c>
      <c r="X43" s="2">
        <v>0</v>
      </c>
      <c r="Y43" s="2">
        <v>0</v>
      </c>
      <c r="Z43" s="2">
        <v>0</v>
      </c>
      <c r="AA43" s="2">
        <v>0</v>
      </c>
      <c r="AB43" s="2">
        <v>-1</v>
      </c>
      <c r="AC43" s="2">
        <v>0</v>
      </c>
      <c r="AD43" s="2">
        <v>1</v>
      </c>
      <c r="AG43" s="13">
        <v>-1</v>
      </c>
    </row>
    <row r="44" spans="1:34" hidden="1" x14ac:dyDescent="0.2"/>
    <row r="45" spans="1:34" hidden="1" x14ac:dyDescent="0.2">
      <c r="B45" s="3" t="s">
        <v>46</v>
      </c>
    </row>
    <row r="46" spans="1:34" hidden="1" x14ac:dyDescent="0.2">
      <c r="A46" s="1" t="s">
        <v>2</v>
      </c>
      <c r="B46" s="1">
        <v>2001</v>
      </c>
      <c r="C46" s="1">
        <v>2002</v>
      </c>
      <c r="D46" s="1">
        <v>2003</v>
      </c>
      <c r="E46" s="1">
        <v>2004</v>
      </c>
      <c r="F46" s="1">
        <v>2005</v>
      </c>
      <c r="G46" s="1">
        <v>2006</v>
      </c>
      <c r="H46" s="1">
        <v>2007</v>
      </c>
      <c r="I46" s="1">
        <v>2008</v>
      </c>
      <c r="J46" s="1">
        <v>2009</v>
      </c>
      <c r="K46" s="1">
        <v>2010</v>
      </c>
      <c r="L46" s="1">
        <v>2011</v>
      </c>
      <c r="M46" s="1">
        <v>2012</v>
      </c>
      <c r="N46" s="1">
        <v>2013</v>
      </c>
      <c r="O46" s="1"/>
      <c r="P46" s="1"/>
      <c r="Q46" s="1" t="s">
        <v>2</v>
      </c>
      <c r="R46" s="1">
        <v>2001</v>
      </c>
      <c r="S46" s="1">
        <v>2002</v>
      </c>
      <c r="T46" s="1">
        <v>2003</v>
      </c>
      <c r="U46" s="1">
        <v>2004</v>
      </c>
      <c r="V46" s="1">
        <v>2005</v>
      </c>
      <c r="W46" s="1">
        <v>2006</v>
      </c>
      <c r="X46" s="1">
        <v>2007</v>
      </c>
      <c r="Y46" s="1">
        <v>2008</v>
      </c>
      <c r="Z46" s="1">
        <v>2009</v>
      </c>
      <c r="AA46" s="1">
        <v>2010</v>
      </c>
      <c r="AB46" s="1">
        <v>2011</v>
      </c>
      <c r="AC46" s="1">
        <v>2012</v>
      </c>
      <c r="AD46" s="1">
        <v>2013</v>
      </c>
      <c r="AE46" s="1"/>
      <c r="AG46" s="1">
        <v>2013</v>
      </c>
      <c r="AH46" s="1"/>
    </row>
    <row r="47" spans="1:34" hidden="1" x14ac:dyDescent="0.2">
      <c r="A47" s="2" t="s">
        <v>3</v>
      </c>
      <c r="B47" s="15">
        <v>0</v>
      </c>
      <c r="C47" s="15">
        <v>0</v>
      </c>
      <c r="D47" s="15">
        <v>0</v>
      </c>
      <c r="E47" s="15">
        <v>0</v>
      </c>
      <c r="F47" s="15">
        <v>0</v>
      </c>
      <c r="G47" s="15">
        <v>0</v>
      </c>
      <c r="H47" s="15">
        <v>0</v>
      </c>
      <c r="I47" s="15">
        <v>0</v>
      </c>
      <c r="J47" s="15">
        <v>0</v>
      </c>
      <c r="K47" s="15">
        <v>0</v>
      </c>
      <c r="L47" s="15">
        <v>0</v>
      </c>
      <c r="M47" s="15">
        <v>0</v>
      </c>
      <c r="N47" s="15">
        <v>0</v>
      </c>
      <c r="O47" s="14"/>
      <c r="Q47" s="2" t="s">
        <v>4</v>
      </c>
      <c r="R47" s="15">
        <v>0</v>
      </c>
      <c r="S47" s="15">
        <v>0</v>
      </c>
      <c r="T47" s="15">
        <v>0</v>
      </c>
      <c r="U47" s="15">
        <v>0</v>
      </c>
      <c r="V47" s="15">
        <v>0</v>
      </c>
      <c r="W47" s="15">
        <v>0</v>
      </c>
      <c r="X47" s="15">
        <v>0</v>
      </c>
      <c r="Y47" s="15">
        <v>0</v>
      </c>
      <c r="Z47" s="15">
        <v>0</v>
      </c>
      <c r="AA47" s="15">
        <v>0</v>
      </c>
      <c r="AB47" s="15">
        <v>0</v>
      </c>
      <c r="AC47" s="15">
        <v>0</v>
      </c>
      <c r="AD47" s="15">
        <v>0</v>
      </c>
      <c r="AE47" s="15"/>
      <c r="AG47" s="15">
        <v>0</v>
      </c>
      <c r="AH47" s="15"/>
    </row>
    <row r="48" spans="1:34" hidden="1" x14ac:dyDescent="0.2">
      <c r="A48" s="2" t="s">
        <v>5</v>
      </c>
      <c r="B48" s="15">
        <v>0</v>
      </c>
      <c r="C48" s="15">
        <v>0</v>
      </c>
      <c r="D48" s="15">
        <v>0</v>
      </c>
      <c r="E48" s="15">
        <v>0</v>
      </c>
      <c r="F48" s="15">
        <v>0</v>
      </c>
      <c r="G48" s="15">
        <v>0</v>
      </c>
      <c r="H48" s="15">
        <v>0</v>
      </c>
      <c r="I48" s="15">
        <v>0</v>
      </c>
      <c r="J48" s="15">
        <v>0</v>
      </c>
      <c r="K48" s="15">
        <v>0</v>
      </c>
      <c r="L48" s="15">
        <v>0</v>
      </c>
      <c r="M48" s="15">
        <v>0</v>
      </c>
      <c r="N48" s="15">
        <v>0</v>
      </c>
      <c r="O48" s="14"/>
      <c r="Q48" s="2" t="s">
        <v>6</v>
      </c>
      <c r="R48" s="15">
        <v>0</v>
      </c>
      <c r="S48" s="15">
        <v>0</v>
      </c>
      <c r="T48" s="15">
        <v>0</v>
      </c>
      <c r="U48" s="15">
        <v>0</v>
      </c>
      <c r="V48" s="15">
        <v>0</v>
      </c>
      <c r="W48" s="15">
        <v>0</v>
      </c>
      <c r="X48" s="15">
        <v>0</v>
      </c>
      <c r="Y48" s="15">
        <v>0</v>
      </c>
      <c r="Z48" s="15">
        <v>0</v>
      </c>
      <c r="AA48" s="15">
        <v>0</v>
      </c>
      <c r="AB48" s="15">
        <v>0</v>
      </c>
      <c r="AC48" s="15">
        <v>0</v>
      </c>
      <c r="AD48" s="15">
        <v>0</v>
      </c>
      <c r="AE48" s="15"/>
      <c r="AG48" s="15">
        <v>0</v>
      </c>
      <c r="AH48" s="15"/>
    </row>
    <row r="49" spans="1:34" hidden="1" x14ac:dyDescent="0.2">
      <c r="A49" s="2" t="s">
        <v>7</v>
      </c>
      <c r="B49" s="15">
        <v>0</v>
      </c>
      <c r="C49" s="15">
        <v>0</v>
      </c>
      <c r="D49" s="15">
        <v>0</v>
      </c>
      <c r="E49" s="15">
        <v>0</v>
      </c>
      <c r="F49" s="15">
        <v>0</v>
      </c>
      <c r="G49" s="15">
        <v>0</v>
      </c>
      <c r="H49" s="15">
        <v>0</v>
      </c>
      <c r="I49" s="15">
        <v>0</v>
      </c>
      <c r="J49" s="15">
        <v>0</v>
      </c>
      <c r="K49" s="15">
        <v>0</v>
      </c>
      <c r="L49" s="15">
        <v>0</v>
      </c>
      <c r="M49" s="15">
        <v>0</v>
      </c>
      <c r="N49" s="15">
        <v>0</v>
      </c>
      <c r="O49" s="14"/>
      <c r="Q49" s="2" t="s">
        <v>8</v>
      </c>
      <c r="R49" s="15">
        <v>0</v>
      </c>
      <c r="S49" s="15">
        <v>0</v>
      </c>
      <c r="T49" s="15">
        <v>0</v>
      </c>
      <c r="U49" s="15">
        <v>0</v>
      </c>
      <c r="V49" s="15">
        <v>0</v>
      </c>
      <c r="W49" s="15">
        <v>0</v>
      </c>
      <c r="X49" s="15">
        <v>0</v>
      </c>
      <c r="Y49" s="15">
        <v>0</v>
      </c>
      <c r="Z49" s="15">
        <v>0</v>
      </c>
      <c r="AA49" s="15">
        <v>0</v>
      </c>
      <c r="AB49" s="15">
        <v>0</v>
      </c>
      <c r="AC49" s="15">
        <v>0</v>
      </c>
      <c r="AD49" s="15">
        <v>0</v>
      </c>
      <c r="AE49" s="15"/>
      <c r="AG49" s="15">
        <v>0</v>
      </c>
      <c r="AH49" s="15"/>
    </row>
    <row r="50" spans="1:34" hidden="1" x14ac:dyDescent="0.2">
      <c r="A50" s="2" t="s">
        <v>9</v>
      </c>
      <c r="B50" s="15">
        <v>0</v>
      </c>
      <c r="C50" s="15">
        <v>0</v>
      </c>
      <c r="D50" s="15">
        <v>0</v>
      </c>
      <c r="E50" s="15">
        <v>0</v>
      </c>
      <c r="F50" s="15">
        <v>0</v>
      </c>
      <c r="G50" s="15">
        <v>0</v>
      </c>
      <c r="H50" s="15">
        <v>0</v>
      </c>
      <c r="I50" s="15">
        <v>0</v>
      </c>
      <c r="J50" s="15">
        <v>0</v>
      </c>
      <c r="K50" s="15">
        <v>0</v>
      </c>
      <c r="L50" s="15">
        <v>0</v>
      </c>
      <c r="M50" s="15">
        <v>0</v>
      </c>
      <c r="N50" s="15">
        <v>0</v>
      </c>
      <c r="O50" s="14"/>
      <c r="Q50" s="2" t="s">
        <v>10</v>
      </c>
      <c r="R50" s="15">
        <v>0</v>
      </c>
      <c r="S50" s="15">
        <v>0</v>
      </c>
      <c r="T50" s="15">
        <v>0</v>
      </c>
      <c r="U50" s="15">
        <v>0</v>
      </c>
      <c r="V50" s="15">
        <v>0</v>
      </c>
      <c r="W50" s="15">
        <v>0</v>
      </c>
      <c r="X50" s="15">
        <v>0</v>
      </c>
      <c r="Y50" s="15">
        <v>0</v>
      </c>
      <c r="Z50" s="15">
        <v>0</v>
      </c>
      <c r="AA50" s="15">
        <v>0</v>
      </c>
      <c r="AB50" s="15">
        <v>0</v>
      </c>
      <c r="AC50" s="15">
        <v>0</v>
      </c>
      <c r="AD50" s="15">
        <v>0</v>
      </c>
      <c r="AE50" s="15"/>
      <c r="AG50" s="15">
        <v>0</v>
      </c>
      <c r="AH50" s="15"/>
    </row>
    <row r="51" spans="1:34" hidden="1" x14ac:dyDescent="0.2">
      <c r="A51" s="2" t="s">
        <v>11</v>
      </c>
      <c r="B51" s="15">
        <v>0</v>
      </c>
      <c r="C51" s="15">
        <v>0</v>
      </c>
      <c r="D51" s="15">
        <v>0</v>
      </c>
      <c r="E51" s="15">
        <v>0</v>
      </c>
      <c r="F51" s="15">
        <v>0</v>
      </c>
      <c r="G51" s="15">
        <v>0</v>
      </c>
      <c r="H51" s="15">
        <v>0</v>
      </c>
      <c r="I51" s="15">
        <v>0</v>
      </c>
      <c r="J51" s="15">
        <v>0</v>
      </c>
      <c r="K51" s="15">
        <v>0</v>
      </c>
      <c r="L51" s="15">
        <v>0</v>
      </c>
      <c r="M51" s="15">
        <v>0</v>
      </c>
      <c r="N51" s="15">
        <v>0</v>
      </c>
      <c r="O51" s="14"/>
      <c r="Q51" s="2" t="s">
        <v>12</v>
      </c>
      <c r="R51" s="15">
        <v>0</v>
      </c>
      <c r="S51" s="15">
        <v>0</v>
      </c>
      <c r="T51" s="15">
        <v>0</v>
      </c>
      <c r="U51" s="15">
        <v>0</v>
      </c>
      <c r="V51" s="15">
        <v>0</v>
      </c>
      <c r="W51" s="15">
        <v>0</v>
      </c>
      <c r="X51" s="15">
        <v>0</v>
      </c>
      <c r="Y51" s="15">
        <v>0</v>
      </c>
      <c r="Z51" s="15">
        <v>0</v>
      </c>
      <c r="AA51" s="15">
        <v>0</v>
      </c>
      <c r="AB51" s="15">
        <v>0</v>
      </c>
      <c r="AC51" s="15">
        <v>0</v>
      </c>
      <c r="AD51" s="15">
        <v>0</v>
      </c>
      <c r="AE51" s="15"/>
      <c r="AG51" s="15">
        <v>0</v>
      </c>
      <c r="AH51" s="15"/>
    </row>
    <row r="52" spans="1:34" hidden="1" x14ac:dyDescent="0.2">
      <c r="A52" s="2" t="s">
        <v>13</v>
      </c>
      <c r="B52" s="15">
        <v>2.257336343115124E-3</v>
      </c>
      <c r="C52" s="15">
        <v>-4.11522633744856E-3</v>
      </c>
      <c r="D52" s="15">
        <v>-1.8726591760299626E-3</v>
      </c>
      <c r="E52" s="15">
        <v>9.4161958568738224E-3</v>
      </c>
      <c r="F52" s="15">
        <v>-1.8248175182481751E-3</v>
      </c>
      <c r="G52" s="15">
        <v>1.9503546099290781E-2</v>
      </c>
      <c r="H52" s="15">
        <v>1.2048192771084338E-2</v>
      </c>
      <c r="I52" s="15">
        <v>2.7303754266211604E-2</v>
      </c>
      <c r="J52" s="15">
        <v>-1.7080745341614908E-2</v>
      </c>
      <c r="K52" s="15">
        <v>-1.6476552598225603E-2</v>
      </c>
      <c r="L52" s="15">
        <v>1.0165184243964422E-2</v>
      </c>
      <c r="M52" s="15">
        <v>3.787878787878788E-3</v>
      </c>
      <c r="N52" s="15">
        <v>1.9047619047619049E-2</v>
      </c>
      <c r="O52" s="14"/>
      <c r="Q52" s="2" t="s">
        <v>14</v>
      </c>
      <c r="R52" s="15">
        <v>-1.4716703458425313E-3</v>
      </c>
      <c r="S52" s="15">
        <v>4.1753653444676405E-3</v>
      </c>
      <c r="T52" s="15">
        <v>3.3715441672285905E-3</v>
      </c>
      <c r="U52" s="15">
        <v>-2.0270270270270271E-3</v>
      </c>
      <c r="V52" s="15">
        <v>-8.3279948750800761E-3</v>
      </c>
      <c r="W52" s="15">
        <v>-7.7770576798444589E-3</v>
      </c>
      <c r="X52" s="15">
        <v>5.6179775280898875E-3</v>
      </c>
      <c r="Y52" s="15">
        <v>4.1039671682626538E-3</v>
      </c>
      <c r="Z52" s="15">
        <v>3.0839895013123359E-2</v>
      </c>
      <c r="AA52" s="15">
        <v>-1.288936627282492E-2</v>
      </c>
      <c r="AB52" s="15">
        <v>9.538950715421303E-3</v>
      </c>
      <c r="AC52" s="15">
        <v>4.1775456919060051E-3</v>
      </c>
      <c r="AD52" s="15">
        <v>-6.0392551585304478E-3</v>
      </c>
      <c r="AE52" s="15"/>
      <c r="AG52" s="15">
        <v>1.4149274849663955E-3</v>
      </c>
      <c r="AH52" s="15"/>
    </row>
    <row r="53" spans="1:34" hidden="1" x14ac:dyDescent="0.2">
      <c r="A53" s="2" t="s">
        <v>15</v>
      </c>
      <c r="B53" s="15">
        <v>-2.8901734104046241E-3</v>
      </c>
      <c r="C53" s="15">
        <v>2.8248587570621469E-3</v>
      </c>
      <c r="D53" s="15">
        <v>-5.2493438320209973E-3</v>
      </c>
      <c r="E53" s="15">
        <v>-6.8493150684931503E-3</v>
      </c>
      <c r="F53" s="15">
        <v>1.4150943396226415E-2</v>
      </c>
      <c r="G53" s="15">
        <v>-6.7567567567567571E-3</v>
      </c>
      <c r="H53" s="15">
        <v>2.0689655172413793E-2</v>
      </c>
      <c r="I53" s="15">
        <v>4.9382716049382715E-3</v>
      </c>
      <c r="J53" s="15">
        <v>4.0339702760084924E-2</v>
      </c>
      <c r="K53" s="15">
        <v>-1.3333333333333334E-2</v>
      </c>
      <c r="L53" s="15">
        <v>-2.4154589371980676E-2</v>
      </c>
      <c r="M53" s="15">
        <v>1.2326656394453005E-2</v>
      </c>
      <c r="N53" s="15">
        <v>-1.5748031496062992E-3</v>
      </c>
      <c r="O53" s="14"/>
      <c r="Q53" s="2" t="s">
        <v>16</v>
      </c>
      <c r="R53" s="15">
        <v>0</v>
      </c>
      <c r="S53" s="15">
        <v>-2.6431718061674008E-3</v>
      </c>
      <c r="T53" s="15">
        <v>3.3195020746887966E-3</v>
      </c>
      <c r="U53" s="15">
        <v>4.0584415584415581E-3</v>
      </c>
      <c r="V53" s="15">
        <v>7.8926598263614838E-4</v>
      </c>
      <c r="W53" s="15">
        <v>-7.6923076923076927E-3</v>
      </c>
      <c r="X53" s="15">
        <v>-1.0015408320493066E-2</v>
      </c>
      <c r="Y53" s="15">
        <v>5.7189542483660127E-3</v>
      </c>
      <c r="Z53" s="15">
        <v>-3.9808917197452229E-3</v>
      </c>
      <c r="AA53" s="15">
        <v>3.9719626168224297E-2</v>
      </c>
      <c r="AB53" s="15">
        <v>-1.813633520950594E-2</v>
      </c>
      <c r="AC53" s="15">
        <v>8.6956521739130436E-3</v>
      </c>
      <c r="AD53" s="15">
        <v>5.0062578222778474E-3</v>
      </c>
      <c r="AE53" s="15"/>
      <c r="AG53" s="15">
        <v>3.134796238244514E-3</v>
      </c>
      <c r="AH53" s="15"/>
    </row>
    <row r="54" spans="1:34" hidden="1" x14ac:dyDescent="0.2">
      <c r="A54" s="2" t="s">
        <v>17</v>
      </c>
      <c r="B54" s="15">
        <v>3.787878787878788E-3</v>
      </c>
      <c r="C54" s="15">
        <v>0</v>
      </c>
      <c r="D54" s="15">
        <v>7.4906367041198503E-3</v>
      </c>
      <c r="E54" s="15">
        <v>-7.2202166064981952E-3</v>
      </c>
      <c r="F54" s="15">
        <v>-8.5470085470085479E-3</v>
      </c>
      <c r="G54" s="15">
        <v>6.1349693251533744E-3</v>
      </c>
      <c r="H54" s="15">
        <v>-1.1627906976744186E-2</v>
      </c>
      <c r="I54" s="15">
        <v>1.7094017094017096E-2</v>
      </c>
      <c r="J54" s="15">
        <v>1.3114754098360656E-2</v>
      </c>
      <c r="K54" s="15">
        <v>6.0273972602739728E-2</v>
      </c>
      <c r="L54" s="15">
        <v>-2.2222222222222223E-2</v>
      </c>
      <c r="M54" s="15">
        <v>-3.2064128256513023E-2</v>
      </c>
      <c r="N54" s="15">
        <v>7.9365079365079361E-3</v>
      </c>
      <c r="O54" s="14"/>
      <c r="Q54" s="2" t="s">
        <v>18</v>
      </c>
      <c r="R54" s="15">
        <v>0</v>
      </c>
      <c r="S54" s="15">
        <v>-2.205071664829107E-3</v>
      </c>
      <c r="T54" s="15">
        <v>-4.2826552462526769E-3</v>
      </c>
      <c r="U54" s="15">
        <v>5.175983436853002E-3</v>
      </c>
      <c r="V54" s="15">
        <v>6.993006993006993E-3</v>
      </c>
      <c r="W54" s="15">
        <v>2.8625954198473282E-3</v>
      </c>
      <c r="X54" s="15">
        <v>-1.1019283746556474E-2</v>
      </c>
      <c r="Y54" s="15">
        <v>-1.4828544949026877E-2</v>
      </c>
      <c r="Z54" s="15">
        <v>-1.9743336623889436E-3</v>
      </c>
      <c r="AA54" s="15">
        <v>-9.6061479346781938E-4</v>
      </c>
      <c r="AB54" s="15">
        <v>4.5368620037807186E-2</v>
      </c>
      <c r="AC54" s="15">
        <v>-2.3082650781831721E-2</v>
      </c>
      <c r="AD54" s="15">
        <v>1.4040561622464899E-2</v>
      </c>
      <c r="AE54" s="15"/>
      <c r="AG54" s="15">
        <v>1.2318029115341545E-2</v>
      </c>
      <c r="AH54" s="15"/>
    </row>
    <row r="55" spans="1:34" hidden="1" x14ac:dyDescent="0.2">
      <c r="A55" s="2" t="s">
        <v>19</v>
      </c>
      <c r="B55" s="15">
        <v>-5.0000000000000001E-3</v>
      </c>
      <c r="C55" s="15">
        <v>0</v>
      </c>
      <c r="D55" s="15">
        <v>0</v>
      </c>
      <c r="E55" s="15">
        <v>0</v>
      </c>
      <c r="F55" s="15">
        <v>-0.01</v>
      </c>
      <c r="G55" s="15">
        <v>-1.532567049808429E-2</v>
      </c>
      <c r="H55" s="15">
        <v>8.1967213114754103E-3</v>
      </c>
      <c r="I55" s="15">
        <v>-3.1620553359683792E-2</v>
      </c>
      <c r="J55" s="15">
        <v>3.0534351145038167E-2</v>
      </c>
      <c r="K55" s="15">
        <v>2.1276595744680851E-2</v>
      </c>
      <c r="L55" s="15">
        <v>7.4204946996466431E-2</v>
      </c>
      <c r="M55" s="15">
        <v>-3.1746031746031744E-2</v>
      </c>
      <c r="N55" s="15">
        <v>-5.2631578947368418E-2</v>
      </c>
      <c r="O55" s="14"/>
      <c r="Q55" s="2" t="s">
        <v>20</v>
      </c>
      <c r="R55" s="15">
        <v>2.8368794326241137E-3</v>
      </c>
      <c r="S55" s="15">
        <v>-1.4598540145985401E-3</v>
      </c>
      <c r="T55" s="15">
        <v>-2.6809651474530832E-3</v>
      </c>
      <c r="U55" s="15">
        <v>-4.10958904109589E-3</v>
      </c>
      <c r="V55" s="15">
        <v>9.0090090090090089E-3</v>
      </c>
      <c r="W55" s="15">
        <v>1.1450381679389313E-2</v>
      </c>
      <c r="X55" s="15">
        <v>2.3866348448687352E-3</v>
      </c>
      <c r="Y55" s="15">
        <v>-1.3937282229965157E-2</v>
      </c>
      <c r="Z55" s="15">
        <v>-2.6467203682393557E-2</v>
      </c>
      <c r="AA55" s="15">
        <v>2.442002442002442E-3</v>
      </c>
      <c r="AB55" s="15">
        <v>-4.7058823529411761E-3</v>
      </c>
      <c r="AC55" s="15">
        <v>5.2873563218390804E-2</v>
      </c>
      <c r="AD55" s="15">
        <v>-2.8222013170272814E-2</v>
      </c>
      <c r="AE55" s="15"/>
      <c r="AG55" s="15">
        <v>-3.4650034650034647E-2</v>
      </c>
      <c r="AH55" s="15"/>
    </row>
    <row r="56" spans="1:34" hidden="1" x14ac:dyDescent="0.2">
      <c r="A56" s="2" t="s">
        <v>21</v>
      </c>
      <c r="B56" s="15">
        <v>0</v>
      </c>
      <c r="C56" s="15">
        <v>6.4516129032258064E-3</v>
      </c>
      <c r="D56" s="15">
        <v>6.4516129032258064E-3</v>
      </c>
      <c r="E56" s="15">
        <v>0</v>
      </c>
      <c r="F56" s="15">
        <v>0</v>
      </c>
      <c r="G56" s="15">
        <v>-2.7777777777777776E-2</v>
      </c>
      <c r="H56" s="15">
        <v>-3.015075376884422E-2</v>
      </c>
      <c r="I56" s="15">
        <v>0</v>
      </c>
      <c r="J56" s="15">
        <v>-3.6458333333333336E-2</v>
      </c>
      <c r="K56" s="15">
        <v>4.878048780487805E-2</v>
      </c>
      <c r="L56" s="15">
        <v>2.5316455696202531E-2</v>
      </c>
      <c r="M56" s="15">
        <v>9.0909090909090912E-2</v>
      </c>
      <c r="N56" s="15">
        <v>-4.7210300429184553E-2</v>
      </c>
      <c r="O56" s="14"/>
      <c r="Q56" s="2" t="s">
        <v>22</v>
      </c>
      <c r="R56" s="15">
        <v>1.9230769230769232E-3</v>
      </c>
      <c r="S56" s="15">
        <v>1.8018018018018018E-3</v>
      </c>
      <c r="T56" s="15">
        <v>-3.7313432835820895E-3</v>
      </c>
      <c r="U56" s="15">
        <v>-3.5335689045936395E-3</v>
      </c>
      <c r="V56" s="15">
        <v>-5.1457975986277877E-3</v>
      </c>
      <c r="W56" s="15">
        <v>1.3223140495867768E-2</v>
      </c>
      <c r="X56" s="15">
        <v>1.1437908496732025E-2</v>
      </c>
      <c r="Y56" s="15">
        <v>1.4970059880239522E-3</v>
      </c>
      <c r="Z56" s="15">
        <v>-2.575107296137339E-2</v>
      </c>
      <c r="AA56" s="15">
        <v>-2.9895366218236172E-2</v>
      </c>
      <c r="AB56" s="15">
        <v>-1.5360983102918587E-3</v>
      </c>
      <c r="AC56" s="15">
        <v>-5.8565153733528552E-3</v>
      </c>
      <c r="AD56" s="15">
        <v>6.9629629629629625E-2</v>
      </c>
      <c r="AE56" s="15"/>
      <c r="AG56" s="15">
        <v>3.9647577092511016E-2</v>
      </c>
      <c r="AH56" s="15"/>
    </row>
    <row r="57" spans="1:34" hidden="1" x14ac:dyDescent="0.2">
      <c r="A57" s="2" t="s">
        <v>23</v>
      </c>
      <c r="B57" s="15">
        <v>0</v>
      </c>
      <c r="C57" s="15">
        <v>-9.2592592592592587E-3</v>
      </c>
      <c r="D57" s="15">
        <v>0</v>
      </c>
      <c r="E57" s="15">
        <v>8.9285714285714281E-3</v>
      </c>
      <c r="F57" s="15">
        <v>0</v>
      </c>
      <c r="G57" s="15">
        <v>9.3457943925233638E-3</v>
      </c>
      <c r="H57" s="15">
        <v>-3.7735849056603772E-2</v>
      </c>
      <c r="I57" s="15">
        <v>-4.5112781954887216E-2</v>
      </c>
      <c r="J57" s="15">
        <v>1.8518518518518517E-2</v>
      </c>
      <c r="K57" s="15">
        <v>-4.1379310344827586E-2</v>
      </c>
      <c r="L57" s="15">
        <v>6.0402684563758392E-2</v>
      </c>
      <c r="M57" s="15">
        <v>4.065040650406504E-2</v>
      </c>
      <c r="N57" s="15">
        <v>0.12418300653594772</v>
      </c>
      <c r="O57" s="14"/>
      <c r="Q57" s="2" t="s">
        <v>24</v>
      </c>
      <c r="R57" s="15">
        <v>-2.6525198938992041E-3</v>
      </c>
      <c r="S57" s="15">
        <v>0</v>
      </c>
      <c r="T57" s="15">
        <v>2.3866348448687352E-3</v>
      </c>
      <c r="U57" s="15">
        <v>-2.4570024570024569E-3</v>
      </c>
      <c r="V57" s="15">
        <v>0</v>
      </c>
      <c r="W57" s="15">
        <v>0</v>
      </c>
      <c r="X57" s="15">
        <v>1.7167381974248927E-2</v>
      </c>
      <c r="Y57" s="15">
        <v>1.646090534979424E-2</v>
      </c>
      <c r="Z57" s="15">
        <v>-5.7142857142857143E-3</v>
      </c>
      <c r="AA57" s="15">
        <v>-2.8248587570621469E-2</v>
      </c>
      <c r="AB57" s="15">
        <v>-3.9923954372623575E-2</v>
      </c>
      <c r="AC57" s="15">
        <v>-1.890359168241966E-3</v>
      </c>
      <c r="AD57" s="15">
        <v>-3.9447731755424065E-3</v>
      </c>
      <c r="AE57" s="15"/>
      <c r="AG57" s="15">
        <v>2.5757575757575757E-2</v>
      </c>
      <c r="AH57" s="15"/>
    </row>
    <row r="58" spans="1:34" hidden="1" x14ac:dyDescent="0.2">
      <c r="A58" s="2" t="s">
        <v>25</v>
      </c>
      <c r="B58" s="15">
        <v>0</v>
      </c>
      <c r="C58" s="15">
        <v>0</v>
      </c>
      <c r="D58" s="15">
        <v>-1.3157894736842105E-2</v>
      </c>
      <c r="E58" s="15">
        <v>0</v>
      </c>
      <c r="F58" s="15">
        <v>0</v>
      </c>
      <c r="G58" s="15">
        <v>-2.7397260273972601E-2</v>
      </c>
      <c r="H58" s="15">
        <v>0</v>
      </c>
      <c r="I58" s="15">
        <v>-6.9444444444444448E-2</v>
      </c>
      <c r="J58" s="15">
        <v>-6.3829787234042548E-2</v>
      </c>
      <c r="K58" s="15">
        <v>2.5000000000000001E-2</v>
      </c>
      <c r="L58" s="15">
        <v>-4.716981132075472E-2</v>
      </c>
      <c r="M58" s="15">
        <v>7.2727272727272724E-2</v>
      </c>
      <c r="N58" s="15">
        <v>4.2553191489361701E-2</v>
      </c>
      <c r="O58" s="14"/>
      <c r="Q58" s="2" t="s">
        <v>26</v>
      </c>
      <c r="R58" s="15">
        <v>0</v>
      </c>
      <c r="S58" s="15">
        <v>-3.7453183520599251E-3</v>
      </c>
      <c r="T58" s="15">
        <v>0</v>
      </c>
      <c r="U58" s="15">
        <v>0</v>
      </c>
      <c r="V58" s="15">
        <v>0</v>
      </c>
      <c r="W58" s="15">
        <v>0</v>
      </c>
      <c r="X58" s="15">
        <v>-2.967359050445104E-3</v>
      </c>
      <c r="Y58" s="15">
        <v>2.2662889518413599E-2</v>
      </c>
      <c r="Z58" s="15">
        <v>1.0282776349614395E-2</v>
      </c>
      <c r="AA58" s="15">
        <v>-2.5000000000000001E-3</v>
      </c>
      <c r="AB58" s="15">
        <v>-4.2394014962593519E-2</v>
      </c>
      <c r="AC58" s="15">
        <v>-5.2631578947368418E-2</v>
      </c>
      <c r="AD58" s="15">
        <v>2.6385224274406332E-3</v>
      </c>
      <c r="AE58" s="15"/>
      <c r="AG58" s="15">
        <v>1.0570824524312896E-2</v>
      </c>
      <c r="AH58" s="15"/>
    </row>
    <row r="59" spans="1:34" hidden="1" x14ac:dyDescent="0.2">
      <c r="A59" s="2" t="s">
        <v>27</v>
      </c>
      <c r="B59" s="15">
        <v>0</v>
      </c>
      <c r="C59" s="15">
        <v>2.5000000000000001E-2</v>
      </c>
      <c r="D59" s="15">
        <v>0.04</v>
      </c>
      <c r="E59" s="15">
        <v>-1.9607843137254902E-2</v>
      </c>
      <c r="F59" s="15">
        <v>0</v>
      </c>
      <c r="G59" s="15">
        <v>2.2222222222222223E-2</v>
      </c>
      <c r="H59" s="15">
        <v>-1.9607843137254902E-2</v>
      </c>
      <c r="I59" s="15">
        <v>-1.6129032258064516E-2</v>
      </c>
      <c r="J59" s="15">
        <v>-0.11363636363636363</v>
      </c>
      <c r="K59" s="15">
        <v>-7.4626865671641784E-2</v>
      </c>
      <c r="L59" s="15">
        <v>0</v>
      </c>
      <c r="M59" s="15">
        <v>-0.08</v>
      </c>
      <c r="N59" s="15">
        <v>9.45945945945946E-2</v>
      </c>
      <c r="O59" s="14"/>
      <c r="Q59" s="2" t="s">
        <v>28</v>
      </c>
      <c r="R59" s="15">
        <v>0</v>
      </c>
      <c r="S59" s="15">
        <v>0</v>
      </c>
      <c r="T59" s="15">
        <v>-1.0582010582010581E-2</v>
      </c>
      <c r="U59" s="15">
        <v>0</v>
      </c>
      <c r="V59" s="15">
        <v>4.7169811320754715E-3</v>
      </c>
      <c r="W59" s="15">
        <v>0</v>
      </c>
      <c r="X59" s="15">
        <v>0</v>
      </c>
      <c r="Y59" s="15">
        <v>-8.3333333333333332E-3</v>
      </c>
      <c r="Z59" s="15">
        <v>2.3346303501945526E-2</v>
      </c>
      <c r="AA59" s="15">
        <v>2.0905923344947737E-2</v>
      </c>
      <c r="AB59" s="15">
        <v>-3.5335689045936395E-3</v>
      </c>
      <c r="AC59" s="15">
        <v>-6.3380281690140844E-2</v>
      </c>
      <c r="AD59" s="15">
        <v>-7.2164948453608241E-2</v>
      </c>
      <c r="AE59" s="15"/>
      <c r="AG59" s="15">
        <v>-3.8356164383561646E-2</v>
      </c>
      <c r="AH59" s="15"/>
    </row>
    <row r="60" spans="1:34" hidden="1" x14ac:dyDescent="0.2">
      <c r="A60" s="2" t="s">
        <v>29</v>
      </c>
      <c r="B60" s="15">
        <v>0</v>
      </c>
      <c r="C60" s="15">
        <v>0</v>
      </c>
      <c r="D60" s="15">
        <v>0</v>
      </c>
      <c r="E60" s="15">
        <v>0</v>
      </c>
      <c r="F60" s="15">
        <v>0</v>
      </c>
      <c r="G60" s="15">
        <v>-5.5555555555555552E-2</v>
      </c>
      <c r="H60" s="15">
        <v>-3.8461538461538464E-2</v>
      </c>
      <c r="I60" s="15">
        <v>-3.5714285714285712E-2</v>
      </c>
      <c r="J60" s="15">
        <v>0</v>
      </c>
      <c r="K60" s="15">
        <v>-0.13333333333333333</v>
      </c>
      <c r="L60" s="15">
        <v>-0.11627906976744186</v>
      </c>
      <c r="M60" s="15">
        <v>5.2631578947368418E-2</v>
      </c>
      <c r="N60" s="15">
        <v>-0.1111111111111111</v>
      </c>
      <c r="O60" s="14"/>
      <c r="Q60" s="2" t="s">
        <v>30</v>
      </c>
      <c r="R60" s="15">
        <v>0</v>
      </c>
      <c r="S60" s="15">
        <v>0</v>
      </c>
      <c r="T60" s="15">
        <v>0</v>
      </c>
      <c r="U60" s="15">
        <v>0</v>
      </c>
      <c r="V60" s="15">
        <v>7.462686567164179E-3</v>
      </c>
      <c r="W60" s="15">
        <v>1.3333333333333334E-2</v>
      </c>
      <c r="X60" s="15">
        <v>0</v>
      </c>
      <c r="Y60" s="15">
        <v>-6.4516129032258064E-3</v>
      </c>
      <c r="Z60" s="15">
        <v>-2.4539877300613498E-2</v>
      </c>
      <c r="AA60" s="15">
        <v>2.6737967914438502E-2</v>
      </c>
      <c r="AB60" s="15">
        <v>2.4154589371980676E-2</v>
      </c>
      <c r="AC60" s="15">
        <v>-4.8780487804878049E-3</v>
      </c>
      <c r="AD60" s="15">
        <v>-8.2926829268292687E-2</v>
      </c>
      <c r="AE60" s="15"/>
      <c r="AG60" s="15">
        <v>-8.7999999999999995E-2</v>
      </c>
      <c r="AH60" s="15"/>
    </row>
    <row r="61" spans="1:34" hidden="1" x14ac:dyDescent="0.2">
      <c r="A61" s="2" t="s">
        <v>31</v>
      </c>
      <c r="B61" s="15" t="s">
        <v>55</v>
      </c>
      <c r="C61" s="15" t="s">
        <v>55</v>
      </c>
      <c r="D61" s="15" t="s">
        <v>55</v>
      </c>
      <c r="E61" s="15">
        <v>0</v>
      </c>
      <c r="F61" s="15" t="s">
        <v>55</v>
      </c>
      <c r="G61" s="15">
        <v>0</v>
      </c>
      <c r="H61" s="15">
        <v>0</v>
      </c>
      <c r="I61" s="15">
        <v>-5.8823529411764705E-2</v>
      </c>
      <c r="J61" s="15">
        <v>-0.10526315789473684</v>
      </c>
      <c r="K61" s="15">
        <v>0</v>
      </c>
      <c r="L61" s="15">
        <v>-0.21739130434782608</v>
      </c>
      <c r="M61" s="15">
        <v>-0.18181818181818182</v>
      </c>
      <c r="N61" s="15">
        <v>3.7037037037037035E-2</v>
      </c>
      <c r="O61" s="14"/>
      <c r="Q61" s="2" t="s">
        <v>32</v>
      </c>
      <c r="R61" s="15">
        <v>0</v>
      </c>
      <c r="S61" s="15">
        <v>0</v>
      </c>
      <c r="T61" s="15">
        <v>0</v>
      </c>
      <c r="U61" s="15">
        <v>-1.2987012987012988E-2</v>
      </c>
      <c r="V61" s="15">
        <v>-1.2048192771084338E-2</v>
      </c>
      <c r="W61" s="15">
        <v>1.2048192771084338E-2</v>
      </c>
      <c r="X61" s="15">
        <v>9.7087378640776691E-3</v>
      </c>
      <c r="Y61" s="15">
        <v>-9.1743119266055051E-3</v>
      </c>
      <c r="Z61" s="15">
        <v>-9.9009900990099011E-3</v>
      </c>
      <c r="AA61" s="15">
        <v>-1.8181818181818181E-2</v>
      </c>
      <c r="AB61" s="15">
        <v>5.128205128205128E-2</v>
      </c>
      <c r="AC61" s="15">
        <v>4.5112781954887216E-2</v>
      </c>
      <c r="AD61" s="15">
        <v>-7.575757575757576E-3</v>
      </c>
      <c r="AE61" s="15"/>
      <c r="AG61" s="15">
        <v>0</v>
      </c>
      <c r="AH61" s="15"/>
    </row>
    <row r="62" spans="1:34" hidden="1" x14ac:dyDescent="0.2">
      <c r="A62" s="2" t="s">
        <v>33</v>
      </c>
      <c r="B62" s="15" t="s">
        <v>55</v>
      </c>
      <c r="C62" s="15" t="s">
        <v>55</v>
      </c>
      <c r="D62" s="15" t="s">
        <v>55</v>
      </c>
      <c r="E62" s="15" t="s">
        <v>55</v>
      </c>
      <c r="F62" s="15">
        <v>0</v>
      </c>
      <c r="G62" s="15" t="s">
        <v>55</v>
      </c>
      <c r="H62" s="15">
        <v>-4.1666666666666664E-2</v>
      </c>
      <c r="I62" s="15">
        <v>-6.6666666666666666E-2</v>
      </c>
      <c r="J62" s="15">
        <v>0</v>
      </c>
      <c r="K62" s="15">
        <v>-0.18181818181818182</v>
      </c>
      <c r="L62" s="15">
        <v>0</v>
      </c>
      <c r="M62" s="15">
        <v>-0.25</v>
      </c>
      <c r="N62" s="15">
        <v>-0.3</v>
      </c>
      <c r="O62" s="14"/>
      <c r="Q62" s="2" t="s">
        <v>34</v>
      </c>
      <c r="R62" s="15">
        <v>0</v>
      </c>
      <c r="S62" s="15">
        <v>2.3255813953488372E-2</v>
      </c>
      <c r="T62" s="15">
        <v>0</v>
      </c>
      <c r="U62" s="15">
        <v>0</v>
      </c>
      <c r="V62" s="15">
        <v>0</v>
      </c>
      <c r="W62" s="15">
        <v>-1.7543859649122806E-2</v>
      </c>
      <c r="X62" s="15">
        <v>0</v>
      </c>
      <c r="Y62" s="15">
        <v>4.4117647058823532E-2</v>
      </c>
      <c r="Z62" s="15">
        <v>-2.8571428571428571E-2</v>
      </c>
      <c r="AA62" s="15">
        <v>-2.9850746268656716E-2</v>
      </c>
      <c r="AB62" s="15">
        <v>-3.7499999999999999E-2</v>
      </c>
      <c r="AC62" s="15">
        <v>8.4507042253521125E-2</v>
      </c>
      <c r="AD62" s="15">
        <v>7.4999999999999997E-2</v>
      </c>
      <c r="AE62" s="15"/>
      <c r="AG62" s="15">
        <v>0</v>
      </c>
      <c r="AH62" s="15"/>
    </row>
    <row r="63" spans="1:34" hidden="1" x14ac:dyDescent="0.2">
      <c r="A63" s="2" t="s">
        <v>35</v>
      </c>
      <c r="B63" s="15" t="s">
        <v>55</v>
      </c>
      <c r="C63" s="15" t="s">
        <v>55</v>
      </c>
      <c r="D63" s="15" t="s">
        <v>55</v>
      </c>
      <c r="E63" s="15" t="s">
        <v>55</v>
      </c>
      <c r="F63" s="15" t="s">
        <v>55</v>
      </c>
      <c r="G63" s="15" t="s">
        <v>55</v>
      </c>
      <c r="H63" s="15" t="s">
        <v>55</v>
      </c>
      <c r="I63" s="15">
        <v>-5.8823529411764705E-2</v>
      </c>
      <c r="J63" s="15" t="s">
        <v>55</v>
      </c>
      <c r="K63" s="15" t="s">
        <v>55</v>
      </c>
      <c r="L63" s="15" t="s">
        <v>55</v>
      </c>
      <c r="M63" s="15" t="s">
        <v>55</v>
      </c>
      <c r="N63" s="15">
        <v>-0.36363636363636365</v>
      </c>
      <c r="O63" s="14"/>
      <c r="Q63" s="2" t="s">
        <v>36</v>
      </c>
      <c r="R63" s="15">
        <v>0</v>
      </c>
      <c r="S63" s="15">
        <v>-3.125E-2</v>
      </c>
      <c r="T63" s="15">
        <v>0</v>
      </c>
      <c r="U63" s="15">
        <v>0</v>
      </c>
      <c r="V63" s="15">
        <v>0</v>
      </c>
      <c r="W63" s="15">
        <v>0</v>
      </c>
      <c r="X63" s="15">
        <v>0</v>
      </c>
      <c r="Y63" s="15">
        <v>-2.564102564102564E-2</v>
      </c>
      <c r="Z63" s="15">
        <v>5.128205128205128E-2</v>
      </c>
      <c r="AA63" s="15">
        <v>0</v>
      </c>
      <c r="AB63" s="15">
        <v>-4.7619047619047616E-2</v>
      </c>
      <c r="AC63" s="15">
        <v>-5.4545454545454543E-2</v>
      </c>
      <c r="AD63" s="15">
        <v>0.12244897959183673</v>
      </c>
      <c r="AE63" s="15"/>
      <c r="AG63" s="15">
        <v>3.3333333333333333E-2</v>
      </c>
      <c r="AH63" s="15"/>
    </row>
    <row r="64" spans="1:34" hidden="1" x14ac:dyDescent="0.2">
      <c r="A64" s="2" t="s">
        <v>37</v>
      </c>
      <c r="B64" s="15" t="s">
        <v>55</v>
      </c>
      <c r="C64" s="15" t="s">
        <v>55</v>
      </c>
      <c r="D64" s="15" t="s">
        <v>55</v>
      </c>
      <c r="E64" s="15" t="s">
        <v>55</v>
      </c>
      <c r="F64" s="15" t="s">
        <v>55</v>
      </c>
      <c r="G64" s="15" t="s">
        <v>55</v>
      </c>
      <c r="H64" s="15" t="s">
        <v>55</v>
      </c>
      <c r="I64" s="15" t="s">
        <v>55</v>
      </c>
      <c r="J64" s="15" t="s">
        <v>55</v>
      </c>
      <c r="K64" s="15" t="s">
        <v>55</v>
      </c>
      <c r="L64" s="15" t="s">
        <v>55</v>
      </c>
      <c r="M64" s="15" t="s">
        <v>55</v>
      </c>
      <c r="N64" s="15" t="s">
        <v>55</v>
      </c>
      <c r="O64" s="14"/>
      <c r="Q64" s="2" t="s">
        <v>38</v>
      </c>
      <c r="R64" s="15">
        <v>0</v>
      </c>
      <c r="S64" s="15">
        <v>0</v>
      </c>
      <c r="T64" s="15">
        <v>0</v>
      </c>
      <c r="U64" s="15">
        <v>0</v>
      </c>
      <c r="V64" s="15">
        <v>0</v>
      </c>
      <c r="W64" s="15">
        <v>0</v>
      </c>
      <c r="X64" s="15">
        <v>0</v>
      </c>
      <c r="Y64" s="15">
        <v>0</v>
      </c>
      <c r="Z64" s="15">
        <v>0</v>
      </c>
      <c r="AA64" s="15">
        <v>4.1666666666666664E-2</v>
      </c>
      <c r="AB64" s="15">
        <v>-3.3333333333333333E-2</v>
      </c>
      <c r="AC64" s="15">
        <v>-6.8965517241379309E-2</v>
      </c>
      <c r="AD64" s="15">
        <v>-0.1</v>
      </c>
      <c r="AE64" s="15"/>
      <c r="AG64" s="15">
        <v>-0.10526315789473684</v>
      </c>
      <c r="AH64" s="15"/>
    </row>
    <row r="65" spans="1:35" hidden="1" x14ac:dyDescent="0.2">
      <c r="A65" s="2" t="s">
        <v>39</v>
      </c>
      <c r="B65" s="15" t="s">
        <v>55</v>
      </c>
      <c r="C65" s="15" t="s">
        <v>55</v>
      </c>
      <c r="D65" s="15" t="s">
        <v>55</v>
      </c>
      <c r="E65" s="15" t="s">
        <v>55</v>
      </c>
      <c r="F65" s="15" t="s">
        <v>55</v>
      </c>
      <c r="G65" s="15" t="s">
        <v>55</v>
      </c>
      <c r="H65" s="15" t="s">
        <v>55</v>
      </c>
      <c r="I65" s="15" t="s">
        <v>55</v>
      </c>
      <c r="J65" s="15" t="s">
        <v>55</v>
      </c>
      <c r="K65" s="15" t="s">
        <v>55</v>
      </c>
      <c r="L65" s="15" t="s">
        <v>55</v>
      </c>
      <c r="M65" s="15" t="s">
        <v>55</v>
      </c>
      <c r="N65" s="15" t="s">
        <v>55</v>
      </c>
      <c r="O65" s="14"/>
      <c r="Q65" s="2" t="s">
        <v>40</v>
      </c>
      <c r="R65" s="15" t="s">
        <v>55</v>
      </c>
      <c r="S65" s="15">
        <v>0</v>
      </c>
      <c r="T65" s="15" t="s">
        <v>55</v>
      </c>
      <c r="U65" s="15">
        <v>0</v>
      </c>
      <c r="V65" s="15">
        <v>0</v>
      </c>
      <c r="W65" s="15" t="s">
        <v>55</v>
      </c>
      <c r="X65" s="15">
        <v>0</v>
      </c>
      <c r="Y65" s="15">
        <v>0</v>
      </c>
      <c r="Z65" s="15">
        <v>-9.0909090909090912E-2</v>
      </c>
      <c r="AA65" s="15">
        <v>6.25E-2</v>
      </c>
      <c r="AB65" s="15">
        <v>0.16666666666666666</v>
      </c>
      <c r="AC65" s="15">
        <v>-7.1428571428571425E-2</v>
      </c>
      <c r="AD65" s="15">
        <v>-6.6666666666666666E-2</v>
      </c>
      <c r="AE65" s="15"/>
      <c r="AG65" s="15">
        <v>-0.1111111111111111</v>
      </c>
      <c r="AH65" s="16" t="s">
        <v>55</v>
      </c>
    </row>
    <row r="66" spans="1:35" hidden="1" x14ac:dyDescent="0.2">
      <c r="A66" s="2" t="s">
        <v>41</v>
      </c>
      <c r="B66" s="15" t="s">
        <v>55</v>
      </c>
      <c r="C66" s="15" t="s">
        <v>55</v>
      </c>
      <c r="D66" s="15" t="s">
        <v>55</v>
      </c>
      <c r="E66" s="15" t="s">
        <v>55</v>
      </c>
      <c r="F66" s="15" t="s">
        <v>55</v>
      </c>
      <c r="G66" s="15" t="s">
        <v>55</v>
      </c>
      <c r="H66" s="15" t="s">
        <v>55</v>
      </c>
      <c r="I66" s="15" t="s">
        <v>55</v>
      </c>
      <c r="J66" s="15" t="s">
        <v>55</v>
      </c>
      <c r="K66" s="15" t="s">
        <v>55</v>
      </c>
      <c r="L66" s="15" t="s">
        <v>55</v>
      </c>
      <c r="M66" s="15" t="s">
        <v>55</v>
      </c>
      <c r="N66" s="15" t="s">
        <v>55</v>
      </c>
      <c r="O66" s="14"/>
      <c r="Q66" s="2" t="s">
        <v>42</v>
      </c>
      <c r="R66" s="15" t="s">
        <v>55</v>
      </c>
      <c r="S66" s="15" t="s">
        <v>55</v>
      </c>
      <c r="T66" s="15" t="s">
        <v>55</v>
      </c>
      <c r="U66" s="15" t="s">
        <v>55</v>
      </c>
      <c r="V66" s="15" t="s">
        <v>55</v>
      </c>
      <c r="W66" s="15" t="s">
        <v>55</v>
      </c>
      <c r="X66" s="15" t="s">
        <v>55</v>
      </c>
      <c r="Y66" s="15" t="s">
        <v>55</v>
      </c>
      <c r="Z66" s="15" t="s">
        <v>55</v>
      </c>
      <c r="AA66" s="15" t="s">
        <v>55</v>
      </c>
      <c r="AB66" s="15" t="s">
        <v>55</v>
      </c>
      <c r="AC66" s="15">
        <v>0.33333333333333331</v>
      </c>
      <c r="AD66" s="15">
        <v>0</v>
      </c>
      <c r="AE66" s="15"/>
      <c r="AG66" s="15">
        <v>0</v>
      </c>
      <c r="AH66" s="16">
        <v>0</v>
      </c>
    </row>
    <row r="67" spans="1:35" hidden="1" x14ac:dyDescent="0.2">
      <c r="A67" s="2" t="s">
        <v>43</v>
      </c>
      <c r="B67" s="15" t="s">
        <v>55</v>
      </c>
      <c r="C67" s="15" t="s">
        <v>55</v>
      </c>
      <c r="D67" s="15" t="s">
        <v>55</v>
      </c>
      <c r="E67" s="15" t="s">
        <v>55</v>
      </c>
      <c r="F67" s="15" t="s">
        <v>55</v>
      </c>
      <c r="G67" s="15" t="s">
        <v>55</v>
      </c>
      <c r="H67" s="15" t="s">
        <v>55</v>
      </c>
      <c r="I67" s="15" t="s">
        <v>55</v>
      </c>
      <c r="J67" s="15" t="s">
        <v>55</v>
      </c>
      <c r="K67" s="15" t="s">
        <v>55</v>
      </c>
      <c r="L67" s="15" t="s">
        <v>55</v>
      </c>
      <c r="M67" s="15" t="s">
        <v>55</v>
      </c>
      <c r="N67" s="15" t="s">
        <v>55</v>
      </c>
      <c r="O67" s="14"/>
      <c r="Q67" s="2" t="s">
        <v>44</v>
      </c>
      <c r="R67" s="15" t="s">
        <v>55</v>
      </c>
      <c r="S67" s="15" t="s">
        <v>55</v>
      </c>
      <c r="T67" s="15" t="s">
        <v>55</v>
      </c>
      <c r="U67" s="15" t="s">
        <v>55</v>
      </c>
      <c r="V67" s="15" t="s">
        <v>55</v>
      </c>
      <c r="W67" s="15" t="s">
        <v>55</v>
      </c>
      <c r="X67" s="15">
        <v>0</v>
      </c>
      <c r="Y67" s="15" t="s">
        <v>55</v>
      </c>
      <c r="Z67" s="15" t="s">
        <v>55</v>
      </c>
      <c r="AA67" s="15" t="s">
        <v>55</v>
      </c>
      <c r="AB67" s="15" t="s">
        <v>55</v>
      </c>
      <c r="AC67" s="15">
        <v>0</v>
      </c>
      <c r="AD67" s="15">
        <v>0.2</v>
      </c>
      <c r="AE67" s="15"/>
      <c r="AG67" s="15">
        <v>-0.14285714285714285</v>
      </c>
      <c r="AH67" s="16" t="e">
        <v>#DIV/0!</v>
      </c>
    </row>
    <row r="68" spans="1:35" hidden="1" x14ac:dyDescent="0.2"/>
    <row r="69" spans="1:35" hidden="1" x14ac:dyDescent="0.2"/>
    <row r="70" spans="1:35" hidden="1" x14ac:dyDescent="0.2"/>
    <row r="71" spans="1:35" hidden="1" x14ac:dyDescent="0.2"/>
    <row r="72" spans="1:35" hidden="1" x14ac:dyDescent="0.2"/>
    <row r="73" spans="1:35" hidden="1" x14ac:dyDescent="0.2">
      <c r="Q73" s="2" t="s">
        <v>48</v>
      </c>
      <c r="R73" s="17">
        <v>1.0002203613926841</v>
      </c>
      <c r="S73" s="17">
        <v>1.0002119093028183</v>
      </c>
      <c r="T73" s="17">
        <v>1.0002039151712887</v>
      </c>
      <c r="U73" s="17">
        <v>1.0004020908725373</v>
      </c>
      <c r="V73" s="17">
        <v>0.99980728464058588</v>
      </c>
      <c r="W73" s="17">
        <v>0.99962135554714127</v>
      </c>
      <c r="X73" s="17">
        <v>0.99847937654438323</v>
      </c>
      <c r="Y73" s="17">
        <v>0.99735549678881752</v>
      </c>
      <c r="Z73" s="17">
        <v>0.99981346763663492</v>
      </c>
      <c r="AA73" s="17">
        <v>1.001409691629956</v>
      </c>
      <c r="AB73" s="17">
        <v>1.0052936311000826</v>
      </c>
      <c r="AC73" s="17">
        <v>1.005139386388413</v>
      </c>
      <c r="AD73" s="17">
        <v>1.0046934140802422</v>
      </c>
      <c r="AE73" s="17" t="e">
        <v>#DIV/0!</v>
      </c>
      <c r="AF73" s="13"/>
      <c r="AG73" s="13"/>
      <c r="AH73" s="13"/>
      <c r="AI73" s="13"/>
    </row>
    <row r="74" spans="1:35" hidden="1" x14ac:dyDescent="0.2">
      <c r="Q74" s="2" t="s">
        <v>49</v>
      </c>
      <c r="R74" s="17">
        <v>0.99897540983606559</v>
      </c>
      <c r="S74" s="17">
        <v>0.99903194578896415</v>
      </c>
      <c r="T74" s="17">
        <v>0.99909255898366611</v>
      </c>
      <c r="U74" s="17">
        <v>0.99819168173598549</v>
      </c>
      <c r="V74" s="17">
        <v>1.0008510638297872</v>
      </c>
      <c r="W74" s="17">
        <v>1.0024154589371981</v>
      </c>
      <c r="X74" s="17">
        <v>1.0061302681992337</v>
      </c>
      <c r="Y74" s="17">
        <v>1.0089352196574832</v>
      </c>
      <c r="Z74" s="17">
        <v>1.0013937282229965</v>
      </c>
      <c r="AA74" s="17">
        <v>0.99537953795379541</v>
      </c>
      <c r="AB74" s="17">
        <v>0.98174706649282917</v>
      </c>
      <c r="AC74" s="17">
        <v>0.97741935483870968</v>
      </c>
      <c r="AD74" s="17">
        <v>0.97357992073976218</v>
      </c>
      <c r="AE74" s="17" t="e">
        <v>#DIV/0!</v>
      </c>
    </row>
    <row r="75" spans="1:35" hidden="1" x14ac:dyDescent="0.2">
      <c r="Q75" s="2" t="s">
        <v>50</v>
      </c>
      <c r="R75" s="17">
        <v>1</v>
      </c>
      <c r="S75" s="17">
        <v>1</v>
      </c>
      <c r="T75" s="17">
        <v>1</v>
      </c>
      <c r="U75" s="17">
        <v>1</v>
      </c>
      <c r="V75" s="17">
        <v>1</v>
      </c>
      <c r="W75" s="17">
        <v>0.99186991869918695</v>
      </c>
      <c r="X75" s="17">
        <v>1</v>
      </c>
      <c r="Y75" s="17">
        <v>1.0132450331125828</v>
      </c>
      <c r="Z75" s="17">
        <v>0.99350649350649356</v>
      </c>
      <c r="AA75" s="17">
        <v>0.99354838709677418</v>
      </c>
      <c r="AB75" s="17">
        <v>0.98245614035087714</v>
      </c>
      <c r="AC75" s="17">
        <v>1.0114285714285713</v>
      </c>
      <c r="AD75" s="17">
        <v>1.0437158469945356</v>
      </c>
      <c r="AE75" s="17" t="e">
        <v>#DIV/0!</v>
      </c>
    </row>
    <row r="76" spans="1:35" hidden="1" x14ac:dyDescent="0.2">
      <c r="R76" s="17"/>
      <c r="S76" s="17"/>
      <c r="T76" s="17"/>
      <c r="U76" s="17"/>
      <c r="V76" s="17"/>
      <c r="W76" s="17"/>
      <c r="X76" s="17"/>
      <c r="Y76" s="17"/>
      <c r="Z76" s="17"/>
      <c r="AA76" s="17"/>
      <c r="AB76" s="17"/>
      <c r="AC76" s="17"/>
      <c r="AD76" s="17"/>
      <c r="AE76" s="17"/>
    </row>
    <row r="77" spans="1:35" hidden="1" x14ac:dyDescent="0.2">
      <c r="R77" s="2">
        <v>2001</v>
      </c>
      <c r="S77" s="2">
        <v>2002</v>
      </c>
      <c r="T77" s="2">
        <v>2003</v>
      </c>
      <c r="U77" s="2">
        <v>2004</v>
      </c>
      <c r="V77" s="2">
        <v>2005</v>
      </c>
      <c r="W77" s="2">
        <v>2006</v>
      </c>
      <c r="X77" s="2">
        <v>2007</v>
      </c>
      <c r="Y77" s="2">
        <v>2008</v>
      </c>
      <c r="Z77" s="2">
        <v>2009</v>
      </c>
      <c r="AA77" s="2">
        <v>2010</v>
      </c>
      <c r="AB77" s="2">
        <v>2011</v>
      </c>
      <c r="AC77" s="2">
        <v>2012</v>
      </c>
      <c r="AD77" s="2">
        <v>2013</v>
      </c>
      <c r="AE77" s="2">
        <v>2014</v>
      </c>
    </row>
    <row r="78" spans="1:35" hidden="1" x14ac:dyDescent="0.2">
      <c r="Q78" s="2" t="s">
        <v>51</v>
      </c>
      <c r="R78" s="2">
        <v>137</v>
      </c>
      <c r="S78" s="2">
        <v>125</v>
      </c>
      <c r="T78" s="2">
        <v>128</v>
      </c>
      <c r="U78" s="2">
        <v>138</v>
      </c>
      <c r="V78" s="2">
        <v>143</v>
      </c>
      <c r="W78" s="2">
        <v>141</v>
      </c>
      <c r="X78" s="2">
        <v>165</v>
      </c>
      <c r="Y78" s="2">
        <v>191</v>
      </c>
      <c r="Z78" s="2">
        <v>192</v>
      </c>
      <c r="AA78" s="2">
        <v>193</v>
      </c>
      <c r="AB78" s="2">
        <v>214</v>
      </c>
      <c r="AC78" s="2">
        <v>215</v>
      </c>
      <c r="AD78" s="2">
        <v>233</v>
      </c>
      <c r="AE78" s="2">
        <v>0</v>
      </c>
    </row>
    <row r="79" spans="1:35" hidden="1" x14ac:dyDescent="0.2">
      <c r="Q79" s="2" t="s">
        <v>52</v>
      </c>
      <c r="R79" s="13">
        <v>137</v>
      </c>
      <c r="S79" s="13">
        <v>125</v>
      </c>
      <c r="T79" s="13">
        <v>129</v>
      </c>
      <c r="U79" s="13">
        <v>138</v>
      </c>
      <c r="V79" s="13">
        <v>143</v>
      </c>
      <c r="W79" s="13">
        <v>140</v>
      </c>
      <c r="X79" s="13">
        <v>164</v>
      </c>
      <c r="Y79" s="13">
        <v>191</v>
      </c>
      <c r="Z79" s="13">
        <v>189</v>
      </c>
      <c r="AA79" s="13">
        <v>188</v>
      </c>
      <c r="AB79" s="13">
        <v>207</v>
      </c>
      <c r="AC79" s="13">
        <v>209</v>
      </c>
      <c r="AD79" s="13">
        <v>228</v>
      </c>
      <c r="AE79" s="13">
        <v>249</v>
      </c>
    </row>
    <row r="80" spans="1:35" hidden="1" x14ac:dyDescent="0.2">
      <c r="Q80" s="2" t="s">
        <v>54</v>
      </c>
      <c r="R80" s="2">
        <v>137</v>
      </c>
      <c r="S80" s="2">
        <v>126</v>
      </c>
      <c r="T80" s="2">
        <v>128</v>
      </c>
      <c r="U80" s="2">
        <v>137</v>
      </c>
      <c r="V80" s="2">
        <v>142</v>
      </c>
      <c r="W80" s="2">
        <v>140</v>
      </c>
      <c r="X80" s="2">
        <v>162</v>
      </c>
      <c r="Y80" s="2">
        <v>187</v>
      </c>
      <c r="Z80" s="2">
        <v>180</v>
      </c>
      <c r="AA80" s="2">
        <v>172</v>
      </c>
      <c r="AB80" s="2">
        <v>170</v>
      </c>
      <c r="AC80" s="2">
        <v>134</v>
      </c>
      <c r="AD80" s="2">
        <v>88</v>
      </c>
    </row>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4">
    <mergeCell ref="AN3:AP3"/>
    <mergeCell ref="AK3:AM3"/>
    <mergeCell ref="AQ3:AS3"/>
    <mergeCell ref="AT3:AV3"/>
  </mergeCells>
  <conditionalFormatting sqref="AG47:AH67 R47:AE67 B47:O67">
    <cfRule type="cellIs" dxfId="0" priority="2" operator="notBetween">
      <formula>-0.1</formula>
      <formula>0.1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showGridLines="0" workbookViewId="0"/>
  </sheetViews>
  <sheetFormatPr defaultColWidth="0" defaultRowHeight="15" customHeight="1" zeroHeight="1" x14ac:dyDescent="0.2"/>
  <cols>
    <col min="1" max="1" width="4.28515625" style="6" customWidth="1"/>
    <col min="2" max="3" width="26.140625" style="10" customWidth="1"/>
    <col min="4" max="4" width="33.28515625" style="10" customWidth="1"/>
    <col min="5" max="5" width="4.28515625" style="6" customWidth="1"/>
    <col min="6" max="16384" width="0" style="6" hidden="1"/>
  </cols>
  <sheetData>
    <row r="1" spans="2:5" ht="15" customHeight="1" x14ac:dyDescent="0.2"/>
    <row r="2" spans="2:5" x14ac:dyDescent="0.2">
      <c r="B2" s="4" t="s">
        <v>62</v>
      </c>
      <c r="C2" s="25" t="s">
        <v>63</v>
      </c>
      <c r="D2" s="36" t="s">
        <v>64</v>
      </c>
      <c r="E2" s="5"/>
    </row>
    <row r="3" spans="2:5" ht="15.75" x14ac:dyDescent="0.2">
      <c r="B3" s="7" t="s">
        <v>65</v>
      </c>
      <c r="C3" s="23" t="s">
        <v>66</v>
      </c>
      <c r="D3" s="37" t="s">
        <v>100</v>
      </c>
      <c r="E3" s="8"/>
    </row>
    <row r="4" spans="2:5" ht="40.5" customHeight="1" x14ac:dyDescent="0.2">
      <c r="B4" s="27" t="s">
        <v>67</v>
      </c>
      <c r="C4" s="21" t="s">
        <v>68</v>
      </c>
      <c r="D4" s="51"/>
      <c r="E4" s="8"/>
    </row>
    <row r="5" spans="2:5" ht="25.5" customHeight="1" x14ac:dyDescent="0.2">
      <c r="B5" s="27" t="s">
        <v>69</v>
      </c>
      <c r="C5" s="21" t="s">
        <v>70</v>
      </c>
      <c r="D5" s="38" t="s">
        <v>71</v>
      </c>
    </row>
    <row r="6" spans="2:5" x14ac:dyDescent="0.2">
      <c r="B6" s="27" t="s">
        <v>72</v>
      </c>
      <c r="C6" s="21" t="s">
        <v>93</v>
      </c>
      <c r="D6" s="39" t="s">
        <v>92</v>
      </c>
    </row>
    <row r="7" spans="2:5" x14ac:dyDescent="0.2">
      <c r="B7" s="64" t="s">
        <v>73</v>
      </c>
      <c r="C7" s="21" t="s">
        <v>74</v>
      </c>
      <c r="D7" s="39" t="s">
        <v>89</v>
      </c>
    </row>
    <row r="8" spans="2:5" x14ac:dyDescent="0.2">
      <c r="B8" s="64"/>
      <c r="C8" s="24" t="s">
        <v>94</v>
      </c>
      <c r="D8" s="39" t="s">
        <v>90</v>
      </c>
    </row>
    <row r="9" spans="2:5" x14ac:dyDescent="0.2">
      <c r="B9" s="64"/>
      <c r="C9" s="41" t="s">
        <v>95</v>
      </c>
      <c r="D9" s="39" t="s">
        <v>91</v>
      </c>
    </row>
    <row r="10" spans="2:5" x14ac:dyDescent="0.2">
      <c r="B10" s="27" t="s">
        <v>75</v>
      </c>
      <c r="C10" s="21" t="s">
        <v>76</v>
      </c>
      <c r="D10" s="39"/>
    </row>
    <row r="11" spans="2:5" x14ac:dyDescent="0.2">
      <c r="B11" s="57"/>
      <c r="C11" s="56"/>
      <c r="D11" s="39"/>
    </row>
    <row r="12" spans="2:5" x14ac:dyDescent="0.2">
      <c r="B12" s="28" t="s">
        <v>77</v>
      </c>
      <c r="C12" s="11" t="s">
        <v>101</v>
      </c>
      <c r="D12" s="39"/>
    </row>
    <row r="13" spans="2:5" x14ac:dyDescent="0.2">
      <c r="B13" s="9"/>
      <c r="C13" s="26"/>
      <c r="D13" s="40"/>
    </row>
    <row r="14" spans="2:5" ht="14.25" customHeight="1" x14ac:dyDescent="0.2">
      <c r="B14" s="65" t="s">
        <v>78</v>
      </c>
      <c r="C14" s="66"/>
      <c r="D14" s="67"/>
    </row>
    <row r="15" spans="2:5" ht="53.25" customHeight="1" x14ac:dyDescent="0.2">
      <c r="B15" s="61" t="s">
        <v>102</v>
      </c>
      <c r="C15" s="62"/>
      <c r="D15" s="63"/>
    </row>
    <row r="16" spans="2:5" x14ac:dyDescent="0.2">
      <c r="B16" s="68"/>
      <c r="C16" s="69"/>
      <c r="D16" s="70"/>
    </row>
    <row r="17" spans="2:4" ht="12.75" customHeight="1" x14ac:dyDescent="0.2">
      <c r="B17" s="65" t="s">
        <v>79</v>
      </c>
      <c r="C17" s="66"/>
      <c r="D17" s="67"/>
    </row>
    <row r="18" spans="2:4" ht="15" customHeight="1" x14ac:dyDescent="0.2">
      <c r="B18" s="61" t="s">
        <v>103</v>
      </c>
      <c r="C18" s="62"/>
      <c r="D18" s="63"/>
    </row>
    <row r="19" spans="2:4" x14ac:dyDescent="0.2">
      <c r="B19" s="68"/>
      <c r="C19" s="69"/>
      <c r="D19" s="70"/>
    </row>
    <row r="20" spans="2:4" ht="15" customHeight="1" x14ac:dyDescent="0.2">
      <c r="B20" s="71" t="s">
        <v>80</v>
      </c>
      <c r="C20" s="72"/>
      <c r="D20" s="73"/>
    </row>
    <row r="21" spans="2:4" x14ac:dyDescent="0.2">
      <c r="B21" s="68"/>
      <c r="C21" s="69"/>
      <c r="D21" s="70"/>
    </row>
    <row r="22" spans="2:4" ht="12.75" customHeight="1" x14ac:dyDescent="0.2">
      <c r="B22" s="65" t="s">
        <v>81</v>
      </c>
      <c r="C22" s="66"/>
      <c r="D22" s="67"/>
    </row>
    <row r="23" spans="2:4" ht="82.5" customHeight="1" x14ac:dyDescent="0.2">
      <c r="B23" s="74" t="s">
        <v>98</v>
      </c>
      <c r="C23" s="75"/>
      <c r="D23" s="76"/>
    </row>
    <row r="24" spans="2:4" ht="15.75" customHeight="1" x14ac:dyDescent="0.2">
      <c r="B24" s="77" t="s">
        <v>82</v>
      </c>
      <c r="C24" s="78"/>
      <c r="D24" s="79"/>
    </row>
    <row r="25" spans="2:4" x14ac:dyDescent="0.2">
      <c r="B25" s="32"/>
      <c r="C25" s="22"/>
      <c r="D25" s="29"/>
    </row>
    <row r="26" spans="2:4" ht="12.75" customHeight="1" x14ac:dyDescent="0.2">
      <c r="B26" s="65" t="s">
        <v>83</v>
      </c>
      <c r="C26" s="66"/>
      <c r="D26" s="67"/>
    </row>
    <row r="27" spans="2:4" ht="18" customHeight="1" x14ac:dyDescent="0.2">
      <c r="B27" s="80" t="s">
        <v>84</v>
      </c>
      <c r="C27" s="81"/>
      <c r="D27" s="82"/>
    </row>
    <row r="28" spans="2:4" x14ac:dyDescent="0.2">
      <c r="B28" s="65"/>
      <c r="C28" s="66"/>
      <c r="D28" s="67"/>
    </row>
    <row r="29" spans="2:4" ht="14.25" customHeight="1" x14ac:dyDescent="0.2">
      <c r="B29" s="65" t="s">
        <v>85</v>
      </c>
      <c r="C29" s="66"/>
      <c r="D29" s="67"/>
    </row>
    <row r="30" spans="2:4" ht="15" customHeight="1" x14ac:dyDescent="0.2">
      <c r="B30" s="61" t="s">
        <v>86</v>
      </c>
      <c r="C30" s="62"/>
      <c r="D30" s="63"/>
    </row>
    <row r="31" spans="2:4" x14ac:dyDescent="0.2">
      <c r="B31" s="65"/>
      <c r="C31" s="66"/>
      <c r="D31" s="67"/>
    </row>
    <row r="32" spans="2:4" ht="12.75" customHeight="1" x14ac:dyDescent="0.2">
      <c r="B32" s="65" t="s">
        <v>87</v>
      </c>
      <c r="C32" s="66"/>
      <c r="D32" s="67"/>
    </row>
    <row r="33" spans="2:4" ht="53.25" customHeight="1" x14ac:dyDescent="0.2">
      <c r="B33" s="83" t="s">
        <v>96</v>
      </c>
      <c r="C33" s="84"/>
      <c r="D33" s="85"/>
    </row>
    <row r="34" spans="2:4" ht="15" customHeight="1" x14ac:dyDescent="0.2">
      <c r="B34" s="30"/>
      <c r="C34" s="21"/>
      <c r="D34" s="31"/>
    </row>
    <row r="35" spans="2:4" ht="12.75" customHeight="1" x14ac:dyDescent="0.2">
      <c r="B35" s="65" t="s">
        <v>88</v>
      </c>
      <c r="C35" s="66"/>
      <c r="D35" s="67"/>
    </row>
    <row r="36" spans="2:4" ht="26.25" customHeight="1" x14ac:dyDescent="0.2">
      <c r="B36" s="61" t="s">
        <v>104</v>
      </c>
      <c r="C36" s="62"/>
      <c r="D36" s="63"/>
    </row>
    <row r="37" spans="2:4" ht="15" customHeight="1" x14ac:dyDescent="0.2">
      <c r="B37" s="86" t="s">
        <v>97</v>
      </c>
      <c r="C37" s="87"/>
      <c r="D37" s="88"/>
    </row>
    <row r="38" spans="2:4" ht="12.75" customHeight="1" x14ac:dyDescent="0.2">
      <c r="B38" s="33"/>
      <c r="C38" s="34"/>
      <c r="D38" s="35"/>
    </row>
    <row r="39" spans="2:4" x14ac:dyDescent="0.2"/>
    <row r="40" spans="2:4" ht="15" hidden="1" customHeight="1" x14ac:dyDescent="0.2"/>
    <row r="41" spans="2:4" ht="15" hidden="1" customHeight="1" x14ac:dyDescent="0.2"/>
    <row r="42" spans="2:4" ht="15" hidden="1" customHeight="1" x14ac:dyDescent="0.2"/>
    <row r="43" spans="2:4" ht="15" hidden="1" customHeight="1" x14ac:dyDescent="0.2"/>
    <row r="44" spans="2:4" ht="15" hidden="1" customHeight="1" x14ac:dyDescent="0.2"/>
    <row r="45" spans="2:4" ht="15" hidden="1" customHeight="1" x14ac:dyDescent="0.2"/>
    <row r="46" spans="2:4" ht="15" hidden="1" customHeight="1" x14ac:dyDescent="0.2"/>
    <row r="47" spans="2:4" ht="15" hidden="1" customHeight="1" x14ac:dyDescent="0.2"/>
    <row r="48" spans="2:4" ht="15" hidden="1" customHeight="1" x14ac:dyDescent="0.2"/>
  </sheetData>
  <mergeCells count="23">
    <mergeCell ref="B32:D32"/>
    <mergeCell ref="B33:D33"/>
    <mergeCell ref="B35:D35"/>
    <mergeCell ref="B36:D36"/>
    <mergeCell ref="B37:D37"/>
    <mergeCell ref="B31:D31"/>
    <mergeCell ref="B19:D19"/>
    <mergeCell ref="B20:D20"/>
    <mergeCell ref="B21:D21"/>
    <mergeCell ref="B22:D22"/>
    <mergeCell ref="B23:D23"/>
    <mergeCell ref="B24:D24"/>
    <mergeCell ref="B26:D26"/>
    <mergeCell ref="B27:D27"/>
    <mergeCell ref="B28:D28"/>
    <mergeCell ref="B29:D29"/>
    <mergeCell ref="B30:D30"/>
    <mergeCell ref="B18:D18"/>
    <mergeCell ref="B7:B9"/>
    <mergeCell ref="B14:D14"/>
    <mergeCell ref="B15:D15"/>
    <mergeCell ref="B16:D16"/>
    <mergeCell ref="B17:D17"/>
  </mergeCells>
  <hyperlinks>
    <hyperlink ref="C9" r:id="rId1"/>
    <hyperlink ref="B24" r:id="rId2"/>
    <hyperlink ref="B37" r:id="rId3"/>
    <hyperlink ref="B37:D37" r:id="rId4" display="https://www.nisra.gov.uk/statistics/population/estimates-population-aged-85-and-over"/>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2</vt:i4>
      </vt:variant>
    </vt:vector>
  </HeadingPairs>
  <TitlesOfParts>
    <vt:vector size="4" baseType="lpstr">
      <vt:lpstr>Data</vt:lpstr>
      <vt:lpstr>Metadata</vt:lpstr>
      <vt:lpstr>Figure 12a</vt:lpstr>
      <vt:lpstr>Figure 12b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estimates of the population aged 85 and over - Figure 12</dc:title>
  <dc:subject>Estimates of the population aged 85 and over</dc:subject>
  <dc:creator/>
  <cp:keywords>Population Estimates; Older population</cp:keywords>
  <cp:lastModifiedBy/>
  <dcterms:created xsi:type="dcterms:W3CDTF">2020-07-29T12:38:06Z</dcterms:created>
  <dcterms:modified xsi:type="dcterms:W3CDTF">2020-07-29T12:39:33Z</dcterms:modified>
</cp:coreProperties>
</file>