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G:\Tourism\2020 tourism publication documents\"/>
    </mc:Choice>
  </mc:AlternateContent>
  <bookViews>
    <workbookView xWindow="120" yWindow="80" windowWidth="9560" windowHeight="7740" tabRatio="861"/>
  </bookViews>
  <sheets>
    <sheet name="Contact" sheetId="30" r:id="rId1"/>
    <sheet name="Contents" sheetId="2" r:id="rId2"/>
    <sheet name="Table 1" sheetId="3" r:id="rId3"/>
    <sheet name="Table 2" sheetId="6" r:id="rId4"/>
    <sheet name="Table 3" sheetId="7" r:id="rId5"/>
    <sheet name="Table 4" sheetId="8" r:id="rId6"/>
    <sheet name="Table 5" sheetId="9" r:id="rId7"/>
    <sheet name="Table 6" sheetId="10" r:id="rId8"/>
    <sheet name="Table 7" sheetId="31" r:id="rId9"/>
    <sheet name="Table 8" sheetId="32" r:id="rId10"/>
    <sheet name="Table 9" sheetId="11" r:id="rId11"/>
    <sheet name="Table 10" sheetId="12" r:id="rId12"/>
    <sheet name="Table 11" sheetId="13" r:id="rId13"/>
    <sheet name="Table 12" sheetId="14" r:id="rId14"/>
    <sheet name="Table 13" sheetId="23" r:id="rId15"/>
    <sheet name="Table 14" sheetId="24" r:id="rId16"/>
    <sheet name="Table 15" sheetId="25" r:id="rId17"/>
    <sheet name="Tables 16&amp;17" sheetId="26" r:id="rId18"/>
    <sheet name="Table 18&amp;19" sheetId="27" r:id="rId19"/>
    <sheet name="Table 20" sheetId="28" r:id="rId20"/>
    <sheet name="Table 21" sheetId="35" r:id="rId21"/>
    <sheet name="Table 22" sheetId="36" r:id="rId22"/>
    <sheet name="Table 23" sheetId="34" r:id="rId23"/>
    <sheet name="Chart 1.5  (2)" sheetId="33" state="hidden" r:id="rId24"/>
    <sheet name="Background Notes" sheetId="1" r:id="rId25"/>
  </sheets>
  <calcPr calcId="162913"/>
</workbook>
</file>

<file path=xl/sharedStrings.xml><?xml version="1.0" encoding="utf-8"?>
<sst xmlns="http://schemas.openxmlformats.org/spreadsheetml/2006/main" count="1124" uniqueCount="334">
  <si>
    <t>Statistical Theme:</t>
  </si>
  <si>
    <t xml:space="preserve">People and Places </t>
  </si>
  <si>
    <t>Data Subset:</t>
  </si>
  <si>
    <t>Tourism</t>
  </si>
  <si>
    <t>Dataset Title:</t>
  </si>
  <si>
    <t>Coverage:</t>
  </si>
  <si>
    <t xml:space="preserve">Northern Ireland </t>
  </si>
  <si>
    <t>Source:</t>
  </si>
  <si>
    <t xml:space="preserve">Tourism Statistics Branch (NISRA) </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</si>
  <si>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</si>
  <si>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</si>
  <si>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</si>
  <si>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</si>
  <si>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</si>
  <si>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</si>
  <si>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</si>
  <si>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</si>
  <si>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</si>
  <si>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</si>
  <si>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t>LA = Local Authority</t>
  </si>
  <si>
    <t>G = Government Department/ Agency</t>
  </si>
  <si>
    <t>NT = National Trust</t>
  </si>
  <si>
    <t>OTC = Other Trust/Charity</t>
  </si>
  <si>
    <t>O = Other</t>
  </si>
  <si>
    <t>P = Private</t>
  </si>
  <si>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</si>
  <si>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</si>
  <si>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</si>
  <si>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</si>
  <si>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</si>
  <si>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North Down Museum</t>
  </si>
  <si>
    <t>Contents</t>
  </si>
  <si>
    <t>(%)</t>
  </si>
  <si>
    <t>Ticket or group bookings</t>
  </si>
  <si>
    <t>Manual count</t>
  </si>
  <si>
    <t>Mechanical or electronic</t>
  </si>
  <si>
    <t>Estimate</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</si>
  <si>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</si>
  <si>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</si>
  <si>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</si>
  <si>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</si>
  <si>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</si>
  <si>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</si>
  <si>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</si>
  <si>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</si>
  <si>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</si>
  <si>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</si>
  <si>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</si>
  <si>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Visitor/Heritage Centres</t>
  </si>
  <si>
    <t>Wildlife/Zoo/Nature Reserve</t>
  </si>
  <si>
    <t>Places of Worship</t>
  </si>
  <si>
    <t>Number of Visitors (Thousands)</t>
  </si>
  <si>
    <t>Ownership</t>
  </si>
  <si>
    <t>Number of Visitors Thousands</t>
  </si>
  <si>
    <t>Attraction</t>
  </si>
  <si>
    <t>Country Park/Park/Forest/Garden</t>
  </si>
  <si>
    <t>Estimated Proportion of Visitors External to NI (%)</t>
  </si>
  <si>
    <t>Museums/Art Galleries</t>
  </si>
  <si>
    <t>Price of Admission</t>
  </si>
  <si>
    <t>Employment</t>
  </si>
  <si>
    <t>% of all Employees</t>
  </si>
  <si>
    <t>Full Time Permanent</t>
  </si>
  <si>
    <t>Part Time Permanent</t>
  </si>
  <si>
    <t>Unpaid Volunteers</t>
  </si>
  <si>
    <t>Titanic Belfast</t>
  </si>
  <si>
    <t>Ulster Museum</t>
  </si>
  <si>
    <t>Derry's Walls</t>
  </si>
  <si>
    <t>The Guildhall</t>
  </si>
  <si>
    <t>Dungannon Park</t>
  </si>
  <si>
    <t>W5</t>
  </si>
  <si>
    <t>Kinnego Marina</t>
  </si>
  <si>
    <t>Owner</t>
  </si>
  <si>
    <t>Dan Winter's House</t>
  </si>
  <si>
    <t>Belleek Pottery Visitor Centre</t>
  </si>
  <si>
    <t>Bangor Abbey</t>
  </si>
  <si>
    <t>Saint Columb's Cathedral</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</si>
  <si>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</si>
  <si>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</si>
  <si>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</si>
  <si>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</si>
  <si>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</si>
  <si>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</si>
  <si>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</si>
  <si>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</si>
  <si>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Carrick-a-Rede Rope Bridge</t>
  </si>
  <si>
    <t>Milford House Collection</t>
  </si>
  <si>
    <t>Royal Ulster Rifles Museum</t>
  </si>
  <si>
    <t>Publication Date:</t>
  </si>
  <si>
    <t>pressoffice@economy-ni.gov.uk</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</si>
  <si>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</si>
  <si>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</si>
  <si>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</si>
  <si>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</si>
  <si>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Pickie Fun Park</t>
  </si>
  <si>
    <t>Paid/Free</t>
  </si>
  <si>
    <t>Paid</t>
  </si>
  <si>
    <t>Free</t>
  </si>
  <si>
    <t>Manor Park</t>
  </si>
  <si>
    <t>Castlecaulfield Castle</t>
  </si>
  <si>
    <t>Roughan Castle</t>
  </si>
  <si>
    <t>Springhill House</t>
  </si>
  <si>
    <t>Tirkane Sweathouse</t>
  </si>
  <si>
    <t>Wellbrook Beetling Mill</t>
  </si>
  <si>
    <t>Void Art Gallery</t>
  </si>
  <si>
    <t>Siege Museum</t>
  </si>
  <si>
    <t>Ballyronan Marina</t>
  </si>
  <si>
    <t>Davagh Pump Track</t>
  </si>
  <si>
    <t>Lough Fea</t>
  </si>
  <si>
    <t>Country Park</t>
  </si>
  <si>
    <t>Visitor/Heritage Centre</t>
  </si>
  <si>
    <t>May</t>
  </si>
  <si>
    <t xml:space="preserve">Giant's Causeway </t>
  </si>
  <si>
    <t>Further information on survey methodology can be found in the background notes</t>
  </si>
  <si>
    <t>Carrickfergus Museum</t>
  </si>
  <si>
    <t>tourismstatistics@nisra.gov.uk</t>
  </si>
  <si>
    <t xml:space="preserve">Chart 1.5: Top 10 Responding Visitor Attractions (excluding Country Parks/Parks/Forests &amp; Gardens) 2017 (Thousands) </t>
  </si>
  <si>
    <t>Data corrrect as at 07/06/2018</t>
  </si>
  <si>
    <t>SS Nomadic</t>
  </si>
  <si>
    <t>Davagh Forest</t>
  </si>
  <si>
    <t>Round Lake</t>
  </si>
  <si>
    <t>Ardboe High Cross</t>
  </si>
  <si>
    <t>Carleton's Cottage</t>
  </si>
  <si>
    <t>St Patrick's Chair &amp; Well</t>
  </si>
  <si>
    <t>Larne Museum &amp; Arts Centre</t>
  </si>
  <si>
    <t>Irvinestown Centenary Sculpture Garden</t>
  </si>
  <si>
    <t>Armagh Robinson Library</t>
  </si>
  <si>
    <t>Beaghmore Stone Circles</t>
  </si>
  <si>
    <t>Blessingbourne Bike Trail</t>
  </si>
  <si>
    <t>R-Space Gallery</t>
  </si>
  <si>
    <t>Tullaghoge Fort</t>
  </si>
  <si>
    <t>Dundonald Ice Bowl</t>
  </si>
  <si>
    <t xml:space="preserve">Carrick-a-Rede </t>
  </si>
  <si>
    <t>Lagan Valley Regional Park</t>
  </si>
  <si>
    <t>Method used</t>
  </si>
  <si>
    <t>Mount Stewart House &amp; Gardens</t>
  </si>
  <si>
    <t>Big Dog Forest</t>
  </si>
  <si>
    <t>Castle Archdale Forest</t>
  </si>
  <si>
    <t>Errigal Keerogue Cross</t>
  </si>
  <si>
    <t>Whitehead Railway Museum</t>
  </si>
  <si>
    <t>Bashfordsland Wood &amp; Oakfield Glen</t>
  </si>
  <si>
    <t>Diamond Jubilee Wood</t>
  </si>
  <si>
    <t>Lough Navar Lakes</t>
  </si>
  <si>
    <t>Magho Pathway</t>
  </si>
  <si>
    <t>Magho Viewpoint</t>
  </si>
  <si>
    <t>Dundonald International Ice Bowl</t>
  </si>
  <si>
    <t>­</t>
  </si>
  <si>
    <t>Giants Causeway World Heritage Site</t>
  </si>
  <si>
    <t>Castle Caldwell Forest</t>
  </si>
  <si>
    <t>Ely Lodge Forest</t>
  </si>
  <si>
    <t>Lough Navar Scenic Drive</t>
  </si>
  <si>
    <t>Arthur Cottage</t>
  </si>
  <si>
    <t>Enniskillen Castle Museums</t>
  </si>
  <si>
    <t>No 5 Vicars' Hill</t>
  </si>
  <si>
    <t>An Creagán Visitor Centre</t>
  </si>
  <si>
    <t>Mount Ida Pottery</t>
  </si>
  <si>
    <t>Broighter Gold Rapeseed Oil</t>
  </si>
  <si>
    <t>Hot Milk Forge</t>
  </si>
  <si>
    <t>Irish FA Education and Heritage Centre</t>
  </si>
  <si>
    <t>Kilcoan Gardens</t>
  </si>
  <si>
    <t>Joanne Henderson</t>
  </si>
  <si>
    <t>Roe Valley Country Park</t>
  </si>
  <si>
    <t>Ness Country Park</t>
  </si>
  <si>
    <t>Grey Abbey</t>
  </si>
  <si>
    <t>Armagh County Museum</t>
  </si>
  <si>
    <t>The Saint Patrick Centre</t>
  </si>
  <si>
    <t>028 9025 5163</t>
  </si>
  <si>
    <t>Northern Ireland Visitor Attraction Survey 2020</t>
  </si>
  <si>
    <t>Total</t>
  </si>
  <si>
    <t>Workplaces</t>
  </si>
  <si>
    <t>Total (105 responding attractions)</t>
  </si>
  <si>
    <t>Total (105 Responding Attractions)</t>
  </si>
  <si>
    <t>Murlough National Nature Reserve</t>
  </si>
  <si>
    <t>Blackhead Path</t>
  </si>
  <si>
    <t>Slemish Mountain</t>
  </si>
  <si>
    <t>Change 2019 - 2020 (%)</t>
  </si>
  <si>
    <t>Antrim Castle Gardens</t>
  </si>
  <si>
    <t>Divis and the Black Mountain</t>
  </si>
  <si>
    <t>Carnfunnock Country Park</t>
  </si>
  <si>
    <t>Cuilcagh Boardwalk</t>
  </si>
  <si>
    <t>Lagan Valley Regional Park (inc Lagan Towpath)</t>
  </si>
  <si>
    <t>Castle Ward</t>
  </si>
  <si>
    <t>The Navan Centre</t>
  </si>
  <si>
    <t>All Responding Attractions (N=105)</t>
  </si>
  <si>
    <t>Moira Lakes</t>
  </si>
  <si>
    <t>Pollnagollum Cave</t>
  </si>
  <si>
    <t>William McCrum Park</t>
  </si>
  <si>
    <t>Ballyscullion Park</t>
  </si>
  <si>
    <t/>
  </si>
  <si>
    <t>Castle Coole</t>
  </si>
  <si>
    <t>Crom Estate Guided Wildlife Walks</t>
  </si>
  <si>
    <t>Florence Court</t>
  </si>
  <si>
    <t>U. S. Grant Ancestral Homestead</t>
  </si>
  <si>
    <t>Andrew Jackson Cottage &amp; US Rangers Museum</t>
  </si>
  <si>
    <t>Craft NI Gallery</t>
  </si>
  <si>
    <t>Herdman’s Mill Museum</t>
  </si>
  <si>
    <t>Mid-Antrim Museum at the Braid</t>
  </si>
  <si>
    <t>Museum of Freee Derry</t>
  </si>
  <si>
    <t>Northern Ireland War Memorial</t>
  </si>
  <si>
    <t>Royal Irish Fusiliers Musuem</t>
  </si>
  <si>
    <t>The Abingdon Collection</t>
  </si>
  <si>
    <t>Belfast &amp; County Down Miniature Railway Society Ltd.</t>
  </si>
  <si>
    <t>Benburb Priory and Valley Park</t>
  </si>
  <si>
    <t>Glenshane Country Farm</t>
  </si>
  <si>
    <t>Seamus Heaney HomePlace</t>
  </si>
  <si>
    <t>The Portico of Ards</t>
  </si>
  <si>
    <t>Avalon Guitar Factory</t>
  </si>
  <si>
    <t>The Steensons Workshop</t>
  </si>
  <si>
    <t>Riverwatch Aquarium and Visitor Centre</t>
  </si>
  <si>
    <t>Saint Peter's Cathedral, Belfast</t>
  </si>
  <si>
    <t>Tobar Mhuire Retreat Centre</t>
  </si>
  <si>
    <t>Ballyrobert Gardens</t>
  </si>
  <si>
    <t>Armagh Observatory &amp; Planetarium</t>
  </si>
  <si>
    <t>Greenmount Nature Trail</t>
  </si>
  <si>
    <t>Oakfire Adventures</t>
  </si>
  <si>
    <t>Slemish</t>
  </si>
  <si>
    <t>The Gobbins Cliff Path</t>
  </si>
  <si>
    <t>Open part/All Month</t>
  </si>
  <si>
    <t>January</t>
  </si>
  <si>
    <t>February</t>
  </si>
  <si>
    <t>March</t>
  </si>
  <si>
    <t>April</t>
  </si>
  <si>
    <t>June</t>
  </si>
  <si>
    <t>July</t>
  </si>
  <si>
    <t>August</t>
  </si>
  <si>
    <t>September</t>
  </si>
  <si>
    <t>October</t>
  </si>
  <si>
    <t>November</t>
  </si>
  <si>
    <t>December</t>
  </si>
  <si>
    <t>-</t>
  </si>
  <si>
    <t>This worksheet contains one table.</t>
  </si>
  <si>
    <t>Table 1 Method of Recording Visitor Numbers, 2020 [note 1] [note 2] [note 3]</t>
  </si>
  <si>
    <t>[note 1] Figures may not add to 100% due to rounding</t>
  </si>
  <si>
    <t>[note 2] Further information on survey methodology can be found in the background notes</t>
  </si>
  <si>
    <t>Link to Contents</t>
  </si>
  <si>
    <t>Proportion (%)</t>
  </si>
  <si>
    <t>[note 3] Users should air caution in using 2020 data due to lower response rates due to COVID-19 (responding attractions may have furloughed the relevant responder or unable to estimate 2020 figures)</t>
  </si>
  <si>
    <t>Table 2 Ownership of Attractions, 2020 [note 1] [note 2] [note 3]</t>
  </si>
  <si>
    <t>Table 3 Number of Visits by Attraction Category, 2020 [note 1] [note 2] [note 3]</t>
  </si>
  <si>
    <t>Table 4 Number of Visits by Ownership, 2020 [note 1] [note 2] [note 3]</t>
  </si>
  <si>
    <t>n/a</t>
  </si>
  <si>
    <t>Top 10 position</t>
  </si>
  <si>
    <t>2013</t>
  </si>
  <si>
    <t>2014</t>
  </si>
  <si>
    <t>2015</t>
  </si>
  <si>
    <t>2016</t>
  </si>
  <si>
    <t>2017</t>
  </si>
  <si>
    <t>2018</t>
  </si>
  <si>
    <t>2019</t>
  </si>
  <si>
    <t>2020</t>
  </si>
  <si>
    <r>
      <t>Change 2019 - 2020 (%)</t>
    </r>
    <r>
      <rPr>
        <b/>
        <vertAlign val="superscript"/>
        <sz val="12"/>
        <color theme="1"/>
        <rFont val="Arial"/>
        <family val="2"/>
      </rPr>
      <t>1</t>
    </r>
  </si>
  <si>
    <t>[note 4] Percentage change calculated using unrounded figures</t>
  </si>
  <si>
    <t>Table 5 Top Ten Participating Visitor Attractions Visitor Numbers (Thousands) (excluding country parks/parks/forests/gardens), 2020 [note 1] [note 2] [note 3] [note 4]</t>
  </si>
  <si>
    <t>Table 6 Top Ten Participating Country Parks/Parks/Forests/Gardens Visitor Attractions Visitor Numbers (Thousands), 2020 [note 1] [note 2] [note 3] [note 4]</t>
  </si>
  <si>
    <t>Table 7 Top Ten Participating Paid Attractions Visitor Numbers (Thousands), 2020 [note 1] [note 2] [note 3] [note 4]</t>
  </si>
  <si>
    <t>Table 8 Top Ten Participating Free Attractions Visitor Numbers (Thousands), 2020 [note 1] [note 2] [note 3] [note 4]</t>
  </si>
  <si>
    <t>Table 9 Proportion of Attraction Visitors by Place of Residence and Attraction Category, 2020 [note 1] [note 2] [note 3]</t>
  </si>
  <si>
    <t>All</t>
  </si>
  <si>
    <t>Estimated Proportion of Domestic Visitors (%)</t>
  </si>
  <si>
    <t>Table 10 Admission Charges to Responding Attactions 2013- 2020 [note 1] [note 2] [note 3]</t>
  </si>
  <si>
    <t>[note 1] Further information on survey methodology can be found in the background notes</t>
  </si>
  <si>
    <t>[note 2] Users should air caution in using 2020 data due to lower response rates due to COVID-19 (responding attractions may have furloughed the relevant responder or unable to estimate 2020 figures)</t>
  </si>
  <si>
    <t>Adult (Maximum)</t>
  </si>
  <si>
    <t>Adult (Minimum)</t>
  </si>
  <si>
    <t>Adult (Mean)</t>
  </si>
  <si>
    <t>Child (Maximum)</t>
  </si>
  <si>
    <t>Child (Minimum)</t>
  </si>
  <si>
    <t>Child (Mean)</t>
  </si>
  <si>
    <t>[note 3] 2020 figures are based on 33 responses</t>
  </si>
  <si>
    <t>Table 11 Employment of Responding Visitor Attractions, 2020 [note 1] [note 2] [note 3]</t>
  </si>
  <si>
    <t>[note 4] Total number of attractions supplying information in 2020=81</t>
  </si>
  <si>
    <t>[note 5] Totals may not add to 100% due to rounding</t>
  </si>
  <si>
    <t>Table 13 Visitor Numbers for Historic Properties 2013- 2020 [note 1] [note 2] [note 3] [note 4]</t>
  </si>
  <si>
    <t>Table 12 Visitor Numbers for Country Parks/Parks/Forests 2013- 2020 [note 1] [note 2] [note 3] [note 4]</t>
  </si>
  <si>
    <t>Table 14 Visitor Numbers for Museums &amp; Art Galleries 2013- 2020 [note 1] [note 2] [note 3] [note 4]</t>
  </si>
  <si>
    <t>Table 15 Visitor Numbers for Visitor Heritage Centres 2013- 2020 [note 1] [note 2] [note 3] [note 4]</t>
  </si>
  <si>
    <t>Tables 16 &amp; 17 Visitor Numbers for Workplaces and Wildlife/Zoo/Nature Reserves 2013- 2020 [note 1] [note 2] [note 3] [note 4]</t>
  </si>
  <si>
    <t>This worksheet contains two tables, one above the other.</t>
  </si>
  <si>
    <t>Tables 18&amp;19 Visitor Numbers for Places of Worship and Gardens 2013- 2020 [note 1] [note 2] [note 3] [note 4]</t>
  </si>
  <si>
    <t>Table 20 Visitor Numbers for Other 2013- 2020 [note 1] [note 2] [note 3] [note 4]</t>
  </si>
  <si>
    <t>[note 1] Due to the COVID-19 pandemic during 2020, NISRA asked some additional questions regarding opening/forced closures</t>
  </si>
  <si>
    <t>[note 4] Users should note that Visitor Attractions had various "closure rules" during 2020 depending on inside/outside; how social distancing could be put in place; etc</t>
  </si>
  <si>
    <t>Month</t>
  </si>
  <si>
    <t>Number of attractions Closed (Compulsory) due to the Covid-19 pandemic</t>
  </si>
  <si>
    <t>Table 21 Number of Attractions available to Visitors per Month 2020 [note 1] [note 2] [note 3] [note 4]</t>
  </si>
  <si>
    <t>Table 22 Number of Visitors (thousands) to Attractions by Month 2020 [note 1] [note 2] [note 3] [note 4]</t>
  </si>
  <si>
    <t>[note 5] Total number of responding attractions in 2019=127 and in 2020=105</t>
  </si>
  <si>
    <t>[note 5] Attractions were asked "Did you re-open your attraction when the COVID-19 restrictions were lifted?" 34 respondents answered No but the numbers do not allow the reasons to be provided</t>
  </si>
  <si>
    <t>Effect of COVID-19 on Businesses reopening in 2020 [note 1] [note 2] [note 3] [note 4]</t>
  </si>
  <si>
    <r>
      <t>Respondents to the survey</t>
    </r>
    <r>
      <rPr>
        <sz val="11"/>
        <color rgb="FFFF0000"/>
        <rFont val="Arial"/>
        <family val="2"/>
      </rPr>
      <t xml:space="preserve"> </t>
    </r>
    <r>
      <rPr>
        <sz val="11"/>
        <color theme="1"/>
        <rFont val="Arial"/>
        <family val="2"/>
      </rPr>
      <t>are asked to classify the attractions from a given list of categories and the classifications which they provided are used in the analysis.</t>
    </r>
  </si>
  <si>
    <r>
      <t>Abbreviations</t>
    </r>
    <r>
      <rPr>
        <sz val="11"/>
        <color theme="1"/>
        <rFont val="Arial"/>
        <family val="2"/>
      </rPr>
      <t>:</t>
    </r>
  </si>
  <si>
    <r>
      <t>It should be noted that respondents to the survey</t>
    </r>
    <r>
      <rPr>
        <sz val="11"/>
        <color rgb="FFFF0000"/>
        <rFont val="Arial"/>
        <family val="2"/>
      </rPr>
      <t xml:space="preserve"> </t>
    </r>
    <r>
      <rPr>
        <sz val="11"/>
        <color theme="1"/>
        <rFont val="Arial"/>
        <family val="2"/>
      </rPr>
      <t>are given the opportunity to revise data supplied in the previous year. Counting methods for individual Attractions may also change from year to year</t>
    </r>
    <r>
      <rPr>
        <sz val="11"/>
        <color rgb="FFFF0000"/>
        <rFont val="Arial"/>
        <family val="2"/>
      </rPr>
      <t xml:space="preserve"> </t>
    </r>
    <r>
      <rPr>
        <sz val="11"/>
        <color theme="1"/>
        <rFont val="Arial"/>
        <family val="2"/>
      </rPr>
      <t>which might impact on results and patterns over time.</t>
    </r>
  </si>
  <si>
    <t>COVID-19</t>
  </si>
  <si>
    <t>Due to the COVID-19 pandemic in 2020, responses to the Visitor Attraction Survey have fallen. This may be due to the usual responder being furloughed, or attractions are reluctant to share low visitor numbers or have been unable to track visitors due to social distancing or no staff on site.</t>
  </si>
  <si>
    <t>NISRA asked a number of additional questions to gain some insight to the effect of the pandemic and results are included within this release.</t>
  </si>
  <si>
    <t>This year, NISRA moved to asking respondents to fill in the survey online (citizen space) in an attempt to reduce burden and make the survey easier to complete. Due to the COVID-19 pandemic it is unclear if this has worked as response rates were expected to fall for a variety of reasons (provided below)</t>
  </si>
  <si>
    <t>Responsible Statistician (name)</t>
  </si>
  <si>
    <t>Responsible Statistician (telephone)</t>
  </si>
  <si>
    <t>Responsible Statistician (email)</t>
  </si>
  <si>
    <t>joanne.henderson@nisra.gov.uk</t>
  </si>
  <si>
    <t>Contact email for Tourism Statistics Branch</t>
  </si>
  <si>
    <t>Address</t>
  </si>
  <si>
    <t>NISRA Tourism Statistics Branch,  Colby House, Stranmillis Court, BELFAST, BT9 5RR</t>
  </si>
  <si>
    <t>Media Enquiries</t>
  </si>
  <si>
    <t>DfE Communications Office, Netherleigh, Massey Avenue, BELFAST, BT4 2JP</t>
  </si>
  <si>
    <t>Media Enquiries (Telephone)</t>
  </si>
  <si>
    <r>
      <t>Telephone:</t>
    </r>
    <r>
      <rPr>
        <b/>
        <sz val="12"/>
        <rFont val="Arial"/>
        <family val="2"/>
      </rPr>
      <t xml:space="preserve">  </t>
    </r>
    <r>
      <rPr>
        <sz val="12"/>
        <rFont val="Arial"/>
        <family val="2"/>
      </rPr>
      <t>028 9052 9604</t>
    </r>
  </si>
  <si>
    <t>Media Enquiries (Email)</t>
  </si>
  <si>
    <t>07/10//2021</t>
  </si>
  <si>
    <t>Table 1 Method of Recording Visitor Numbers, 2020</t>
  </si>
  <si>
    <t>Table 2 Ownership of Attractions, 2020</t>
  </si>
  <si>
    <t>Table 3 Number of Visits by Attraction Category, 2020</t>
  </si>
  <si>
    <t>Table 4 Number of Visits by Ownership, 2020</t>
  </si>
  <si>
    <t>Table 5 Top Ten Participating Visitor Attractions Visitor Numbers (Thousands) (excluding country parks/parks/forests/gardens), 2020</t>
  </si>
  <si>
    <t>Table 6 Top Ten Participating Country Parks/Parks/Forests/Gardens Visitor Attractions Visitor Numbers (Thousands), 2020</t>
  </si>
  <si>
    <t>Table 7 Top Ten Participating Paid Attractions Visitor Numbers (Thousands)</t>
  </si>
  <si>
    <t>Table 8 Top Ten Participating Free Attractions Visitor Numbers (Thousands)</t>
  </si>
  <si>
    <t>Table 9 Proportion of Attraction Visitors by Place of Residence and Attraction Category, 2020</t>
  </si>
  <si>
    <t>Table 10 Admission Charges to Responding Attactions 2013- 2020</t>
  </si>
  <si>
    <t>Table 11 Employment of Responding Visitor Attractions, 2020</t>
  </si>
  <si>
    <t>Table 12 Visitor Numbers for Country Parks/Parks/Forests 2013- 2020</t>
  </si>
  <si>
    <t>Table 13 Visitor Numbers for Historic Properties 2013- 2020</t>
  </si>
  <si>
    <t>Table 14 Visitor Numbers for Museums &amp; Art Galleries 2013- 2020</t>
  </si>
  <si>
    <t>Table 15 Visitor Numbers for Visitor Heritage Centres 2013- 2020</t>
  </si>
  <si>
    <t>Table 16 Visitor Numbers for Workplaces2013- 2020</t>
  </si>
  <si>
    <t>Table 17 Visitor Numbers for Wildlife/Zoo/Nature Reserves 2013- 2020</t>
  </si>
  <si>
    <t>Table 18 Visitor Numbers for Places of Worship 2013- 2020</t>
  </si>
  <si>
    <t xml:space="preserve">Table 19 Visitor Numbers for Gardens 2013- 2020 </t>
  </si>
  <si>
    <t>Table 20 Visitor Numbers for Other 2013- 2020</t>
  </si>
  <si>
    <t>Table 21 Number of Attractions available to Visitors per Month 2020</t>
  </si>
  <si>
    <t>Effect of COVID-19 on Businesses reopening in 2020</t>
  </si>
  <si>
    <t>Background Notes</t>
  </si>
  <si>
    <t>Contact</t>
  </si>
  <si>
    <t>Table 22 Number of Visitors (thousands) to Attractions by Month 2020</t>
  </si>
  <si>
    <t>It is important to note that response rates were much lower than in previous years (around 50%) possibly due to the Covid-19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</si>
</sst>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_);[Red]\(&quot;£&quot;#,##0.00\)"/>
    <numFmt numFmtId="165" formatCode="_(* #,##0.00_);_(* \(#,##0.00\);_(* &quot;-&quot;??_);_(@_)"/>
    <numFmt numFmtId="166" formatCode="_(* #,##0_);_(* \(#,##0\);_(* &quot;-&quot;??_);_(@_)"/>
  </numFmts>
  <fonts count="42" x14ac:knownFonts="1">
    <font>
      <sz val="11"/>
      <color theme="1"/>
      <name val="Calibri"/>
      <family val="2"/>
      <scheme val="minor"/>
    </font>
    <font>
      <sz val="11"/>
      <color theme="1"/>
      <name val="Arial"/>
      <family val="2"/>
    </font>
    <font>
      <b/>
      <sz val="10"/>
      <name val="Arial"/>
      <family val="2"/>
    </font>
    <font>
      <u/>
      <sz val="10"/>
      <color indexed="12"/>
      <name val="Arial"/>
      <family val="2"/>
    </font>
    <font>
      <sz val="10"/>
      <name val="Arial"/>
      <family val="2"/>
    </font>
    <font>
      <sz val="10"/>
      <color theme="1"/>
      <name val="Arial"/>
      <family val="2"/>
    </font>
    <font>
      <b/>
      <sz val="10"/>
      <color theme="1"/>
      <name val="Arial"/>
      <family val="2"/>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u/>
      <sz val="8"/>
      <color indexed="12"/>
      <name val="Arial"/>
      <family val="2"/>
    </font>
    <font>
      <b/>
      <sz val="14"/>
      <name val="Arial"/>
      <family val="2"/>
    </font>
    <font>
      <sz val="14"/>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11"/>
      <color theme="1"/>
      <name val="Arial"/>
      <family val="2"/>
    </font>
    <font>
      <i/>
      <sz val="8"/>
      <color theme="1"/>
      <name val="Arial"/>
      <family val="2"/>
    </font>
    <font>
      <b/>
      <sz val="15"/>
      <color theme="3"/>
      <name val="Calibri"/>
      <family val="2"/>
      <scheme val="minor"/>
    </font>
    <font>
      <b/>
      <sz val="15"/>
      <name val="Arial"/>
      <family val="2"/>
    </font>
    <font>
      <sz val="12"/>
      <color theme="1"/>
      <name val="Calibri"/>
      <family val="2"/>
      <scheme val="minor"/>
    </font>
    <font>
      <b/>
      <sz val="11"/>
      <color theme="1"/>
      <name val="Arial"/>
      <family val="2"/>
    </font>
    <font>
      <b/>
      <vertAlign val="superscript"/>
      <sz val="12"/>
      <color theme="1"/>
      <name val="Arial"/>
      <family val="2"/>
    </font>
    <font>
      <b/>
      <sz val="11"/>
      <name val="Arial"/>
      <family val="2"/>
    </font>
    <font>
      <b/>
      <sz val="11"/>
      <color rgb="FF000000"/>
      <name val="Arial"/>
      <family val="2"/>
    </font>
    <font>
      <sz val="11"/>
      <color rgb="FF000000"/>
      <name val="Arial"/>
      <family val="2"/>
    </font>
    <font>
      <sz val="11"/>
      <name val="Arial"/>
      <family val="2"/>
    </font>
    <font>
      <sz val="11"/>
      <color rgb="FFFF0000"/>
      <name val="Arial"/>
      <family val="2"/>
    </font>
    <font>
      <u/>
      <sz val="11"/>
      <color indexed="12"/>
      <name val="Arial"/>
      <family val="2"/>
    </font>
    <font>
      <b/>
      <u/>
      <sz val="11"/>
      <name val="Arial"/>
      <family val="2"/>
    </font>
    <font>
      <u/>
      <sz val="11"/>
      <name val="Arial"/>
      <family val="2"/>
    </font>
    <font>
      <b/>
      <sz val="12"/>
      <name val="Arial"/>
      <family val="2"/>
    </font>
    <font>
      <sz val="12"/>
      <name val="Arial"/>
      <family val="2"/>
    </font>
    <font>
      <sz val="12"/>
      <color theme="1"/>
      <name val="Arial"/>
    </font>
    <font>
      <b/>
      <sz val="12"/>
      <color theme="1"/>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5">
    <xf numFmtId="0" fontId="0" fillId="0" borderId="0"/>
    <xf numFmtId="0" fontId="3" fillId="0" borderId="0" applyNumberFormat="0" applyFill="0" applyBorder="0" applyAlignment="0" applyProtection="0">
      <alignment vertical="top"/>
      <protection locked="0"/>
    </xf>
    <xf numFmtId="0" fontId="8" fillId="0" borderId="0"/>
    <xf numFmtId="0" fontId="4" fillId="0" borderId="0"/>
    <xf numFmtId="0" fontId="7" fillId="0" borderId="0"/>
    <xf numFmtId="0" fontId="7" fillId="0" borderId="0"/>
    <xf numFmtId="0" fontId="18" fillId="0" borderId="0" applyNumberFormat="0" applyFill="0" applyBorder="0" applyAlignment="0" applyProtection="0">
      <alignment vertical="top"/>
      <protection locked="0"/>
    </xf>
    <xf numFmtId="165" fontId="15" fillId="0" borderId="0" applyFont="0" applyFill="0" applyBorder="0" applyAlignment="0" applyProtection="0"/>
    <xf numFmtId="0" fontId="15" fillId="0" borderId="0"/>
    <xf numFmtId="9" fontId="4"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0" fontId="4" fillId="0" borderId="0"/>
    <xf numFmtId="0" fontId="3" fillId="0" borderId="0" applyNumberFormat="0" applyFill="0" applyBorder="0" applyAlignment="0" applyProtection="0">
      <alignment vertical="top"/>
      <protection locked="0"/>
    </xf>
    <xf numFmtId="0" fontId="22" fillId="0" borderId="0" applyNumberFormat="0" applyFill="0" applyBorder="0" applyAlignment="0" applyProtection="0"/>
    <xf numFmtId="0" fontId="4" fillId="0" borderId="0"/>
    <xf numFmtId="0" fontId="4" fillId="0" borderId="0"/>
    <xf numFmtId="0" fontId="7" fillId="0" borderId="0"/>
    <xf numFmtId="0" fontId="4" fillId="0" borderId="0"/>
    <xf numFmtId="165" fontId="7" fillId="0" borderId="0" applyFont="0" applyFill="0" applyBorder="0" applyAlignment="0" applyProtection="0"/>
    <xf numFmtId="9" fontId="7" fillId="0" borderId="0" applyFont="0" applyFill="0" applyBorder="0" applyAlignment="0" applyProtection="0"/>
    <xf numFmtId="0" fontId="25" fillId="0" borderId="1" applyNumberFormat="0" applyFill="0" applyAlignment="0" applyProtection="0"/>
    <xf numFmtId="0" fontId="18" fillId="0" borderId="0" applyNumberFormat="0" applyFill="0" applyBorder="0" applyAlignment="0" applyProtection="0">
      <alignment vertical="top"/>
      <protection locked="0"/>
    </xf>
    <xf numFmtId="0" fontId="4" fillId="0" borderId="0"/>
  </cellStyleXfs>
  <cellXfs count="156">
    <xf numFmtId="0" fontId="0" fillId="0" borderId="0" xfId="0"/>
    <xf numFmtId="0" fontId="5" fillId="0" borderId="0" xfId="0" applyFont="1"/>
    <xf numFmtId="0" fontId="6" fillId="0" borderId="0" xfId="0" applyFont="1"/>
    <xf numFmtId="0" fontId="3" fillId="0" borderId="0" xfId="1" applyFont="1" applyAlignment="1" applyProtection="1"/>
    <xf numFmtId="0" fontId="5" fillId="0" borderId="0" xfId="0" applyFont="1" applyBorder="1"/>
    <xf numFmtId="0" fontId="3" fillId="0" borderId="0" xfId="1" applyAlignment="1" applyProtection="1"/>
    <xf numFmtId="0" fontId="12" fillId="0" borderId="0" xfId="1" applyFont="1" applyAlignment="1" applyProtection="1"/>
    <xf numFmtId="0" fontId="14" fillId="0" borderId="0" xfId="3" applyFont="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5" fillId="0" borderId="0" xfId="0" applyFont="1" applyBorder="1"/>
    <xf numFmtId="0" fontId="5" fillId="0" borderId="0" xfId="0" applyFont="1"/>
    <xf numFmtId="0" fontId="9" fillId="0" borderId="0" xfId="0" applyFont="1"/>
    <xf numFmtId="0" fontId="24" fillId="0" borderId="0" xfId="0" applyFont="1"/>
    <xf numFmtId="0" fontId="23" fillId="0" borderId="0" xfId="0" applyFont="1"/>
    <xf numFmtId="0" fontId="0" fillId="0" borderId="0" xfId="0"/>
    <xf numFmtId="0" fontId="10" fillId="0" borderId="0" xfId="0" applyFont="1" applyBorder="1"/>
    <xf numFmtId="3" fontId="0" fillId="0" borderId="0" xfId="0" applyNumberFormat="1"/>
    <xf numFmtId="0" fontId="6" fillId="0" borderId="0" xfId="0" applyFont="1" applyBorder="1"/>
    <xf numFmtId="0" fontId="6" fillId="0" borderId="0" xfId="0" applyFont="1" applyBorder="1" applyAlignment="1">
      <alignment horizontal="right"/>
    </xf>
    <xf numFmtId="3" fontId="5" fillId="0" borderId="0" xfId="0" applyNumberFormat="1" applyFont="1" applyBorder="1" applyAlignment="1">
      <alignment horizontal="right"/>
    </xf>
    <xf numFmtId="9" fontId="6" fillId="0" borderId="0" xfId="0" applyNumberFormat="1" applyFont="1" applyBorder="1" applyAlignment="1">
      <alignment horizontal="center"/>
    </xf>
    <xf numFmtId="9" fontId="5" fillId="0" borderId="0" xfId="0" applyNumberFormat="1" applyFont="1" applyBorder="1" applyAlignment="1">
      <alignment horizontal="right" indent="2"/>
    </xf>
    <xf numFmtId="0" fontId="6" fillId="0" borderId="0" xfId="0" applyFont="1" applyBorder="1" applyAlignment="1">
      <alignment horizontal="right" wrapText="1"/>
    </xf>
    <xf numFmtId="9" fontId="6" fillId="0" borderId="0" xfId="0" applyNumberFormat="1" applyFont="1" applyBorder="1" applyAlignment="1">
      <alignment horizontal="right"/>
    </xf>
    <xf numFmtId="3" fontId="10" fillId="0" borderId="0" xfId="0" applyNumberFormat="1" applyFont="1" applyBorder="1" applyAlignment="1">
      <alignment horizontal="right"/>
    </xf>
    <xf numFmtId="0" fontId="1" fillId="0" borderId="0" xfId="0" applyFont="1" applyBorder="1"/>
    <xf numFmtId="0" fontId="5" fillId="0" borderId="0" xfId="0" applyFont="1" applyAlignment="1">
      <alignment horizontal="right"/>
    </xf>
    <xf numFmtId="0" fontId="5" fillId="0" borderId="0" xfId="0" applyFont="1" applyBorder="1" applyAlignment="1">
      <alignment horizontal="left"/>
    </xf>
    <xf numFmtId="9" fontId="5" fillId="0" borderId="0" xfId="21" applyFont="1"/>
    <xf numFmtId="0" fontId="1" fillId="0" borderId="0" xfId="0" applyFont="1"/>
    <xf numFmtId="0" fontId="5" fillId="0" borderId="0" xfId="0" applyFont="1" applyBorder="1" applyAlignment="1">
      <alignment horizontal="right"/>
    </xf>
    <xf numFmtId="0" fontId="4" fillId="0" borderId="0" xfId="17" applyFont="1" applyBorder="1"/>
    <xf numFmtId="0" fontId="10" fillId="0" borderId="0" xfId="0" applyFont="1" applyBorder="1" applyAlignment="1">
      <alignment horizontal="right"/>
    </xf>
    <xf numFmtId="0" fontId="10" fillId="0" borderId="0" xfId="0" applyFont="1" applyFill="1" applyBorder="1" applyAlignment="1">
      <alignment horizontal="right"/>
    </xf>
    <xf numFmtId="9" fontId="10" fillId="0" borderId="0" xfId="21" applyFont="1" applyBorder="1" applyAlignment="1">
      <alignment horizontal="right" wrapText="1"/>
    </xf>
    <xf numFmtId="9" fontId="4" fillId="0" borderId="0" xfId="21" applyFont="1" applyBorder="1"/>
    <xf numFmtId="0" fontId="10" fillId="0" borderId="0" xfId="0" quotePrefix="1" applyFont="1" applyBorder="1" applyAlignment="1">
      <alignment horizontal="right"/>
    </xf>
    <xf numFmtId="0" fontId="6" fillId="0" borderId="0" xfId="0" applyFont="1" applyBorder="1" applyAlignment="1">
      <alignment horizontal="left"/>
    </xf>
    <xf numFmtId="0" fontId="6" fillId="0" borderId="0" xfId="0" applyFont="1" applyBorder="1" applyAlignment="1">
      <alignment horizontal="center"/>
    </xf>
    <xf numFmtId="0" fontId="5" fillId="0" borderId="0" xfId="0" applyFont="1" applyBorder="1" applyAlignment="1">
      <alignment horizontal="left"/>
    </xf>
    <xf numFmtId="0" fontId="26" fillId="0" borderId="0" xfId="22" applyFont="1" applyBorder="1" applyAlignment="1">
      <alignment horizontal="left"/>
    </xf>
    <xf numFmtId="0" fontId="27" fillId="0" borderId="0" xfId="0" applyFont="1"/>
    <xf numFmtId="0" fontId="15" fillId="0" borderId="0" xfId="0" applyFont="1" applyBorder="1" applyAlignment="1">
      <alignment horizontal="left"/>
    </xf>
    <xf numFmtId="0" fontId="6" fillId="0" borderId="0" xfId="0" applyFont="1" applyFill="1" applyBorder="1" applyAlignment="1">
      <alignment horizontal="left"/>
    </xf>
    <xf numFmtId="0" fontId="0" fillId="0" borderId="0" xfId="0" applyAlignment="1">
      <alignment horizontal="right"/>
    </xf>
    <xf numFmtId="0" fontId="27" fillId="0" borderId="0" xfId="0" applyFont="1" applyAlignment="1"/>
    <xf numFmtId="0" fontId="0" fillId="0" borderId="0" xfId="0" applyAlignment="1"/>
    <xf numFmtId="0" fontId="5" fillId="0" borderId="0" xfId="0" applyFont="1" applyAlignment="1"/>
    <xf numFmtId="9" fontId="5" fillId="0" borderId="0" xfId="0" applyNumberFormat="1" applyFont="1" applyBorder="1" applyAlignment="1"/>
    <xf numFmtId="9" fontId="6" fillId="0" borderId="0" xfId="0" applyNumberFormat="1" applyFont="1" applyBorder="1" applyAlignment="1"/>
    <xf numFmtId="0" fontId="15" fillId="0" borderId="0" xfId="0" applyFont="1" applyAlignment="1"/>
    <xf numFmtId="0" fontId="15" fillId="0" borderId="0" xfId="0" applyFont="1"/>
    <xf numFmtId="0" fontId="1" fillId="0" borderId="0" xfId="0" applyFont="1" applyAlignment="1"/>
    <xf numFmtId="9" fontId="5" fillId="0" borderId="0" xfId="0" applyNumberFormat="1" applyFont="1" applyBorder="1" applyAlignment="1">
      <alignment horizontal="right"/>
    </xf>
    <xf numFmtId="3" fontId="6" fillId="0" borderId="0" xfId="0" applyNumberFormat="1" applyFont="1" applyBorder="1" applyAlignment="1">
      <alignment horizontal="right"/>
    </xf>
    <xf numFmtId="0" fontId="15" fillId="0" borderId="0" xfId="0" applyFont="1" applyAlignment="1">
      <alignment horizontal="right"/>
    </xf>
    <xf numFmtId="0" fontId="1" fillId="0" borderId="0" xfId="0" applyFont="1" applyAlignment="1">
      <alignment horizontal="right"/>
    </xf>
    <xf numFmtId="0" fontId="17" fillId="0" borderId="0" xfId="0" applyFont="1" applyBorder="1" applyAlignment="1"/>
    <xf numFmtId="0" fontId="17" fillId="0" borderId="0" xfId="0" applyFont="1" applyBorder="1" applyAlignment="1">
      <alignment horizontal="left"/>
    </xf>
    <xf numFmtId="0" fontId="17" fillId="0" borderId="0" xfId="0" applyFont="1" applyBorder="1" applyAlignment="1">
      <alignment horizontal="right" indent="2"/>
    </xf>
    <xf numFmtId="0" fontId="17" fillId="0" borderId="0" xfId="0" applyFont="1" applyBorder="1" applyAlignment="1">
      <alignment horizontal="right" wrapText="1"/>
    </xf>
    <xf numFmtId="0" fontId="15" fillId="0" borderId="0" xfId="0" applyFont="1" applyFill="1" applyBorder="1" applyAlignment="1"/>
    <xf numFmtId="3" fontId="15" fillId="0" borderId="0" xfId="0" applyNumberFormat="1" applyFont="1" applyBorder="1" applyAlignment="1">
      <alignment horizontal="right" indent="2"/>
    </xf>
    <xf numFmtId="9" fontId="17" fillId="0" borderId="0" xfId="0" applyNumberFormat="1" applyFont="1" applyBorder="1" applyAlignment="1">
      <alignment horizontal="right" indent="2"/>
    </xf>
    <xf numFmtId="9" fontId="17" fillId="0" borderId="0" xfId="21" applyFont="1" applyBorder="1" applyAlignment="1">
      <alignment horizontal="right" indent="2"/>
    </xf>
    <xf numFmtId="0" fontId="15" fillId="0" borderId="0" xfId="0" applyFont="1" applyBorder="1"/>
    <xf numFmtId="0" fontId="17" fillId="0" borderId="0" xfId="0" applyFont="1" applyBorder="1" applyAlignment="1">
      <alignment horizontal="right"/>
    </xf>
    <xf numFmtId="0" fontId="15" fillId="0" borderId="0" xfId="0" applyFont="1" applyFill="1" applyBorder="1" applyAlignment="1">
      <alignment horizontal="left" wrapText="1"/>
    </xf>
    <xf numFmtId="3" fontId="15" fillId="0" borderId="0" xfId="0" applyNumberFormat="1" applyFont="1" applyBorder="1" applyAlignment="1">
      <alignment horizontal="right"/>
    </xf>
    <xf numFmtId="9" fontId="17" fillId="0" borderId="0" xfId="0" applyNumberFormat="1" applyFont="1" applyBorder="1" applyAlignment="1">
      <alignment horizontal="right"/>
    </xf>
    <xf numFmtId="0" fontId="15" fillId="0" borderId="0" xfId="0" applyFont="1" applyFill="1" applyBorder="1" applyAlignment="1">
      <alignment horizontal="left"/>
    </xf>
    <xf numFmtId="0" fontId="28" fillId="0" borderId="4" xfId="0" applyFont="1" applyBorder="1" applyAlignment="1">
      <alignment horizontal="right" wrapText="1"/>
    </xf>
    <xf numFmtId="3" fontId="15" fillId="0" borderId="0" xfId="0" applyNumberFormat="1" applyFont="1" applyBorder="1" applyAlignment="1">
      <alignment horizontal="right" indent="1"/>
    </xf>
    <xf numFmtId="0" fontId="17" fillId="0" borderId="0" xfId="0" applyFont="1" applyBorder="1" applyAlignment="1">
      <alignment horizontal="right" indent="1"/>
    </xf>
    <xf numFmtId="0" fontId="28" fillId="0" borderId="2" xfId="0" applyFont="1" applyBorder="1" applyAlignment="1">
      <alignment horizontal="left"/>
    </xf>
    <xf numFmtId="0" fontId="28" fillId="0" borderId="3" xfId="0" applyFont="1" applyBorder="1" applyAlignment="1">
      <alignment horizontal="right" wrapText="1"/>
    </xf>
    <xf numFmtId="0" fontId="1" fillId="0" borderId="5" xfId="0" applyFont="1" applyBorder="1" applyAlignment="1">
      <alignment horizontal="left"/>
    </xf>
    <xf numFmtId="9" fontId="1" fillId="0" borderId="0" xfId="0" applyNumberFormat="1" applyFont="1" applyBorder="1" applyAlignment="1">
      <alignment horizontal="right"/>
    </xf>
    <xf numFmtId="9" fontId="1" fillId="0" borderId="6" xfId="0" applyNumberFormat="1" applyFont="1" applyBorder="1" applyAlignment="1">
      <alignment horizontal="right"/>
    </xf>
    <xf numFmtId="0" fontId="28" fillId="0" borderId="7" xfId="0" applyFont="1" applyFill="1" applyBorder="1" applyAlignment="1">
      <alignment horizontal="left"/>
    </xf>
    <xf numFmtId="9" fontId="28" fillId="0" borderId="8" xfId="21" applyFont="1" applyBorder="1" applyAlignment="1">
      <alignment horizontal="right"/>
    </xf>
    <xf numFmtId="9" fontId="1" fillId="0" borderId="8" xfId="0" applyNumberFormat="1" applyFont="1" applyBorder="1" applyAlignment="1">
      <alignment horizontal="right"/>
    </xf>
    <xf numFmtId="9" fontId="1" fillId="0" borderId="9" xfId="0" applyNumberFormat="1" applyFont="1" applyBorder="1" applyAlignment="1">
      <alignment horizontal="right"/>
    </xf>
    <xf numFmtId="0" fontId="6" fillId="2" borderId="0" xfId="0" applyFont="1" applyFill="1" applyBorder="1" applyAlignment="1">
      <alignment horizontal="right"/>
    </xf>
    <xf numFmtId="164" fontId="5" fillId="2" borderId="0" xfId="0" applyNumberFormat="1" applyFont="1" applyFill="1" applyBorder="1" applyAlignment="1">
      <alignment horizontal="right"/>
    </xf>
    <xf numFmtId="0" fontId="5" fillId="2" borderId="0" xfId="0" applyFont="1" applyFill="1" applyBorder="1" applyAlignment="1">
      <alignment horizontal="left"/>
    </xf>
    <xf numFmtId="0" fontId="6" fillId="2" borderId="0" xfId="0" applyFont="1" applyFill="1" applyBorder="1" applyAlignment="1">
      <alignment horizontal="left"/>
    </xf>
    <xf numFmtId="0" fontId="28" fillId="0" borderId="0" xfId="0" applyFont="1" applyBorder="1" applyAlignment="1"/>
    <xf numFmtId="0" fontId="28" fillId="0" borderId="0" xfId="0" applyFont="1" applyBorder="1" applyAlignment="1">
      <alignment horizontal="right"/>
    </xf>
    <xf numFmtId="0" fontId="1" fillId="0" borderId="0" xfId="0" applyFont="1" applyBorder="1" applyAlignment="1"/>
    <xf numFmtId="9" fontId="1" fillId="0" borderId="0" xfId="0" applyNumberFormat="1" applyFont="1" applyBorder="1" applyAlignment="1"/>
    <xf numFmtId="3" fontId="1" fillId="0" borderId="0" xfId="0" applyNumberFormat="1" applyFont="1" applyBorder="1" applyAlignment="1">
      <alignment horizontal="right"/>
    </xf>
    <xf numFmtId="9" fontId="1" fillId="0" borderId="0" xfId="21" applyFont="1" applyBorder="1" applyAlignment="1">
      <alignment horizontal="right"/>
    </xf>
    <xf numFmtId="0" fontId="2" fillId="0" borderId="0" xfId="16" applyFont="1" applyBorder="1"/>
    <xf numFmtId="0" fontId="11" fillId="0" borderId="0" xfId="0" applyFont="1" applyBorder="1"/>
    <xf numFmtId="0" fontId="11" fillId="0" borderId="0" xfId="0" applyFont="1" applyBorder="1" applyAlignment="1">
      <alignment horizontal="right"/>
    </xf>
    <xf numFmtId="0" fontId="11" fillId="0" borderId="0" xfId="0" applyFont="1" applyBorder="1" applyAlignment="1">
      <alignment horizontal="right" wrapText="1"/>
    </xf>
    <xf numFmtId="0" fontId="30" fillId="0" borderId="0" xfId="16" applyFont="1" applyBorder="1"/>
    <xf numFmtId="0" fontId="31" fillId="0" borderId="0" xfId="0" applyFont="1" applyBorder="1"/>
    <xf numFmtId="0" fontId="31" fillId="0" borderId="0" xfId="0" applyFont="1" applyBorder="1" applyAlignment="1">
      <alignment horizontal="right"/>
    </xf>
    <xf numFmtId="0" fontId="31" fillId="0" borderId="0" xfId="0" applyFont="1" applyBorder="1" applyAlignment="1">
      <alignment horizontal="right" wrapText="1"/>
    </xf>
    <xf numFmtId="0" fontId="32" fillId="0" borderId="0" xfId="0" quotePrefix="1" applyFont="1" applyBorder="1" applyAlignment="1">
      <alignment horizontal="right"/>
    </xf>
    <xf numFmtId="9" fontId="5" fillId="0" borderId="0" xfId="21" applyFont="1" applyBorder="1" applyAlignment="1">
      <alignment horizontal="right"/>
    </xf>
    <xf numFmtId="0" fontId="2" fillId="0" borderId="0" xfId="17" applyFont="1" applyBorder="1"/>
    <xf numFmtId="0" fontId="30" fillId="0" borderId="0" xfId="17" applyFont="1" applyBorder="1"/>
    <xf numFmtId="0" fontId="11" fillId="0" borderId="0" xfId="0" applyFont="1" applyFill="1" applyBorder="1" applyAlignment="1">
      <alignment horizontal="right"/>
    </xf>
    <xf numFmtId="0" fontId="2" fillId="0" borderId="0" xfId="19" applyFont="1" applyBorder="1"/>
    <xf numFmtId="0" fontId="28" fillId="0" borderId="0" xfId="0" applyFont="1" applyBorder="1"/>
    <xf numFmtId="0" fontId="1" fillId="0" borderId="0" xfId="0" applyFont="1" applyBorder="1" applyAlignment="1">
      <alignment horizontal="right"/>
    </xf>
    <xf numFmtId="0" fontId="1" fillId="0" borderId="0" xfId="0" applyFont="1" applyBorder="1" applyAlignment="1">
      <alignment horizontal="right" wrapText="1"/>
    </xf>
    <xf numFmtId="166" fontId="1" fillId="0" borderId="0" xfId="20" applyNumberFormat="1" applyFont="1" applyBorder="1" applyAlignment="1">
      <alignment horizontal="right"/>
    </xf>
    <xf numFmtId="166" fontId="1" fillId="0" borderId="0" xfId="20" applyNumberFormat="1" applyFont="1" applyFill="1" applyBorder="1" applyAlignment="1">
      <alignment horizontal="right"/>
    </xf>
    <xf numFmtId="0" fontId="33" fillId="0" borderId="0" xfId="0" applyFont="1" applyAlignment="1"/>
    <xf numFmtId="0" fontId="28" fillId="0" borderId="0" xfId="0" applyFont="1" applyAlignment="1"/>
    <xf numFmtId="0" fontId="35" fillId="0" borderId="0" xfId="1" applyFont="1" applyAlignment="1" applyProtection="1"/>
    <xf numFmtId="0" fontId="1" fillId="0" borderId="0" xfId="0" applyFont="1" applyAlignment="1">
      <alignment horizontal="left"/>
    </xf>
    <xf numFmtId="0" fontId="35" fillId="0" borderId="0" xfId="1" applyFont="1" applyFill="1" applyAlignment="1" applyProtection="1"/>
    <xf numFmtId="0" fontId="30" fillId="0" borderId="0" xfId="0" applyFont="1" applyAlignment="1">
      <alignment wrapText="1"/>
    </xf>
    <xf numFmtId="0" fontId="1" fillId="0" borderId="0" xfId="0" applyFont="1" applyAlignment="1">
      <alignment wrapText="1"/>
    </xf>
    <xf numFmtId="0" fontId="28" fillId="0" borderId="0" xfId="0" applyFont="1" applyAlignment="1">
      <alignment wrapText="1"/>
    </xf>
    <xf numFmtId="0" fontId="35" fillId="0" borderId="0" xfId="1" applyFont="1" applyAlignment="1" applyProtection="1">
      <alignment wrapText="1"/>
    </xf>
    <xf numFmtId="0" fontId="30" fillId="0" borderId="0" xfId="1" applyFont="1" applyAlignment="1" applyProtection="1">
      <alignment wrapText="1"/>
    </xf>
    <xf numFmtId="0" fontId="33" fillId="0" borderId="0" xfId="1" applyFont="1" applyAlignment="1" applyProtection="1">
      <alignment wrapText="1"/>
    </xf>
    <xf numFmtId="0" fontId="35" fillId="0" borderId="0" xfId="1" applyFont="1" applyFill="1" applyAlignment="1" applyProtection="1">
      <alignment wrapText="1"/>
    </xf>
    <xf numFmtId="0" fontId="33" fillId="0" borderId="0" xfId="0" applyFont="1" applyFill="1" applyAlignment="1">
      <alignment wrapText="1"/>
    </xf>
    <xf numFmtId="0" fontId="33"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2" borderId="0" xfId="3" applyFont="1" applyFill="1" applyBorder="1" applyAlignment="1">
      <alignment wrapText="1"/>
    </xf>
    <xf numFmtId="0" fontId="39" fillId="2" borderId="0" xfId="3" applyFont="1" applyFill="1" applyBorder="1" applyAlignment="1">
      <alignment wrapText="1"/>
    </xf>
    <xf numFmtId="0" fontId="38" fillId="2" borderId="0" xfId="3" applyFont="1" applyFill="1" applyBorder="1" applyAlignment="1">
      <alignment vertical="top" wrapText="1"/>
    </xf>
    <xf numFmtId="0" fontId="19" fillId="2" borderId="0" xfId="23" applyFont="1" applyFill="1" applyBorder="1" applyAlignment="1" applyProtection="1">
      <alignment wrapText="1"/>
    </xf>
    <xf numFmtId="0" fontId="39" fillId="2" borderId="0" xfId="24" applyFont="1" applyFill="1"/>
    <xf numFmtId="0" fontId="39" fillId="2" borderId="0" xfId="3" applyFont="1" applyFill="1" applyBorder="1" applyAlignment="1">
      <alignment vertical="top" wrapText="1"/>
    </xf>
    <xf numFmtId="0" fontId="38" fillId="2" borderId="0" xfId="3" applyFont="1" applyFill="1"/>
    <xf numFmtId="14" fontId="39" fillId="2" borderId="0" xfId="3" applyNumberFormat="1" applyFont="1" applyFill="1" applyAlignment="1">
      <alignment horizontal="left"/>
    </xf>
    <xf numFmtId="0" fontId="39" fillId="2" borderId="0" xfId="0" applyFont="1" applyFill="1" applyAlignment="1">
      <alignment vertical="top" wrapText="1"/>
    </xf>
    <xf numFmtId="0" fontId="39" fillId="2" borderId="0" xfId="0" applyFont="1" applyFill="1"/>
    <xf numFmtId="0" fontId="19" fillId="2" borderId="0" xfId="23" applyFont="1" applyFill="1" applyAlignment="1" applyProtection="1">
      <alignment vertical="top" wrapText="1"/>
    </xf>
    <xf numFmtId="0" fontId="0" fillId="2" borderId="0" xfId="0" applyFill="1"/>
    <xf numFmtId="0" fontId="13" fillId="2" borderId="0" xfId="3" applyFont="1" applyFill="1"/>
    <xf numFmtId="0" fontId="16" fillId="2" borderId="0" xfId="3" applyFont="1" applyFill="1"/>
    <xf numFmtId="0" fontId="13" fillId="2" borderId="0" xfId="3" applyFont="1" applyFill="1" applyAlignment="1">
      <alignment horizontal="center"/>
    </xf>
    <xf numFmtId="0" fontId="20" fillId="2" borderId="0" xfId="3" applyFont="1" applyFill="1" applyAlignment="1">
      <alignment horizontal="left"/>
    </xf>
    <xf numFmtId="0" fontId="14" fillId="2" borderId="0" xfId="3" applyFont="1" applyFill="1" applyAlignment="1">
      <alignment horizontal="left"/>
    </xf>
    <xf numFmtId="0" fontId="14" fillId="2" borderId="0" xfId="3" applyFont="1" applyFill="1"/>
    <xf numFmtId="0" fontId="35" fillId="0" borderId="0" xfId="1" applyFont="1" applyBorder="1" applyAlignment="1" applyProtection="1">
      <alignment horizontal="left"/>
    </xf>
    <xf numFmtId="0" fontId="26" fillId="0" borderId="1" xfId="22" applyFont="1"/>
    <xf numFmtId="0" fontId="40" fillId="0" borderId="0" xfId="0" applyFont="1" applyFill="1" applyBorder="1" applyAlignment="1"/>
    <xf numFmtId="0" fontId="40" fillId="0" borderId="0" xfId="0" applyFont="1" applyFill="1" applyAlignment="1"/>
    <xf numFmtId="3" fontId="40" fillId="0" borderId="0" xfId="0" applyNumberFormat="1" applyFont="1" applyBorder="1" applyAlignment="1">
      <alignment horizontal="right" indent="2"/>
    </xf>
    <xf numFmtId="3" fontId="40" fillId="0" borderId="0" xfId="0" applyNumberFormat="1" applyFont="1" applyAlignment="1">
      <alignment horizontal="right" indent="2"/>
    </xf>
    <xf numFmtId="9" fontId="41" fillId="0" borderId="0" xfId="0" applyNumberFormat="1" applyFont="1" applyBorder="1" applyAlignment="1">
      <alignment horizontal="right" indent="2"/>
    </xf>
    <xf numFmtId="9" fontId="41" fillId="0" borderId="0" xfId="0" applyNumberFormat="1" applyFont="1" applyAlignment="1">
      <alignment horizontal="right" indent="2"/>
    </xf>
    <xf numFmtId="0" fontId="1" fillId="0" borderId="0" xfId="0" applyFont="1" applyAlignment="1">
      <alignment horizontal="left"/>
    </xf>
  </cellXfs>
  <cellStyles count="25">
    <cellStyle name="Comma" xfId="20" builtinId="3"/>
    <cellStyle name="Comma 2" xfId="7"/>
    <cellStyle name="Heading 1" xfId="22" builtinId="16"/>
    <cellStyle name="Hyperlink" xfId="1" builtinId="8"/>
    <cellStyle name="Hyperlink 2" xfId="6"/>
    <cellStyle name="Hyperlink 2 2" xfId="23"/>
    <cellStyle name="Hyperlink 3" xfId="15"/>
    <cellStyle name="Hyperlink 4" xfId="14"/>
    <cellStyle name="Normal" xfId="0" builtinId="0"/>
    <cellStyle name="Normal 2" xfId="2"/>
    <cellStyle name="Normal 2 2" xfId="3"/>
    <cellStyle name="Normal 2 3" xfId="8"/>
    <cellStyle name="Normal 3" xfId="4"/>
    <cellStyle name="Normal 3 2" xfId="18"/>
    <cellStyle name="Normal 3 3" xfId="13"/>
    <cellStyle name="Normal 4" xfId="5"/>
    <cellStyle name="Normal 4 2" xfId="24"/>
    <cellStyle name="Normal_Annex country park" xfId="16"/>
    <cellStyle name="Normal_Museums &amp; Art Galleries" xfId="17"/>
    <cellStyle name="Normal_Other" xfId="19"/>
    <cellStyle name="Percent" xfId="21" builtinId="5"/>
    <cellStyle name="Percent 2" xfId="9"/>
    <cellStyle name="Percent 2 2" xfId="10"/>
    <cellStyle name="Percent 2 3" xfId="11"/>
    <cellStyle name="Percent 3" xfId="12"/>
  </cellStyles>
  <dxfs count="235">
    <dxf>
      <font>
        <b val="0"/>
        <i val="0"/>
        <strike val="0"/>
        <condense val="0"/>
        <extend val="0"/>
        <outline val="0"/>
        <shadow val="0"/>
        <u val="none"/>
        <vertAlign val="baseline"/>
        <sz val="11"/>
        <color theme="1"/>
        <name val="Arial"/>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dxf>
    <dxf>
      <font>
        <b/>
        <i val="0"/>
        <strike val="0"/>
        <condense val="0"/>
        <extend val="0"/>
        <outline val="0"/>
        <shadow val="0"/>
        <u val="none"/>
        <vertAlign val="baseline"/>
        <sz val="11"/>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2"/>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2"/>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2"/>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right" vertical="bottom" textRotation="0" wrapText="0" indent="3" justifyLastLine="0" shrinkToFit="0" readingOrder="0"/>
    </dxf>
    <dxf>
      <font>
        <b/>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2"/>
        <color theme="1"/>
        <name val="Arial"/>
        <scheme val="none"/>
      </font>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top style="thin">
          <color indexed="64"/>
        </top>
        <bottom style="thin">
          <color indexed="64"/>
        </bottom>
      </border>
    </dxf>
    <dxf>
      <font>
        <strike val="0"/>
        <outline val="0"/>
        <shadow val="0"/>
        <vertAlign val="baseline"/>
        <name val="Arial"/>
        <scheme val="none"/>
      </font>
    </dxf>
    <dxf>
      <font>
        <strike val="0"/>
        <outline val="0"/>
        <shadow val="0"/>
        <vertAlign val="baseline"/>
        <name val="Arial"/>
        <scheme val="none"/>
      </font>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color auto="1"/>
        <name val="Arial"/>
        <scheme val="none"/>
      </font>
      <fill>
        <patternFill patternType="solid">
          <fgColor indexed="64"/>
          <bgColor theme="0"/>
        </patternFill>
      </fill>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s>
  <tableStyles count="0" defaultTableStyle="TableStyleMedium9" defaultPivotStyle="PivotStyleLight16"/>
  <colors>
    <mruColors>
      <color rgb="FF66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E94B-4C95-94BC-73EF17ABC9D8}"/>
              </c:ext>
            </c:extLst>
          </c:dPt>
          <c:dPt>
            <c:idx val="1"/>
            <c:bubble3D val="0"/>
            <c:spPr>
              <a:solidFill>
                <a:srgbClr val="7030A0"/>
              </a:solidFill>
              <a:ln w="19050">
                <a:noFill/>
              </a:ln>
              <a:effectLst/>
            </c:spPr>
            <c:extLst>
              <c:ext xmlns:c16="http://schemas.microsoft.com/office/drawing/2014/chart" uri="{C3380CC4-5D6E-409C-BE32-E72D297353CC}">
                <c16:uniqueId val="{00000003-E94B-4C95-94BC-73EF17ABC9D8}"/>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E94B-4C95-94BC-73EF17ABC9D8}"/>
              </c:ext>
            </c:extLst>
          </c:dPt>
          <c:dPt>
            <c:idx val="3"/>
            <c:bubble3D val="0"/>
            <c:spPr>
              <a:solidFill>
                <a:srgbClr val="00B0F0"/>
              </a:solidFill>
              <a:ln w="19050">
                <a:noFill/>
              </a:ln>
              <a:effectLst/>
            </c:spPr>
            <c:extLst>
              <c:ext xmlns:c16="http://schemas.microsoft.com/office/drawing/2014/chart" uri="{C3380CC4-5D6E-409C-BE32-E72D297353CC}">
                <c16:uniqueId val="{00000007-E94B-4C95-94BC-73EF17ABC9D8}"/>
              </c:ext>
            </c:extLst>
          </c:dPt>
          <c:dPt>
            <c:idx val="4"/>
            <c:bubble3D val="0"/>
            <c:spPr>
              <a:solidFill>
                <a:srgbClr val="FF0000"/>
              </a:solidFill>
              <a:ln w="19050">
                <a:noFill/>
              </a:ln>
              <a:effectLst/>
            </c:spPr>
            <c:extLst>
              <c:ext xmlns:c16="http://schemas.microsoft.com/office/drawing/2014/chart" uri="{C3380CC4-5D6E-409C-BE32-E72D297353CC}">
                <c16:uniqueId val="{00000009-E94B-4C95-94BC-73EF17ABC9D8}"/>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E94B-4C95-94BC-73EF17ABC9D8}"/>
              </c:ext>
            </c:extLst>
          </c:dPt>
          <c:dPt>
            <c:idx val="6"/>
            <c:bubble3D val="0"/>
            <c:spPr>
              <a:solidFill>
                <a:srgbClr val="D0069B"/>
              </a:solidFill>
              <a:ln w="19050">
                <a:noFill/>
              </a:ln>
              <a:effectLst/>
            </c:spPr>
            <c:extLst>
              <c:ext xmlns:c16="http://schemas.microsoft.com/office/drawing/2014/chart" uri="{C3380CC4-5D6E-409C-BE32-E72D297353CC}">
                <c16:uniqueId val="{0000000D-E94B-4C95-94BC-73EF17ABC9D8}"/>
              </c:ext>
            </c:extLst>
          </c:dPt>
          <c:dPt>
            <c:idx val="7"/>
            <c:bubble3D val="0"/>
            <c:spPr>
              <a:solidFill>
                <a:srgbClr val="00B050"/>
              </a:solidFill>
              <a:ln w="19050">
                <a:noFill/>
              </a:ln>
              <a:effectLst/>
            </c:spPr>
            <c:extLst>
              <c:ext xmlns:c16="http://schemas.microsoft.com/office/drawing/2014/chart" uri="{C3380CC4-5D6E-409C-BE32-E72D297353CC}">
                <c16:uniqueId val="{0000000F-E94B-4C95-94BC-73EF17ABC9D8}"/>
              </c:ext>
            </c:extLst>
          </c:dPt>
          <c:dPt>
            <c:idx val="8"/>
            <c:bubble3D val="0"/>
            <c:spPr>
              <a:solidFill>
                <a:srgbClr val="0070C0"/>
              </a:solidFill>
              <a:ln w="19050">
                <a:noFill/>
              </a:ln>
              <a:effectLst/>
            </c:spPr>
            <c:extLst>
              <c:ext xmlns:c16="http://schemas.microsoft.com/office/drawing/2014/chart" uri="{C3380CC4-5D6E-409C-BE32-E72D297353CC}">
                <c16:uniqueId val="{00000011-E94B-4C95-94BC-73EF17ABC9D8}"/>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E94B-4C95-94BC-73EF17ABC9D8}"/>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4B-4C95-94BC-73EF17ABC9D8}"/>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4B-4C95-94BC-73EF17ABC9D8}"/>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4B-4C95-94BC-73EF17ABC9D8}"/>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4B-4C95-94BC-73EF17ABC9D8}"/>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4B-4C95-94BC-73EF17ABC9D8}"/>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4B-4C95-94BC-73EF17ABC9D8}"/>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4B-4C95-94BC-73EF17ABC9D8}"/>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4B-4C95-94BC-73EF17ABC9D8}"/>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4B-4C95-94BC-73EF17ABC9D8}"/>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94B-4C95-94BC-73EF17ABC9D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E94B-4C95-94BC-73EF17ABC9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tables/table1.xml><?xml version="1.0" encoding="utf-8"?>
<table xmlns="http://schemas.openxmlformats.org/spreadsheetml/2006/main" id="24" name="Table35" displayName="Table35" ref="A1:B15" headerRowCount="0" totalsRowShown="0" headerRowDxfId="234" dataDxfId="233" headerRowCellStyle="Normal 2">
  <tableColumns count="2">
    <tableColumn id="1" name="Column1" headerRowDxfId="232" dataDxfId="231" headerRowCellStyle="Normal 2"/>
    <tableColumn id="2" name="Column2" headerRowDxfId="230" dataDxfId="229" headerRowCellStyle="Normal 2"/>
  </tableColumns>
  <tableStyleInfo showFirstColumn="0" showLastColumn="0" showRowStripes="1" showColumnStripes="0"/>
</table>
</file>

<file path=xl/tables/table10.xml><?xml version="1.0" encoding="utf-8"?>
<table xmlns="http://schemas.openxmlformats.org/spreadsheetml/2006/main" id="11" name="Price_of_Admission" displayName="Price_of_Admission" ref="A6:I12" totalsRowShown="0" headerRowDxfId="156" dataDxfId="155" tableBorderDxfId="154">
  <autoFilter ref="A6:I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rice of Admission" dataDxfId="153"/>
    <tableColumn id="3" name="2013" dataDxfId="152"/>
    <tableColumn id="4" name="2014" dataDxfId="151"/>
    <tableColumn id="5" name="2015" dataDxfId="150"/>
    <tableColumn id="6" name="2016" dataDxfId="149"/>
    <tableColumn id="7" name="2017" dataDxfId="148"/>
    <tableColumn id="8" name="2018" dataDxfId="147"/>
    <tableColumn id="9" name="2019" dataDxfId="146"/>
    <tableColumn id="10" name="2020" dataDxfId="145"/>
  </tableColumns>
  <tableStyleInfo showFirstColumn="0" showLastColumn="0" showRowStripes="1" showColumnStripes="0"/>
</table>
</file>

<file path=xl/tables/table11.xml><?xml version="1.0" encoding="utf-8"?>
<table xmlns="http://schemas.openxmlformats.org/spreadsheetml/2006/main" id="12" name="VAS_Employment" displayName="VAS_Employment" ref="A9:B12" totalsRowShown="0" headerRowDxfId="144" dataDxfId="143" tableBorderDxfId="142">
  <autoFilter ref="A9:B12">
    <filterColumn colId="0" hiddenButton="1"/>
    <filterColumn colId="1" hiddenButton="1"/>
  </autoFilter>
  <tableColumns count="2">
    <tableColumn id="1" name="Employment" dataDxfId="141"/>
    <tableColumn id="2" name="% of all Employees" dataDxfId="140"/>
  </tableColumns>
  <tableStyleInfo showFirstColumn="0" showLastColumn="0" showRowStripes="1" showColumnStripes="0"/>
</table>
</file>

<file path=xl/tables/table12.xml><?xml version="1.0" encoding="utf-8"?>
<table xmlns="http://schemas.openxmlformats.org/spreadsheetml/2006/main" id="13" name="VAS_Country_Parks" displayName="VAS_Country_Parks" ref="A8:L30" totalsRowShown="0" headerRowDxfId="139" dataDxfId="138" tableBorderDxfId="137">
  <autoFilter ref="A8:L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136"/>
    <tableColumn id="2" name="Owner" dataDxfId="135"/>
    <tableColumn id="3" name="Attraction" dataDxfId="134"/>
    <tableColumn id="4" name="2013" dataDxfId="133"/>
    <tableColumn id="5" name="2014" dataDxfId="132"/>
    <tableColumn id="6" name="2015" dataDxfId="131"/>
    <tableColumn id="7" name="2016" dataDxfId="130"/>
    <tableColumn id="8" name="2017" dataDxfId="129"/>
    <tableColumn id="9" name="2018" dataDxfId="128"/>
    <tableColumn id="10" name="2019" dataDxfId="127"/>
    <tableColumn id="11" name="2020" dataDxfId="126"/>
    <tableColumn id="12" name="Change 2019 - 2020 (%)" dataDxfId="125" dataCellStyle="Percent"/>
  </tableColumns>
  <tableStyleInfo showFirstColumn="0" showLastColumn="0" showRowStripes="1" showColumnStripes="0"/>
</table>
</file>

<file path=xl/tables/table13.xml><?xml version="1.0" encoding="utf-8"?>
<table xmlns="http://schemas.openxmlformats.org/spreadsheetml/2006/main" id="14" name="VAS_Historic_Properties" displayName="VAS_Historic_Properties" ref="A8:L26" totalsRowShown="0" headerRowDxfId="124" dataDxfId="123" tableBorderDxfId="122">
  <autoFilter ref="A8:L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121"/>
    <tableColumn id="2" name="Owner" dataDxfId="120"/>
    <tableColumn id="3" name="Attraction" dataDxfId="119"/>
    <tableColumn id="4" name="2013" dataDxfId="118"/>
    <tableColumn id="5" name="2014" dataDxfId="117"/>
    <tableColumn id="6" name="2015" dataDxfId="116"/>
    <tableColumn id="7" name="2016" dataDxfId="115"/>
    <tableColumn id="8" name="2017" dataDxfId="114"/>
    <tableColumn id="9" name="2018" dataDxfId="113"/>
    <tableColumn id="10" name="2019" dataDxfId="112"/>
    <tableColumn id="11" name="2020" dataDxfId="111"/>
    <tableColumn id="12" name="Change 2019 - 2020 (%)" dataDxfId="110" dataCellStyle="Percent"/>
  </tableColumns>
  <tableStyleInfo showFirstColumn="0" showLastColumn="0" showRowStripes="1" showColumnStripes="0"/>
</table>
</file>

<file path=xl/tables/table14.xml><?xml version="1.0" encoding="utf-8"?>
<table xmlns="http://schemas.openxmlformats.org/spreadsheetml/2006/main" id="15" name="VAS_Museum_Art_Galleries" displayName="VAS_Museum_Art_Galleries" ref="A8:L28" totalsRowShown="0" headerRowDxfId="109" dataDxfId="108" tableBorderDxfId="107">
  <autoFilter ref="A8:L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106"/>
    <tableColumn id="2" name="Owner" dataDxfId="105"/>
    <tableColumn id="3" name="Attraction" dataDxfId="104"/>
    <tableColumn id="4" name="2013" dataDxfId="103"/>
    <tableColumn id="5" name="2014" dataDxfId="102"/>
    <tableColumn id="6" name="2015" dataDxfId="101"/>
    <tableColumn id="7" name="2016" dataDxfId="100"/>
    <tableColumn id="8" name="2017" dataDxfId="99"/>
    <tableColumn id="9" name="2018" dataDxfId="98"/>
    <tableColumn id="10" name="2019" dataDxfId="97"/>
    <tableColumn id="11" name="2020" dataDxfId="96"/>
    <tableColumn id="12" name="Change 2019 - 2020 (%)" dataDxfId="95" dataCellStyle="Percent"/>
  </tableColumns>
  <tableStyleInfo showFirstColumn="0" showLastColumn="0" showRowStripes="1" showColumnStripes="0"/>
</table>
</file>

<file path=xl/tables/table15.xml><?xml version="1.0" encoding="utf-8"?>
<table xmlns="http://schemas.openxmlformats.org/spreadsheetml/2006/main" id="16" name="VAS_Visitor_Heritage_Centres" displayName="VAS_Visitor_Heritage_Centres" ref="A8:L24" totalsRowShown="0" headerRowDxfId="94" dataDxfId="93" tableBorderDxfId="92">
  <autoFilter ref="A8:L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91"/>
    <tableColumn id="2" name="Owner" dataDxfId="90"/>
    <tableColumn id="3" name="Attraction" dataDxfId="89"/>
    <tableColumn id="4" name="2013" dataDxfId="88"/>
    <tableColumn id="5" name="2014" dataDxfId="87"/>
    <tableColumn id="6" name="2015" dataDxfId="86"/>
    <tableColumn id="7" name="2016" dataDxfId="85"/>
    <tableColumn id="8" name="2017" dataDxfId="84"/>
    <tableColumn id="9" name="2018" dataDxfId="83"/>
    <tableColumn id="10" name="2019" dataDxfId="82"/>
    <tableColumn id="11" name="2020" dataDxfId="81"/>
    <tableColumn id="12" name="Change 2019 - 2020 (%)" dataDxfId="80" dataCellStyle="Percent"/>
  </tableColumns>
  <tableStyleInfo showFirstColumn="0" showLastColumn="0" showRowStripes="1" showColumnStripes="0"/>
</table>
</file>

<file path=xl/tables/table16.xml><?xml version="1.0" encoding="utf-8"?>
<table xmlns="http://schemas.openxmlformats.org/spreadsheetml/2006/main" id="17" name="VAS_Workplaces" displayName="VAS_Workplaces" ref="A8:L12" totalsRowShown="0" headerRowDxfId="79" dataDxfId="78" tableBorderDxfId="77">
  <autoFilter ref="A8:L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76" dataCellStyle="Normal_Museums &amp; Art Galleries"/>
    <tableColumn id="2" name="Owner" dataDxfId="75"/>
    <tableColumn id="3" name="Attraction" dataDxfId="74"/>
    <tableColumn id="4" name="2013" dataDxfId="73"/>
    <tableColumn id="5" name="2014" dataDxfId="72"/>
    <tableColumn id="6" name="2015"/>
    <tableColumn id="7" name="2016"/>
    <tableColumn id="8" name="2017" dataDxfId="71"/>
    <tableColumn id="9" name="2018" dataDxfId="70"/>
    <tableColumn id="10" name="2019" dataDxfId="69"/>
    <tableColumn id="11" name="2020" dataDxfId="68"/>
    <tableColumn id="12" name="Change 2019 - 2020 (%)"/>
  </tableColumns>
  <tableStyleInfo showFirstColumn="0" showLastColumn="0" showRowStripes="1" showColumnStripes="0"/>
</table>
</file>

<file path=xl/tables/table17.xml><?xml version="1.0" encoding="utf-8"?>
<table xmlns="http://schemas.openxmlformats.org/spreadsheetml/2006/main" id="18" name="VAS_Wildlife_Zoo_Nature_Reserves" displayName="VAS_Wildlife_Zoo_Nature_Reserves" ref="A13:L19" totalsRowShown="0" headerRowDxfId="67" dataDxfId="66" tableBorderDxfId="65">
  <autoFilter ref="A13:L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64"/>
    <tableColumn id="2" name="Owner" dataDxfId="63"/>
    <tableColumn id="3" name="Attraction" dataDxfId="62"/>
    <tableColumn id="4" name="2013" dataDxfId="61"/>
    <tableColumn id="5" name="2014" dataDxfId="60"/>
    <tableColumn id="6" name="2015" dataDxfId="59"/>
    <tableColumn id="7" name="2016"/>
    <tableColumn id="8" name="2017" dataDxfId="58"/>
    <tableColumn id="9" name="2018" dataDxfId="57"/>
    <tableColumn id="10" name="2019" dataDxfId="56"/>
    <tableColumn id="11" name="2020" dataDxfId="55"/>
    <tableColumn id="12" name="Change 2019 - 2020 (%)" dataDxfId="54" dataCellStyle="Percent"/>
  </tableColumns>
  <tableStyleInfo showFirstColumn="0" showLastColumn="0" showRowStripes="1" showColumnStripes="0"/>
</table>
</file>

<file path=xl/tables/table18.xml><?xml version="1.0" encoding="utf-8"?>
<table xmlns="http://schemas.openxmlformats.org/spreadsheetml/2006/main" id="19" name="VAS_Place_of_Worship" displayName="VAS_Place_of_Worship" ref="A8:L12" totalsRowShown="0" headerRowDxfId="53" tableBorderDxfId="52">
  <autoFilter ref="A8:L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51"/>
    <tableColumn id="2" name="Owner" dataDxfId="50"/>
    <tableColumn id="3" name="Attraction" dataDxfId="49"/>
    <tableColumn id="4" name="2013" dataDxfId="48"/>
    <tableColumn id="5" name="2014" dataDxfId="47"/>
    <tableColumn id="6" name="2015" dataDxfId="46"/>
    <tableColumn id="7" name="2016" dataDxfId="45"/>
    <tableColumn id="8" name="2017" dataDxfId="44"/>
    <tableColumn id="9" name="2018" dataDxfId="43"/>
    <tableColumn id="10" name="2019" dataDxfId="42"/>
    <tableColumn id="11" name="2020" dataDxfId="41"/>
    <tableColumn id="12" name="Change 2019 - 2020 (%)" dataDxfId="40" dataCellStyle="Percent"/>
  </tableColumns>
  <tableStyleInfo showFirstColumn="0" showLastColumn="0" showRowStripes="1" showColumnStripes="0"/>
</table>
</file>

<file path=xl/tables/table19.xml><?xml version="1.0" encoding="utf-8"?>
<table xmlns="http://schemas.openxmlformats.org/spreadsheetml/2006/main" id="20" name="VAS_Gardens" displayName="VAS_Gardens" ref="A13:L17" totalsRowShown="0" headerRowDxfId="39" dataDxfId="38" tableBorderDxfId="37">
  <autoFilter ref="A13:L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36"/>
    <tableColumn id="2" name="Owner" dataDxfId="35"/>
    <tableColumn id="3" name="Attraction" dataDxfId="34"/>
    <tableColumn id="4" name="2013" dataDxfId="33"/>
    <tableColumn id="5" name="2014" dataDxfId="32"/>
    <tableColumn id="6" name="2015" dataDxfId="31"/>
    <tableColumn id="7" name="2016" dataDxfId="30"/>
    <tableColumn id="8" name="2017" dataDxfId="29"/>
    <tableColumn id="9" name="2018" dataDxfId="28"/>
    <tableColumn id="10" name="2019" dataDxfId="27"/>
    <tableColumn id="11" name="2020" dataDxfId="26"/>
    <tableColumn id="12" name="Change 2019 - 2020 (%)" dataDxfId="25" dataCellStyle="Percent"/>
  </tableColumns>
  <tableStyleInfo showFirstColumn="0" showLastColumn="0" showRowStripes="1" showColumnStripes="0"/>
</table>
</file>

<file path=xl/tables/table2.xml><?xml version="1.0" encoding="utf-8"?>
<table xmlns="http://schemas.openxmlformats.org/spreadsheetml/2006/main" id="1" name="Method_recording_visitor_nos" displayName="Method_recording_visitor_nos" ref="A7:B13" totalsRowShown="0" tableBorderDxfId="228">
  <autoFilter ref="A7:B13">
    <filterColumn colId="0" hiddenButton="1"/>
    <filterColumn colId="1" hiddenButton="1"/>
  </autoFilter>
  <tableColumns count="2">
    <tableColumn id="1" name="Method used" dataDxfId="227"/>
    <tableColumn id="2" name="Proportion (%)" dataDxfId="226"/>
  </tableColumns>
  <tableStyleInfo showFirstColumn="0" showLastColumn="0" showRowStripes="1" showColumnStripes="0"/>
</table>
</file>

<file path=xl/tables/table20.xml><?xml version="1.0" encoding="utf-8"?>
<table xmlns="http://schemas.openxmlformats.org/spreadsheetml/2006/main" id="21" name="Other" displayName="Other" ref="A8:L19" totalsRowShown="0" headerRowDxfId="24" dataDxfId="23" tableBorderDxfId="22">
  <autoFilter ref="A8:L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aid/Free" dataDxfId="21"/>
    <tableColumn id="2" name="Owner" dataDxfId="20"/>
    <tableColumn id="3" name="Attraction" dataDxfId="19"/>
    <tableColumn id="4" name="2013" dataDxfId="18"/>
    <tableColumn id="5" name="2014" dataDxfId="17"/>
    <tableColumn id="6" name="2015" dataDxfId="16"/>
    <tableColumn id="7" name="2016" dataDxfId="15"/>
    <tableColumn id="8" name="2017" dataDxfId="14"/>
    <tableColumn id="9" name="2018" dataDxfId="13"/>
    <tableColumn id="10" name="2019" dataDxfId="12"/>
    <tableColumn id="11" name="2020" dataDxfId="11"/>
    <tableColumn id="12" name="Change 2019 - 2020 (%)" dataDxfId="10" dataCellStyle="Percent"/>
  </tableColumns>
  <tableStyleInfo showFirstColumn="0" showLastColumn="0" showRowStripes="1" showColumnStripes="0"/>
</table>
</file>

<file path=xl/tables/table21.xml><?xml version="1.0" encoding="utf-8"?>
<table xmlns="http://schemas.openxmlformats.org/spreadsheetml/2006/main" id="22" name="VAS_COVID_Closures" displayName="VAS_COVID_Closures" ref="A8:C20" totalsRowShown="0" tableBorderDxfId="9">
  <autoFilter ref="A8:C20">
    <filterColumn colId="0" hiddenButton="1"/>
    <filterColumn colId="1" hiddenButton="1"/>
    <filterColumn colId="2" hiddenButton="1"/>
  </autoFilter>
  <tableColumns count="3">
    <tableColumn id="1" name="Month" dataDxfId="8"/>
    <tableColumn id="2" name="Number of attractions Closed (Compulsory) due to the Covid-19 pandemic" dataDxfId="7"/>
    <tableColumn id="3" name="Open part/All Month" dataDxfId="6"/>
  </tableColumns>
  <tableStyleInfo showFirstColumn="0" showLastColumn="0" showRowStripes="1" showColumnStripes="0"/>
</table>
</file>

<file path=xl/tables/table22.xml><?xml version="1.0" encoding="utf-8"?>
<table xmlns="http://schemas.openxmlformats.org/spreadsheetml/2006/main" id="23" name="Monthly_Visitors" displayName="Monthly_Visitors" ref="A9:C21" totalsRowShown="0" headerRowDxfId="5" dataDxfId="4" tableBorderDxfId="3">
  <autoFilter ref="A9:C21">
    <filterColumn colId="0" hiddenButton="1"/>
    <filterColumn colId="1" hiddenButton="1"/>
    <filterColumn colId="2" hiddenButton="1"/>
  </autoFilter>
  <tableColumns count="3">
    <tableColumn id="1" name="Month" dataDxfId="2"/>
    <tableColumn id="2" name="2019" dataDxfId="1" dataCellStyle="Comma"/>
    <tableColumn id="3" name="2020" dataDxfId="0" dataCellStyle="Comma"/>
  </tableColumns>
  <tableStyleInfo showFirstColumn="0" showLastColumn="0" showRowStripes="1" showColumnStripes="0"/>
</table>
</file>

<file path=xl/tables/table3.xml><?xml version="1.0" encoding="utf-8"?>
<table xmlns="http://schemas.openxmlformats.org/spreadsheetml/2006/main" id="2" name="Ownership_Visitor_Attractions" displayName="Ownership_Visitor_Attractions" ref="A7:B14" totalsRowShown="0" headerRowDxfId="225" dataDxfId="224" tableBorderDxfId="223">
  <autoFilter ref="A7:B14">
    <filterColumn colId="0" hiddenButton="1"/>
    <filterColumn colId="1" hiddenButton="1"/>
  </autoFilter>
  <tableColumns count="2">
    <tableColumn id="1" name="Ownership " dataDxfId="222"/>
    <tableColumn id="2" name="(%)" dataDxfId="221"/>
  </tableColumns>
  <tableStyleInfo showFirstColumn="0" showLastColumn="0" showRowStripes="1" showColumnStripes="0"/>
</table>
</file>

<file path=xl/tables/table4.xml><?xml version="1.0" encoding="utf-8"?>
<table xmlns="http://schemas.openxmlformats.org/spreadsheetml/2006/main" id="3" name="Attraction_Category" displayName="Attraction_Category" ref="A7:C17" totalsRowShown="0" tableBorderDxfId="220">
  <autoFilter ref="A7:C17">
    <filterColumn colId="0" hiddenButton="1"/>
    <filterColumn colId="1" hiddenButton="1"/>
    <filterColumn colId="2" hiddenButton="1"/>
  </autoFilter>
  <tableColumns count="3">
    <tableColumn id="1" name="Attraction Category" dataDxfId="219"/>
    <tableColumn id="2" name="Number of Visitors (Thousands)" dataDxfId="218"/>
    <tableColumn id="3" name="(%)" dataDxfId="217"/>
  </tableColumns>
  <tableStyleInfo showFirstColumn="0" showLastColumn="0" showRowStripes="1" showColumnStripes="0"/>
</table>
</file>

<file path=xl/tables/table5.xml><?xml version="1.0" encoding="utf-8"?>
<table xmlns="http://schemas.openxmlformats.org/spreadsheetml/2006/main" id="4" name="Visits_Ownership" displayName="Visits_Ownership" ref="A7:C14" totalsRowShown="0" tableBorderDxfId="216">
  <autoFilter ref="A7:C14">
    <filterColumn colId="0" hiddenButton="1"/>
    <filterColumn colId="1" hiddenButton="1"/>
    <filterColumn colId="2" hiddenButton="1"/>
  </autoFilter>
  <tableColumns count="3">
    <tableColumn id="1" name="Ownership" dataDxfId="215"/>
    <tableColumn id="2" name="Number of Visitors Thousands" dataDxfId="214"/>
    <tableColumn id="3" name="(%)" dataDxfId="213"/>
  </tableColumns>
  <tableStyleInfo showFirstColumn="0" showLastColumn="0" showRowStripes="1" showColumnStripes="0"/>
</table>
</file>

<file path=xl/tables/table6.xml><?xml version="1.0" encoding="utf-8"?>
<table xmlns="http://schemas.openxmlformats.org/spreadsheetml/2006/main" id="7" name="Table7" displayName="Table7" ref="A8:K18" totalsRowShown="0" headerRowDxfId="212" dataDxfId="211" tableBorderDxfId="210">
  <autoFilter ref="A8:K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Top 10 position" dataDxfId="209"/>
    <tableColumn id="2" name="Attraction" dataDxfId="208"/>
    <tableColumn id="6" name="2013" dataDxfId="207"/>
    <tableColumn id="7" name="2014" dataDxfId="206"/>
    <tableColumn id="8" name="2015" dataDxfId="205"/>
    <tableColumn id="9" name="2016" dataDxfId="204"/>
    <tableColumn id="10" name="2017" dataDxfId="203"/>
    <tableColumn id="11" name="2018" dataDxfId="202"/>
    <tableColumn id="12" name="2019" dataDxfId="201"/>
    <tableColumn id="13" name="2020" dataDxfId="200"/>
    <tableColumn id="14" name="Change 2019 - 2020 (%)" dataDxfId="199"/>
  </tableColumns>
  <tableStyleInfo showFirstColumn="0" showLastColumn="0" showRowStripes="1" showColumnStripes="0"/>
</table>
</file>

<file path=xl/tables/table7.xml><?xml version="1.0" encoding="utf-8"?>
<table xmlns="http://schemas.openxmlformats.org/spreadsheetml/2006/main" id="8" name="Top_Ten_Country_Parks_Etc" displayName="Top_Ten_Country_Parks_Etc" ref="A8:K18" totalsRowShown="0" headerRowDxfId="198" dataDxfId="197" tableBorderDxfId="196">
  <autoFilter ref="A8:K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Top 10 position" dataDxfId="195"/>
    <tableColumn id="2" name="Country Park/Park/Forest/Garden" dataDxfId="194"/>
    <tableColumn id="3" name="2013" dataDxfId="193"/>
    <tableColumn id="4" name="2014" dataDxfId="192"/>
    <tableColumn id="5" name="2015" dataDxfId="191"/>
    <tableColumn id="6" name="2016" dataDxfId="190"/>
    <tableColumn id="7" name="2017" dataDxfId="189"/>
    <tableColumn id="8" name="2018" dataDxfId="188"/>
    <tableColumn id="9" name="2019" dataDxfId="187"/>
    <tableColumn id="10" name="2020" dataDxfId="186"/>
    <tableColumn id="11" name="Change 2019 - 2020 (%)" dataDxfId="185"/>
  </tableColumns>
  <tableStyleInfo showFirstColumn="0" showLastColumn="0" showRowStripes="1" showColumnStripes="0"/>
</table>
</file>

<file path=xl/tables/table8.xml><?xml version="1.0" encoding="utf-8"?>
<table xmlns="http://schemas.openxmlformats.org/spreadsheetml/2006/main" id="9" name="Top_Ten_Paid_attractions" displayName="Top_Ten_Paid_attractions" ref="A8:K18" totalsRowShown="0" headerRowDxfId="184" dataDxfId="183" tableBorderDxfId="182">
  <autoFilter ref="A8:K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Top 10 position" dataDxfId="181"/>
    <tableColumn id="2" name="Attraction" dataDxfId="180"/>
    <tableColumn id="3" name="2013" dataDxfId="179"/>
    <tableColumn id="4" name="2014" dataDxfId="178"/>
    <tableColumn id="5" name="2015" dataDxfId="177"/>
    <tableColumn id="6" name="2016" dataDxfId="176"/>
    <tableColumn id="7" name="2017" dataDxfId="175"/>
    <tableColumn id="8" name="2018" dataDxfId="174"/>
    <tableColumn id="9" name="2019" dataDxfId="173"/>
    <tableColumn id="10" name="2020" dataDxfId="172"/>
    <tableColumn id="11" name="Change 2019 - 2020 (%)" dataDxfId="171"/>
  </tableColumns>
  <tableStyleInfo showFirstColumn="0" showLastColumn="0" showRowStripes="1" showColumnStripes="0"/>
</table>
</file>

<file path=xl/tables/table9.xml><?xml version="1.0" encoding="utf-8"?>
<table xmlns="http://schemas.openxmlformats.org/spreadsheetml/2006/main" id="10" name="Top_Ten_Free_Attractions" displayName="Top_Ten_Free_Attractions" ref="A8:K18" totalsRowShown="0" headerRowDxfId="170" dataDxfId="169" tableBorderDxfId="168">
  <autoFilter ref="A8:K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Top 10 position" dataDxfId="167"/>
    <tableColumn id="2" name="Attraction" dataDxfId="166"/>
    <tableColumn id="3" name="2013" dataDxfId="165"/>
    <tableColumn id="4" name="2014" dataDxfId="164"/>
    <tableColumn id="5" name="2015" dataDxfId="163"/>
    <tableColumn id="6" name="2016" dataDxfId="162"/>
    <tableColumn id="7" name="2017" dataDxfId="161"/>
    <tableColumn id="8" name="2018" dataDxfId="160"/>
    <tableColumn id="9" name="2019" dataDxfId="159"/>
    <tableColumn id="10" name="2020" dataDxfId="158"/>
    <tableColumn id="11" name="Change 2019 - 2020 (%)1" dataDxfId="15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anne.henderson@nisra.gov.uk" TargetMode="External"/><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24.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1"/>
  <sheetViews>
    <sheetView showGridLines="0" tabSelected="1" zoomScaleNormal="100" workbookViewId="0">
      <selection activeCell="B19" sqref="B19"/>
    </sheetView>
  </sheetViews>
  <sheetFormatPr defaultRowHeight="17.5" x14ac:dyDescent="0.35"/>
  <cols>
    <col min="1" max="1" width="53.1796875" style="140" customWidth="1"/>
    <col min="2" max="2" width="94.81640625" style="140" customWidth="1"/>
    <col min="3" max="255" width="9.1796875" style="7"/>
    <col min="256" max="256" width="27.7265625" style="7" customWidth="1"/>
    <col min="257" max="257" width="42.81640625" style="7" customWidth="1"/>
    <col min="258" max="258" width="14.7265625" style="7" customWidth="1"/>
    <col min="259" max="511" width="9.1796875" style="7"/>
    <col min="512" max="512" width="27.7265625" style="7" customWidth="1"/>
    <col min="513" max="513" width="42.81640625" style="7" customWidth="1"/>
    <col min="514" max="514" width="14.7265625" style="7" customWidth="1"/>
    <col min="515" max="767" width="9.1796875" style="7"/>
    <col min="768" max="768" width="27.7265625" style="7" customWidth="1"/>
    <col min="769" max="769" width="42.81640625" style="7" customWidth="1"/>
    <col min="770" max="770" width="14.7265625" style="7" customWidth="1"/>
    <col min="771" max="1023" width="9.1796875" style="7"/>
    <col min="1024" max="1024" width="27.7265625" style="7" customWidth="1"/>
    <col min="1025" max="1025" width="42.81640625" style="7" customWidth="1"/>
    <col min="1026" max="1026" width="14.7265625" style="7" customWidth="1"/>
    <col min="1027" max="1279" width="9.1796875" style="7"/>
    <col min="1280" max="1280" width="27.7265625" style="7" customWidth="1"/>
    <col min="1281" max="1281" width="42.81640625" style="7" customWidth="1"/>
    <col min="1282" max="1282" width="14.7265625" style="7" customWidth="1"/>
    <col min="1283" max="1535" width="9.1796875" style="7"/>
    <col min="1536" max="1536" width="27.7265625" style="7" customWidth="1"/>
    <col min="1537" max="1537" width="42.81640625" style="7" customWidth="1"/>
    <col min="1538" max="1538" width="14.7265625" style="7" customWidth="1"/>
    <col min="1539" max="1791" width="9.1796875" style="7"/>
    <col min="1792" max="1792" width="27.7265625" style="7" customWidth="1"/>
    <col min="1793" max="1793" width="42.81640625" style="7" customWidth="1"/>
    <col min="1794" max="1794" width="14.7265625" style="7" customWidth="1"/>
    <col min="1795" max="2047" width="9.1796875" style="7"/>
    <col min="2048" max="2048" width="27.7265625" style="7" customWidth="1"/>
    <col min="2049" max="2049" width="42.81640625" style="7" customWidth="1"/>
    <col min="2050" max="2050" width="14.7265625" style="7" customWidth="1"/>
    <col min="2051" max="2303" width="9.1796875" style="7"/>
    <col min="2304" max="2304" width="27.7265625" style="7" customWidth="1"/>
    <col min="2305" max="2305" width="42.81640625" style="7" customWidth="1"/>
    <col min="2306" max="2306" width="14.7265625" style="7" customWidth="1"/>
    <col min="2307" max="2559" width="9.1796875" style="7"/>
    <col min="2560" max="2560" width="27.7265625" style="7" customWidth="1"/>
    <col min="2561" max="2561" width="42.81640625" style="7" customWidth="1"/>
    <col min="2562" max="2562" width="14.7265625" style="7" customWidth="1"/>
    <col min="2563" max="2815" width="9.1796875" style="7"/>
    <col min="2816" max="2816" width="27.7265625" style="7" customWidth="1"/>
    <col min="2817" max="2817" width="42.81640625" style="7" customWidth="1"/>
    <col min="2818" max="2818" width="14.7265625" style="7" customWidth="1"/>
    <col min="2819" max="3071" width="9.1796875" style="7"/>
    <col min="3072" max="3072" width="27.7265625" style="7" customWidth="1"/>
    <col min="3073" max="3073" width="42.81640625" style="7" customWidth="1"/>
    <col min="3074" max="3074" width="14.7265625" style="7" customWidth="1"/>
    <col min="3075" max="3327" width="9.1796875" style="7"/>
    <col min="3328" max="3328" width="27.7265625" style="7" customWidth="1"/>
    <col min="3329" max="3329" width="42.81640625" style="7" customWidth="1"/>
    <col min="3330" max="3330" width="14.7265625" style="7" customWidth="1"/>
    <col min="3331" max="3583" width="9.1796875" style="7"/>
    <col min="3584" max="3584" width="27.7265625" style="7" customWidth="1"/>
    <col min="3585" max="3585" width="42.81640625" style="7" customWidth="1"/>
    <col min="3586" max="3586" width="14.7265625" style="7" customWidth="1"/>
    <col min="3587" max="3839" width="9.1796875" style="7"/>
    <col min="3840" max="3840" width="27.7265625" style="7" customWidth="1"/>
    <col min="3841" max="3841" width="42.81640625" style="7" customWidth="1"/>
    <col min="3842" max="3842" width="14.7265625" style="7" customWidth="1"/>
    <col min="3843" max="4095" width="9.1796875" style="7"/>
    <col min="4096" max="4096" width="27.7265625" style="7" customWidth="1"/>
    <col min="4097" max="4097" width="42.81640625" style="7" customWidth="1"/>
    <col min="4098" max="4098" width="14.7265625" style="7" customWidth="1"/>
    <col min="4099" max="4351" width="9.1796875" style="7"/>
    <col min="4352" max="4352" width="27.7265625" style="7" customWidth="1"/>
    <col min="4353" max="4353" width="42.81640625" style="7" customWidth="1"/>
    <col min="4354" max="4354" width="14.7265625" style="7" customWidth="1"/>
    <col min="4355" max="4607" width="9.1796875" style="7"/>
    <col min="4608" max="4608" width="27.7265625" style="7" customWidth="1"/>
    <col min="4609" max="4609" width="42.81640625" style="7" customWidth="1"/>
    <col min="4610" max="4610" width="14.7265625" style="7" customWidth="1"/>
    <col min="4611" max="4863" width="9.1796875" style="7"/>
    <col min="4864" max="4864" width="27.7265625" style="7" customWidth="1"/>
    <col min="4865" max="4865" width="42.81640625" style="7" customWidth="1"/>
    <col min="4866" max="4866" width="14.7265625" style="7" customWidth="1"/>
    <col min="4867" max="5119" width="9.1796875" style="7"/>
    <col min="5120" max="5120" width="27.7265625" style="7" customWidth="1"/>
    <col min="5121" max="5121" width="42.81640625" style="7" customWidth="1"/>
    <col min="5122" max="5122" width="14.7265625" style="7" customWidth="1"/>
    <col min="5123" max="5375" width="9.1796875" style="7"/>
    <col min="5376" max="5376" width="27.7265625" style="7" customWidth="1"/>
    <col min="5377" max="5377" width="42.81640625" style="7" customWidth="1"/>
    <col min="5378" max="5378" width="14.7265625" style="7" customWidth="1"/>
    <col min="5379" max="5631" width="9.1796875" style="7"/>
    <col min="5632" max="5632" width="27.7265625" style="7" customWidth="1"/>
    <col min="5633" max="5633" width="42.81640625" style="7" customWidth="1"/>
    <col min="5634" max="5634" width="14.7265625" style="7" customWidth="1"/>
    <col min="5635" max="5887" width="9.1796875" style="7"/>
    <col min="5888" max="5888" width="27.7265625" style="7" customWidth="1"/>
    <col min="5889" max="5889" width="42.81640625" style="7" customWidth="1"/>
    <col min="5890" max="5890" width="14.7265625" style="7" customWidth="1"/>
    <col min="5891" max="6143" width="9.1796875" style="7"/>
    <col min="6144" max="6144" width="27.7265625" style="7" customWidth="1"/>
    <col min="6145" max="6145" width="42.81640625" style="7" customWidth="1"/>
    <col min="6146" max="6146" width="14.7265625" style="7" customWidth="1"/>
    <col min="6147" max="6399" width="9.1796875" style="7"/>
    <col min="6400" max="6400" width="27.7265625" style="7" customWidth="1"/>
    <col min="6401" max="6401" width="42.81640625" style="7" customWidth="1"/>
    <col min="6402" max="6402" width="14.7265625" style="7" customWidth="1"/>
    <col min="6403" max="6655" width="9.1796875" style="7"/>
    <col min="6656" max="6656" width="27.7265625" style="7" customWidth="1"/>
    <col min="6657" max="6657" width="42.81640625" style="7" customWidth="1"/>
    <col min="6658" max="6658" width="14.7265625" style="7" customWidth="1"/>
    <col min="6659" max="6911" width="9.1796875" style="7"/>
    <col min="6912" max="6912" width="27.7265625" style="7" customWidth="1"/>
    <col min="6913" max="6913" width="42.81640625" style="7" customWidth="1"/>
    <col min="6914" max="6914" width="14.7265625" style="7" customWidth="1"/>
    <col min="6915" max="7167" width="9.1796875" style="7"/>
    <col min="7168" max="7168" width="27.7265625" style="7" customWidth="1"/>
    <col min="7169" max="7169" width="42.81640625" style="7" customWidth="1"/>
    <col min="7170" max="7170" width="14.7265625" style="7" customWidth="1"/>
    <col min="7171" max="7423" width="9.1796875" style="7"/>
    <col min="7424" max="7424" width="27.7265625" style="7" customWidth="1"/>
    <col min="7425" max="7425" width="42.81640625" style="7" customWidth="1"/>
    <col min="7426" max="7426" width="14.7265625" style="7" customWidth="1"/>
    <col min="7427" max="7679" width="9.1796875" style="7"/>
    <col min="7680" max="7680" width="27.7265625" style="7" customWidth="1"/>
    <col min="7681" max="7681" width="42.81640625" style="7" customWidth="1"/>
    <col min="7682" max="7682" width="14.7265625" style="7" customWidth="1"/>
    <col min="7683" max="7935" width="9.1796875" style="7"/>
    <col min="7936" max="7936" width="27.7265625" style="7" customWidth="1"/>
    <col min="7937" max="7937" width="42.81640625" style="7" customWidth="1"/>
    <col min="7938" max="7938" width="14.7265625" style="7" customWidth="1"/>
    <col min="7939" max="8191" width="9.1796875" style="7"/>
    <col min="8192" max="8192" width="27.7265625" style="7" customWidth="1"/>
    <col min="8193" max="8193" width="42.81640625" style="7" customWidth="1"/>
    <col min="8194" max="8194" width="14.7265625" style="7" customWidth="1"/>
    <col min="8195" max="8447" width="9.1796875" style="7"/>
    <col min="8448" max="8448" width="27.7265625" style="7" customWidth="1"/>
    <col min="8449" max="8449" width="42.81640625" style="7" customWidth="1"/>
    <col min="8450" max="8450" width="14.7265625" style="7" customWidth="1"/>
    <col min="8451" max="8703" width="9.1796875" style="7"/>
    <col min="8704" max="8704" width="27.7265625" style="7" customWidth="1"/>
    <col min="8705" max="8705" width="42.81640625" style="7" customWidth="1"/>
    <col min="8706" max="8706" width="14.7265625" style="7" customWidth="1"/>
    <col min="8707" max="8959" width="9.1796875" style="7"/>
    <col min="8960" max="8960" width="27.7265625" style="7" customWidth="1"/>
    <col min="8961" max="8961" width="42.81640625" style="7" customWidth="1"/>
    <col min="8962" max="8962" width="14.7265625" style="7" customWidth="1"/>
    <col min="8963" max="9215" width="9.1796875" style="7"/>
    <col min="9216" max="9216" width="27.7265625" style="7" customWidth="1"/>
    <col min="9217" max="9217" width="42.81640625" style="7" customWidth="1"/>
    <col min="9218" max="9218" width="14.7265625" style="7" customWidth="1"/>
    <col min="9219" max="9471" width="9.1796875" style="7"/>
    <col min="9472" max="9472" width="27.7265625" style="7" customWidth="1"/>
    <col min="9473" max="9473" width="42.81640625" style="7" customWidth="1"/>
    <col min="9474" max="9474" width="14.7265625" style="7" customWidth="1"/>
    <col min="9475" max="9727" width="9.1796875" style="7"/>
    <col min="9728" max="9728" width="27.7265625" style="7" customWidth="1"/>
    <col min="9729" max="9729" width="42.81640625" style="7" customWidth="1"/>
    <col min="9730" max="9730" width="14.7265625" style="7" customWidth="1"/>
    <col min="9731" max="9983" width="9.1796875" style="7"/>
    <col min="9984" max="9984" width="27.7265625" style="7" customWidth="1"/>
    <col min="9985" max="9985" width="42.81640625" style="7" customWidth="1"/>
    <col min="9986" max="9986" width="14.7265625" style="7" customWidth="1"/>
    <col min="9987" max="10239" width="9.1796875" style="7"/>
    <col min="10240" max="10240" width="27.7265625" style="7" customWidth="1"/>
    <col min="10241" max="10241" width="42.81640625" style="7" customWidth="1"/>
    <col min="10242" max="10242" width="14.7265625" style="7" customWidth="1"/>
    <col min="10243" max="10495" width="9.1796875" style="7"/>
    <col min="10496" max="10496" width="27.7265625" style="7" customWidth="1"/>
    <col min="10497" max="10497" width="42.81640625" style="7" customWidth="1"/>
    <col min="10498" max="10498" width="14.7265625" style="7" customWidth="1"/>
    <col min="10499" max="10751" width="9.1796875" style="7"/>
    <col min="10752" max="10752" width="27.7265625" style="7" customWidth="1"/>
    <col min="10753" max="10753" width="42.81640625" style="7" customWidth="1"/>
    <col min="10754" max="10754" width="14.7265625" style="7" customWidth="1"/>
    <col min="10755" max="11007" width="9.1796875" style="7"/>
    <col min="11008" max="11008" width="27.7265625" style="7" customWidth="1"/>
    <col min="11009" max="11009" width="42.81640625" style="7" customWidth="1"/>
    <col min="11010" max="11010" width="14.7265625" style="7" customWidth="1"/>
    <col min="11011" max="11263" width="9.1796875" style="7"/>
    <col min="11264" max="11264" width="27.7265625" style="7" customWidth="1"/>
    <col min="11265" max="11265" width="42.81640625" style="7" customWidth="1"/>
    <col min="11266" max="11266" width="14.7265625" style="7" customWidth="1"/>
    <col min="11267" max="11519" width="9.1796875" style="7"/>
    <col min="11520" max="11520" width="27.7265625" style="7" customWidth="1"/>
    <col min="11521" max="11521" width="42.81640625" style="7" customWidth="1"/>
    <col min="11522" max="11522" width="14.7265625" style="7" customWidth="1"/>
    <col min="11523" max="11775" width="9.1796875" style="7"/>
    <col min="11776" max="11776" width="27.7265625" style="7" customWidth="1"/>
    <col min="11777" max="11777" width="42.81640625" style="7" customWidth="1"/>
    <col min="11778" max="11778" width="14.7265625" style="7" customWidth="1"/>
    <col min="11779" max="12031" width="9.1796875" style="7"/>
    <col min="12032" max="12032" width="27.7265625" style="7" customWidth="1"/>
    <col min="12033" max="12033" width="42.81640625" style="7" customWidth="1"/>
    <col min="12034" max="12034" width="14.7265625" style="7" customWidth="1"/>
    <col min="12035" max="12287" width="9.1796875" style="7"/>
    <col min="12288" max="12288" width="27.7265625" style="7" customWidth="1"/>
    <col min="12289" max="12289" width="42.81640625" style="7" customWidth="1"/>
    <col min="12290" max="12290" width="14.7265625" style="7" customWidth="1"/>
    <col min="12291" max="12543" width="9.1796875" style="7"/>
    <col min="12544" max="12544" width="27.7265625" style="7" customWidth="1"/>
    <col min="12545" max="12545" width="42.81640625" style="7" customWidth="1"/>
    <col min="12546" max="12546" width="14.7265625" style="7" customWidth="1"/>
    <col min="12547" max="12799" width="9.1796875" style="7"/>
    <col min="12800" max="12800" width="27.7265625" style="7" customWidth="1"/>
    <col min="12801" max="12801" width="42.81640625" style="7" customWidth="1"/>
    <col min="12802" max="12802" width="14.7265625" style="7" customWidth="1"/>
    <col min="12803" max="13055" width="9.1796875" style="7"/>
    <col min="13056" max="13056" width="27.7265625" style="7" customWidth="1"/>
    <col min="13057" max="13057" width="42.81640625" style="7" customWidth="1"/>
    <col min="13058" max="13058" width="14.7265625" style="7" customWidth="1"/>
    <col min="13059" max="13311" width="9.1796875" style="7"/>
    <col min="13312" max="13312" width="27.7265625" style="7" customWidth="1"/>
    <col min="13313" max="13313" width="42.81640625" style="7" customWidth="1"/>
    <col min="13314" max="13314" width="14.7265625" style="7" customWidth="1"/>
    <col min="13315" max="13567" width="9.1796875" style="7"/>
    <col min="13568" max="13568" width="27.7265625" style="7" customWidth="1"/>
    <col min="13569" max="13569" width="42.81640625" style="7" customWidth="1"/>
    <col min="13570" max="13570" width="14.7265625" style="7" customWidth="1"/>
    <col min="13571" max="13823" width="9.1796875" style="7"/>
    <col min="13824" max="13824" width="27.7265625" style="7" customWidth="1"/>
    <col min="13825" max="13825" width="42.81640625" style="7" customWidth="1"/>
    <col min="13826" max="13826" width="14.7265625" style="7" customWidth="1"/>
    <col min="13827" max="14079" width="9.1796875" style="7"/>
    <col min="14080" max="14080" width="27.7265625" style="7" customWidth="1"/>
    <col min="14081" max="14081" width="42.81640625" style="7" customWidth="1"/>
    <col min="14082" max="14082" width="14.7265625" style="7" customWidth="1"/>
    <col min="14083" max="14335" width="9.1796875" style="7"/>
    <col min="14336" max="14336" width="27.7265625" style="7" customWidth="1"/>
    <col min="14337" max="14337" width="42.81640625" style="7" customWidth="1"/>
    <col min="14338" max="14338" width="14.7265625" style="7" customWidth="1"/>
    <col min="14339" max="14591" width="9.1796875" style="7"/>
    <col min="14592" max="14592" width="27.7265625" style="7" customWidth="1"/>
    <col min="14593" max="14593" width="42.81640625" style="7" customWidth="1"/>
    <col min="14594" max="14594" width="14.7265625" style="7" customWidth="1"/>
    <col min="14595" max="14847" width="9.1796875" style="7"/>
    <col min="14848" max="14848" width="27.7265625" style="7" customWidth="1"/>
    <col min="14849" max="14849" width="42.81640625" style="7" customWidth="1"/>
    <col min="14850" max="14850" width="14.7265625" style="7" customWidth="1"/>
    <col min="14851" max="15103" width="9.1796875" style="7"/>
    <col min="15104" max="15104" width="27.7265625" style="7" customWidth="1"/>
    <col min="15105" max="15105" width="42.81640625" style="7" customWidth="1"/>
    <col min="15106" max="15106" width="14.7265625" style="7" customWidth="1"/>
    <col min="15107" max="15359" width="9.1796875" style="7"/>
    <col min="15360" max="15360" width="27.7265625" style="7" customWidth="1"/>
    <col min="15361" max="15361" width="42.81640625" style="7" customWidth="1"/>
    <col min="15362" max="15362" width="14.7265625" style="7" customWidth="1"/>
    <col min="15363" max="15615" width="9.1796875" style="7"/>
    <col min="15616" max="15616" width="27.7265625" style="7" customWidth="1"/>
    <col min="15617" max="15617" width="42.81640625" style="7" customWidth="1"/>
    <col min="15618" max="15618" width="14.7265625" style="7" customWidth="1"/>
    <col min="15619" max="15871" width="9.1796875" style="7"/>
    <col min="15872" max="15872" width="27.7265625" style="7" customWidth="1"/>
    <col min="15873" max="15873" width="42.81640625" style="7" customWidth="1"/>
    <col min="15874" max="15874" width="14.7265625" style="7" customWidth="1"/>
    <col min="15875" max="16127" width="9.1796875" style="7"/>
    <col min="16128" max="16128" width="27.7265625" style="7" customWidth="1"/>
    <col min="16129" max="16129" width="42.81640625" style="7" customWidth="1"/>
    <col min="16130" max="16130" width="14.7265625" style="7" customWidth="1"/>
    <col min="16131" max="16383" width="9.1796875" style="7"/>
    <col min="16384" max="16384" width="9.1796875" style="7" customWidth="1"/>
  </cols>
  <sheetData>
    <row r="1" spans="1:2" x14ac:dyDescent="0.35">
      <c r="A1" s="129" t="s">
        <v>0</v>
      </c>
      <c r="B1" s="129" t="s">
        <v>1</v>
      </c>
    </row>
    <row r="2" spans="1:2" x14ac:dyDescent="0.35">
      <c r="A2" s="129" t="s">
        <v>2</v>
      </c>
      <c r="B2" s="129" t="s">
        <v>3</v>
      </c>
    </row>
    <row r="3" spans="1:2" x14ac:dyDescent="0.35">
      <c r="A3" s="129" t="s">
        <v>4</v>
      </c>
      <c r="B3" s="129" t="s">
        <v>166</v>
      </c>
    </row>
    <row r="4" spans="1:2" x14ac:dyDescent="0.35">
      <c r="A4" s="129" t="s">
        <v>5</v>
      </c>
      <c r="B4" s="130" t="s">
        <v>6</v>
      </c>
    </row>
    <row r="5" spans="1:2" x14ac:dyDescent="0.35">
      <c r="A5" s="129" t="s">
        <v>7</v>
      </c>
      <c r="B5" s="130" t="s">
        <v>8</v>
      </c>
    </row>
    <row r="6" spans="1:2" ht="18" customHeight="1" x14ac:dyDescent="0.35">
      <c r="A6" s="131" t="s">
        <v>295</v>
      </c>
      <c r="B6" s="130" t="s">
        <v>159</v>
      </c>
    </row>
    <row r="7" spans="1:2" ht="17.5" customHeight="1" x14ac:dyDescent="0.35">
      <c r="A7" s="131" t="s">
        <v>296</v>
      </c>
      <c r="B7" s="130" t="s">
        <v>165</v>
      </c>
    </row>
    <row r="8" spans="1:2" ht="17.5" customHeight="1" x14ac:dyDescent="0.35">
      <c r="A8" s="131" t="s">
        <v>297</v>
      </c>
      <c r="B8" s="132" t="s">
        <v>298</v>
      </c>
    </row>
    <row r="9" spans="1:2" x14ac:dyDescent="0.35">
      <c r="A9" s="131" t="s">
        <v>299</v>
      </c>
      <c r="B9" s="132" t="s">
        <v>114</v>
      </c>
    </row>
    <row r="10" spans="1:2" x14ac:dyDescent="0.35">
      <c r="A10" s="131" t="s">
        <v>300</v>
      </c>
      <c r="B10" s="133" t="s">
        <v>301</v>
      </c>
    </row>
    <row r="11" spans="1:2" x14ac:dyDescent="0.35">
      <c r="A11" s="131" t="s">
        <v>9</v>
      </c>
      <c r="B11" s="134" t="s">
        <v>10</v>
      </c>
    </row>
    <row r="12" spans="1:2" x14ac:dyDescent="0.35">
      <c r="A12" s="135" t="s">
        <v>87</v>
      </c>
      <c r="B12" s="136" t="s">
        <v>307</v>
      </c>
    </row>
    <row r="13" spans="1:2" x14ac:dyDescent="0.35">
      <c r="A13" s="135" t="s">
        <v>302</v>
      </c>
      <c r="B13" s="137" t="s">
        <v>303</v>
      </c>
    </row>
    <row r="14" spans="1:2" x14ac:dyDescent="0.35">
      <c r="A14" s="138" t="s">
        <v>304</v>
      </c>
      <c r="B14" s="137" t="s">
        <v>305</v>
      </c>
    </row>
    <row r="15" spans="1:2" x14ac:dyDescent="0.35">
      <c r="A15" s="138" t="s">
        <v>306</v>
      </c>
      <c r="B15" s="139" t="s">
        <v>88</v>
      </c>
    </row>
    <row r="21" spans="1:1" ht="18" x14ac:dyDescent="0.4">
      <c r="A21" s="141"/>
    </row>
    <row r="22" spans="1:1" ht="18" x14ac:dyDescent="0.4">
      <c r="A22" s="141"/>
    </row>
    <row r="23" spans="1:1" x14ac:dyDescent="0.35">
      <c r="A23" s="142"/>
    </row>
    <row r="27" spans="1:1" ht="18" x14ac:dyDescent="0.4">
      <c r="A27" s="141"/>
    </row>
    <row r="28" spans="1:1" x14ac:dyDescent="0.35">
      <c r="A28" s="142"/>
    </row>
    <row r="30" spans="1:1" ht="18" x14ac:dyDescent="0.4">
      <c r="A30" s="143"/>
    </row>
    <row r="31" spans="1:1" ht="18" x14ac:dyDescent="0.4">
      <c r="A31" s="144"/>
    </row>
    <row r="35" spans="1:1" x14ac:dyDescent="0.35">
      <c r="A35" s="145"/>
    </row>
    <row r="36" spans="1:1" x14ac:dyDescent="0.35">
      <c r="A36" s="145"/>
    </row>
    <row r="37" spans="1:1" ht="18" x14ac:dyDescent="0.4">
      <c r="A37" s="144"/>
    </row>
    <row r="42" spans="1:1" x14ac:dyDescent="0.35">
      <c r="A42" s="142"/>
    </row>
    <row r="44" spans="1:1" x14ac:dyDescent="0.35">
      <c r="A44" s="142"/>
    </row>
    <row r="49" spans="1:1" x14ac:dyDescent="0.35">
      <c r="A49" s="142"/>
    </row>
    <row r="50" spans="1:1" x14ac:dyDescent="0.35">
      <c r="A50" s="145"/>
    </row>
    <row r="51" spans="1:1" x14ac:dyDescent="0.35">
      <c r="A51" s="145"/>
    </row>
    <row r="52" spans="1:1" x14ac:dyDescent="0.35">
      <c r="A52" s="145"/>
    </row>
    <row r="56" spans="1:1" ht="18" x14ac:dyDescent="0.4">
      <c r="A56" s="141"/>
    </row>
    <row r="57" spans="1:1" x14ac:dyDescent="0.35">
      <c r="A57" s="146"/>
    </row>
    <row r="58" spans="1:1" x14ac:dyDescent="0.35">
      <c r="A58" s="146"/>
    </row>
    <row r="59" spans="1:1" x14ac:dyDescent="0.35">
      <c r="A59" s="146"/>
    </row>
    <row r="60" spans="1:1" x14ac:dyDescent="0.35">
      <c r="A60" s="146"/>
    </row>
    <row r="61" spans="1:1" x14ac:dyDescent="0.35">
      <c r="A61" s="146"/>
    </row>
    <row r="62" spans="1:1" x14ac:dyDescent="0.35">
      <c r="A62" s="146"/>
    </row>
    <row r="63" spans="1:1" x14ac:dyDescent="0.35">
      <c r="A63" s="146"/>
    </row>
    <row r="64" spans="1:1" x14ac:dyDescent="0.35">
      <c r="A64" s="146"/>
    </row>
    <row r="66" spans="1:1" ht="18" x14ac:dyDescent="0.4">
      <c r="A66" s="141"/>
    </row>
    <row r="67" spans="1:1" x14ac:dyDescent="0.35">
      <c r="A67" s="146"/>
    </row>
    <row r="68" spans="1:1" x14ac:dyDescent="0.35">
      <c r="A68" s="146"/>
    </row>
    <row r="70" spans="1:1" ht="18" x14ac:dyDescent="0.4">
      <c r="A70" s="141"/>
    </row>
    <row r="71" spans="1:1" x14ac:dyDescent="0.35">
      <c r="A71" s="146"/>
    </row>
  </sheetData>
  <hyperlinks>
    <hyperlink ref="B9" r:id="rId1"/>
    <hyperlink ref="B15" r:id="rId2"/>
    <hyperlink ref="B8" r:id="rId3"/>
  </hyperlinks>
  <pageMargins left="0.7" right="0.7" top="0.75" bottom="0.75" header="0.3" footer="0.3"/>
  <pageSetup paperSize="9" fitToHeight="0" orientation="landscape"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topLeftCell="A4" zoomScale="110" zoomScaleNormal="110" workbookViewId="0">
      <selection activeCell="M11" sqref="M11"/>
    </sheetView>
  </sheetViews>
  <sheetFormatPr defaultColWidth="9.1796875" defaultRowHeight="14" x14ac:dyDescent="0.3"/>
  <cols>
    <col min="1" max="1" width="11.81640625" style="14" customWidth="1"/>
    <col min="2" max="2" width="46.1796875" style="14" bestFit="1" customWidth="1"/>
    <col min="3" max="10" width="11.26953125" style="14" customWidth="1"/>
    <col min="11" max="11" width="27.453125" style="14" customWidth="1"/>
    <col min="12" max="16384" width="9.1796875" style="14"/>
  </cols>
  <sheetData>
    <row r="1" spans="1:12" s="52" customFormat="1" ht="26.15" customHeight="1" x14ac:dyDescent="0.4">
      <c r="A1" s="41" t="s">
        <v>254</v>
      </c>
      <c r="B1" s="56"/>
      <c r="C1" s="56"/>
      <c r="D1" s="56"/>
      <c r="E1" s="56"/>
      <c r="F1" s="56"/>
      <c r="G1" s="56"/>
      <c r="H1" s="56"/>
      <c r="I1" s="56"/>
      <c r="J1" s="56"/>
      <c r="K1" s="56"/>
    </row>
    <row r="2" spans="1:12" s="52" customFormat="1" ht="26.15" customHeight="1" x14ac:dyDescent="0.35">
      <c r="A2" s="43" t="s">
        <v>229</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s="11" customFormat="1" ht="26.15" customHeight="1" x14ac:dyDescent="0.25">
      <c r="A7" s="3" t="s">
        <v>233</v>
      </c>
      <c r="B7" s="27"/>
      <c r="C7" s="27"/>
      <c r="D7" s="27"/>
      <c r="E7" s="27"/>
      <c r="F7" s="27"/>
      <c r="G7" s="27"/>
      <c r="H7" s="27"/>
      <c r="I7" s="27"/>
      <c r="J7" s="27"/>
      <c r="K7" s="27"/>
    </row>
    <row r="8" spans="1:12" ht="31.5" customHeight="1" x14ac:dyDescent="0.35">
      <c r="A8" s="58" t="s">
        <v>240</v>
      </c>
      <c r="B8" s="59" t="s">
        <v>54</v>
      </c>
      <c r="C8" s="74" t="s">
        <v>241</v>
      </c>
      <c r="D8" s="74" t="s">
        <v>242</v>
      </c>
      <c r="E8" s="74" t="s">
        <v>243</v>
      </c>
      <c r="F8" s="74" t="s">
        <v>244</v>
      </c>
      <c r="G8" s="74" t="s">
        <v>245</v>
      </c>
      <c r="H8" s="74" t="s">
        <v>246</v>
      </c>
      <c r="I8" s="74" t="s">
        <v>247</v>
      </c>
      <c r="J8" s="74" t="s">
        <v>248</v>
      </c>
      <c r="K8" s="61" t="s">
        <v>249</v>
      </c>
      <c r="L8" s="11"/>
    </row>
    <row r="9" spans="1:12" ht="31.5" customHeight="1" x14ac:dyDescent="0.35">
      <c r="A9" s="43">
        <v>1</v>
      </c>
      <c r="B9" s="68" t="s">
        <v>179</v>
      </c>
      <c r="C9" s="73">
        <v>1396.87</v>
      </c>
      <c r="D9" s="73">
        <v>1257.354</v>
      </c>
      <c r="E9" s="73">
        <v>1296.1410000000001</v>
      </c>
      <c r="F9" s="73">
        <v>1374.7370000000001</v>
      </c>
      <c r="G9" s="73">
        <v>1426.941</v>
      </c>
      <c r="H9" s="73">
        <v>1326.9549999999999</v>
      </c>
      <c r="I9" s="73">
        <v>1327.6759999999999</v>
      </c>
      <c r="J9" s="73">
        <v>1973.0619999999999</v>
      </c>
      <c r="K9" s="64">
        <v>0.48610203091718163</v>
      </c>
      <c r="L9" s="11"/>
    </row>
    <row r="10" spans="1:12" ht="31.5" customHeight="1" x14ac:dyDescent="0.35">
      <c r="A10" s="43">
        <v>2</v>
      </c>
      <c r="B10" s="68" t="s">
        <v>175</v>
      </c>
      <c r="C10" s="73">
        <v>168.351</v>
      </c>
      <c r="D10" s="73">
        <v>221.25299999999999</v>
      </c>
      <c r="E10" s="73">
        <v>343.12299999999999</v>
      </c>
      <c r="F10" s="73">
        <v>450.96100000000001</v>
      </c>
      <c r="G10" s="73">
        <v>443.81900000000002</v>
      </c>
      <c r="H10" s="73">
        <v>437.91699999999997</v>
      </c>
      <c r="I10" s="73">
        <v>450</v>
      </c>
      <c r="J10" s="73">
        <v>450</v>
      </c>
      <c r="K10" s="64">
        <v>0</v>
      </c>
      <c r="L10" s="11"/>
    </row>
    <row r="11" spans="1:12" ht="31.5" customHeight="1" x14ac:dyDescent="0.35">
      <c r="A11" s="43">
        <v>3</v>
      </c>
      <c r="B11" s="68" t="s">
        <v>171</v>
      </c>
      <c r="C11" s="63" t="s">
        <v>145</v>
      </c>
      <c r="D11" s="63" t="s">
        <v>145</v>
      </c>
      <c r="E11" s="63" t="s">
        <v>145</v>
      </c>
      <c r="F11" s="63" t="s">
        <v>145</v>
      </c>
      <c r="G11" s="63" t="s">
        <v>145</v>
      </c>
      <c r="H11" s="63" t="s">
        <v>145</v>
      </c>
      <c r="I11" s="73">
        <v>388.65600000000001</v>
      </c>
      <c r="J11" s="73">
        <v>383.44099999999997</v>
      </c>
      <c r="K11" s="64">
        <v>-1.3418035486394139E-2</v>
      </c>
      <c r="L11" s="11"/>
    </row>
    <row r="12" spans="1:12" ht="31.5" customHeight="1" x14ac:dyDescent="0.35">
      <c r="A12" s="43">
        <v>4</v>
      </c>
      <c r="B12" s="68" t="s">
        <v>68</v>
      </c>
      <c r="C12" s="73">
        <v>224.06</v>
      </c>
      <c r="D12" s="73">
        <v>331.67</v>
      </c>
      <c r="E12" s="73">
        <v>291.07</v>
      </c>
      <c r="F12" s="73">
        <v>368.05</v>
      </c>
      <c r="G12" s="73">
        <v>347.54599999999999</v>
      </c>
      <c r="H12" s="73">
        <v>382.60300000000001</v>
      </c>
      <c r="I12" s="73">
        <v>403.84</v>
      </c>
      <c r="J12" s="73">
        <v>320.74799999999999</v>
      </c>
      <c r="K12" s="64">
        <v>-0.20575475435816165</v>
      </c>
      <c r="L12" s="11"/>
    </row>
    <row r="13" spans="1:12" ht="31.5" customHeight="1" x14ac:dyDescent="0.35">
      <c r="A13" s="43">
        <v>5</v>
      </c>
      <c r="B13" s="66" t="s">
        <v>160</v>
      </c>
      <c r="C13" s="73">
        <v>250</v>
      </c>
      <c r="D13" s="73">
        <v>250</v>
      </c>
      <c r="E13" s="73">
        <v>250</v>
      </c>
      <c r="F13" s="73">
        <v>248</v>
      </c>
      <c r="G13" s="73">
        <v>273</v>
      </c>
      <c r="H13" s="73">
        <v>310</v>
      </c>
      <c r="I13" s="73">
        <v>250</v>
      </c>
      <c r="J13" s="73">
        <v>275</v>
      </c>
      <c r="K13" s="64">
        <v>0.1</v>
      </c>
      <c r="L13" s="11"/>
    </row>
    <row r="14" spans="1:12" ht="31.5" customHeight="1" x14ac:dyDescent="0.35">
      <c r="A14" s="43">
        <v>6</v>
      </c>
      <c r="B14" s="68" t="s">
        <v>176</v>
      </c>
      <c r="C14" s="73" t="s">
        <v>145</v>
      </c>
      <c r="D14" s="73">
        <v>114.71299999999999</v>
      </c>
      <c r="E14" s="73">
        <v>204.80600000000001</v>
      </c>
      <c r="F14" s="73">
        <v>205</v>
      </c>
      <c r="G14" s="73">
        <v>205</v>
      </c>
      <c r="H14" s="73">
        <v>170</v>
      </c>
      <c r="I14" s="73">
        <v>180.988</v>
      </c>
      <c r="J14" s="73">
        <v>215.15299999999999</v>
      </c>
      <c r="K14" s="64">
        <v>0.18876942117709461</v>
      </c>
      <c r="L14" s="11"/>
    </row>
    <row r="15" spans="1:12" ht="31.5" customHeight="1" x14ac:dyDescent="0.35">
      <c r="A15" s="71">
        <v>7</v>
      </c>
      <c r="B15" s="68" t="s">
        <v>107</v>
      </c>
      <c r="C15" s="73" t="s">
        <v>145</v>
      </c>
      <c r="D15" s="73">
        <v>99.790999999999997</v>
      </c>
      <c r="E15" s="73">
        <v>104.85599999999999</v>
      </c>
      <c r="F15" s="73">
        <v>104.8</v>
      </c>
      <c r="G15" s="73">
        <v>108.217</v>
      </c>
      <c r="H15" s="73">
        <v>123.60299999999999</v>
      </c>
      <c r="I15" s="73">
        <v>201.76300000000001</v>
      </c>
      <c r="J15" s="73">
        <v>203.28100000000001</v>
      </c>
      <c r="K15" s="64">
        <v>7.523678771628098E-3</v>
      </c>
      <c r="L15" s="11"/>
    </row>
    <row r="16" spans="1:12" ht="31.5" customHeight="1" x14ac:dyDescent="0.35">
      <c r="A16" s="43">
        <v>8</v>
      </c>
      <c r="B16" s="68" t="s">
        <v>177</v>
      </c>
      <c r="C16" s="73">
        <v>204.53399999999999</v>
      </c>
      <c r="D16" s="73">
        <v>192.24100000000001</v>
      </c>
      <c r="E16" s="73">
        <v>177.16200000000001</v>
      </c>
      <c r="F16" s="73">
        <v>162.435</v>
      </c>
      <c r="G16" s="73">
        <v>238.59</v>
      </c>
      <c r="H16" s="73">
        <v>243.36099999999999</v>
      </c>
      <c r="I16" s="73">
        <v>267.322</v>
      </c>
      <c r="J16" s="73">
        <v>191.97200000000001</v>
      </c>
      <c r="K16" s="64">
        <v>-0.28186980495432473</v>
      </c>
      <c r="L16" s="11"/>
    </row>
    <row r="17" spans="1:12" ht="31.5" customHeight="1" x14ac:dyDescent="0.35">
      <c r="A17" s="43">
        <v>9</v>
      </c>
      <c r="B17" s="68" t="s">
        <v>105</v>
      </c>
      <c r="C17" s="73" t="s">
        <v>145</v>
      </c>
      <c r="D17" s="73">
        <v>190.21199999999999</v>
      </c>
      <c r="E17" s="73">
        <v>184.71899999999999</v>
      </c>
      <c r="F17" s="73">
        <v>192.35400000000001</v>
      </c>
      <c r="G17" s="73">
        <v>221.405</v>
      </c>
      <c r="H17" s="73">
        <v>220.65600000000001</v>
      </c>
      <c r="I17" s="73">
        <v>263.05799999999999</v>
      </c>
      <c r="J17" s="73">
        <v>173.595</v>
      </c>
      <c r="K17" s="64">
        <v>-0.34008849759368659</v>
      </c>
      <c r="L17" s="11"/>
    </row>
    <row r="18" spans="1:12" ht="31.5" customHeight="1" x14ac:dyDescent="0.35">
      <c r="A18" s="43">
        <v>10</v>
      </c>
      <c r="B18" s="68" t="s">
        <v>172</v>
      </c>
      <c r="C18" s="73" t="s">
        <v>145</v>
      </c>
      <c r="D18" s="73" t="s">
        <v>145</v>
      </c>
      <c r="E18" s="73" t="s">
        <v>145</v>
      </c>
      <c r="F18" s="73">
        <v>209.28100000000001</v>
      </c>
      <c r="G18" s="73">
        <v>220.404</v>
      </c>
      <c r="H18" s="73">
        <v>94.805000000000007</v>
      </c>
      <c r="I18" s="63" t="s">
        <v>145</v>
      </c>
      <c r="J18" s="73">
        <v>151.10900000000001</v>
      </c>
      <c r="K18" s="63" t="s">
        <v>145</v>
      </c>
      <c r="L18" s="11"/>
    </row>
  </sheetData>
  <hyperlinks>
    <hyperlink ref="A7" location="Contents!A1" display="Contents"/>
  </hyperlinks>
  <pageMargins left="0.7" right="0.7" top="0.75" bottom="0.75" header="0.3" footer="0.3"/>
  <pageSetup paperSize="9" scale="8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zoomScale="115" zoomScaleNormal="115" workbookViewId="0">
      <selection activeCell="A6" sqref="A6"/>
    </sheetView>
  </sheetViews>
  <sheetFormatPr defaultColWidth="9.1796875" defaultRowHeight="12.5" x14ac:dyDescent="0.25"/>
  <cols>
    <col min="1" max="1" width="33.36328125" style="1" customWidth="1"/>
    <col min="2" max="4" width="21.1796875" style="1" customWidth="1"/>
    <col min="5" max="16384" width="9.1796875" style="1"/>
  </cols>
  <sheetData>
    <row r="1" spans="1:11" s="52" customFormat="1" ht="26.15" customHeight="1" x14ac:dyDescent="0.4">
      <c r="A1" s="41" t="s">
        <v>255</v>
      </c>
      <c r="B1" s="56"/>
      <c r="C1" s="56"/>
      <c r="D1" s="56"/>
      <c r="E1" s="56"/>
      <c r="F1" s="56"/>
      <c r="G1" s="56"/>
      <c r="H1" s="56"/>
      <c r="I1" s="56"/>
      <c r="J1" s="56"/>
      <c r="K1" s="56"/>
    </row>
    <row r="2" spans="1:11" s="52" customFormat="1" ht="26.15" customHeight="1" x14ac:dyDescent="0.35">
      <c r="A2" s="43" t="s">
        <v>229</v>
      </c>
      <c r="B2" s="56"/>
      <c r="C2" s="56"/>
      <c r="D2" s="56"/>
      <c r="E2" s="56"/>
      <c r="F2" s="56"/>
      <c r="G2" s="56"/>
      <c r="H2" s="56"/>
      <c r="I2" s="56"/>
      <c r="J2" s="56"/>
      <c r="K2" s="56"/>
    </row>
    <row r="3" spans="1:11" s="30" customFormat="1" ht="26.15" customHeight="1" x14ac:dyDescent="0.35">
      <c r="A3" s="43" t="s">
        <v>231</v>
      </c>
      <c r="B3" s="57"/>
      <c r="C3" s="57"/>
      <c r="D3" s="57"/>
      <c r="E3" s="57"/>
      <c r="F3" s="57"/>
      <c r="G3" s="57"/>
      <c r="H3" s="57"/>
      <c r="I3" s="57"/>
      <c r="J3" s="57"/>
      <c r="K3" s="57"/>
    </row>
    <row r="4" spans="1:11" s="30" customFormat="1" ht="26.15" customHeight="1" x14ac:dyDescent="0.35">
      <c r="A4" s="43" t="s">
        <v>232</v>
      </c>
      <c r="B4" s="57"/>
      <c r="C4" s="57"/>
      <c r="D4" s="57"/>
      <c r="E4" s="57"/>
      <c r="F4" s="57"/>
      <c r="G4" s="57"/>
      <c r="H4" s="57"/>
      <c r="I4" s="57"/>
      <c r="J4" s="57"/>
      <c r="K4" s="57"/>
    </row>
    <row r="5" spans="1:11" s="15" customFormat="1" ht="27.65" customHeight="1" x14ac:dyDescent="0.35">
      <c r="A5" s="43" t="s">
        <v>235</v>
      </c>
      <c r="B5" s="45"/>
      <c r="C5" s="45"/>
      <c r="D5" s="45"/>
      <c r="E5" s="45"/>
      <c r="F5" s="45"/>
      <c r="G5" s="45"/>
      <c r="H5" s="45"/>
      <c r="I5" s="45"/>
      <c r="J5" s="45"/>
      <c r="K5" s="45"/>
    </row>
    <row r="6" spans="1:11" s="11" customFormat="1" ht="26.15" customHeight="1" thickBot="1" x14ac:dyDescent="0.3">
      <c r="A6" s="3" t="s">
        <v>233</v>
      </c>
      <c r="B6" s="27"/>
      <c r="C6" s="27"/>
      <c r="D6" s="27"/>
      <c r="E6" s="27"/>
      <c r="F6" s="27"/>
      <c r="G6" s="27"/>
      <c r="H6" s="27"/>
      <c r="I6" s="27"/>
      <c r="J6" s="27"/>
      <c r="K6" s="27"/>
    </row>
    <row r="7" spans="1:11" ht="42" customHeight="1" x14ac:dyDescent="0.3">
      <c r="A7" s="75" t="s">
        <v>44</v>
      </c>
      <c r="B7" s="76" t="s">
        <v>56</v>
      </c>
      <c r="C7" s="76" t="s">
        <v>257</v>
      </c>
      <c r="D7" s="72" t="s">
        <v>256</v>
      </c>
    </row>
    <row r="8" spans="1:11" ht="27" customHeight="1" x14ac:dyDescent="0.3">
      <c r="A8" s="77" t="s">
        <v>109</v>
      </c>
      <c r="B8" s="78">
        <v>0.4499827094038007</v>
      </c>
      <c r="C8" s="78">
        <v>0.5500172905961993</v>
      </c>
      <c r="D8" s="79">
        <v>1</v>
      </c>
    </row>
    <row r="9" spans="1:11" ht="27" customHeight="1" x14ac:dyDescent="0.3">
      <c r="A9" s="77" t="s">
        <v>168</v>
      </c>
      <c r="B9" s="78">
        <v>0.25</v>
      </c>
      <c r="C9" s="78">
        <v>0.75</v>
      </c>
      <c r="D9" s="79">
        <v>1</v>
      </c>
    </row>
    <row r="10" spans="1:11" ht="27" customHeight="1" x14ac:dyDescent="0.3">
      <c r="A10" s="77" t="s">
        <v>47</v>
      </c>
      <c r="B10" s="78">
        <v>0.22600178211014335</v>
      </c>
      <c r="C10" s="78">
        <v>0.77399821788985668</v>
      </c>
      <c r="D10" s="79">
        <v>1</v>
      </c>
    </row>
    <row r="11" spans="1:11" ht="27" customHeight="1" x14ac:dyDescent="0.3">
      <c r="A11" s="77" t="s">
        <v>57</v>
      </c>
      <c r="B11" s="78">
        <v>0.20164791036357826</v>
      </c>
      <c r="C11" s="78">
        <v>0.79835208963642179</v>
      </c>
      <c r="D11" s="79">
        <v>1</v>
      </c>
    </row>
    <row r="12" spans="1:11" ht="27" customHeight="1" x14ac:dyDescent="0.3">
      <c r="A12" s="77" t="s">
        <v>37</v>
      </c>
      <c r="B12" s="78">
        <v>0.15953110564763259</v>
      </c>
      <c r="C12" s="78">
        <v>0.84046889435236738</v>
      </c>
      <c r="D12" s="79">
        <v>1</v>
      </c>
    </row>
    <row r="13" spans="1:11" ht="27" customHeight="1" x14ac:dyDescent="0.3">
      <c r="A13" s="77" t="s">
        <v>50</v>
      </c>
      <c r="B13" s="78">
        <v>0.125</v>
      </c>
      <c r="C13" s="78">
        <v>0.875</v>
      </c>
      <c r="D13" s="79">
        <v>1</v>
      </c>
    </row>
    <row r="14" spans="1:11" ht="27" customHeight="1" x14ac:dyDescent="0.3">
      <c r="A14" s="77" t="s">
        <v>108</v>
      </c>
      <c r="B14" s="78">
        <v>0.11868272773097532</v>
      </c>
      <c r="C14" s="78">
        <v>0.88131727226902468</v>
      </c>
      <c r="D14" s="79">
        <v>1</v>
      </c>
    </row>
    <row r="15" spans="1:11" ht="27" customHeight="1" x14ac:dyDescent="0.3">
      <c r="A15" s="77" t="s">
        <v>46</v>
      </c>
      <c r="B15" s="78">
        <v>0.1032258064516129</v>
      </c>
      <c r="C15" s="78">
        <v>0.89677419354838706</v>
      </c>
      <c r="D15" s="79">
        <v>1</v>
      </c>
    </row>
    <row r="16" spans="1:11" s="11" customFormat="1" ht="27" customHeight="1" x14ac:dyDescent="0.3">
      <c r="A16" s="77" t="s">
        <v>49</v>
      </c>
      <c r="B16" s="78">
        <v>5.0050436857986096E-2</v>
      </c>
      <c r="C16" s="78">
        <v>0.94994956314201395</v>
      </c>
      <c r="D16" s="79">
        <v>1</v>
      </c>
    </row>
    <row r="17" spans="1:4" ht="27" customHeight="1" thickBot="1" x14ac:dyDescent="0.35">
      <c r="A17" s="80" t="s">
        <v>182</v>
      </c>
      <c r="B17" s="81">
        <v>0.17830383057729307</v>
      </c>
      <c r="C17" s="82">
        <v>0.82169616942270696</v>
      </c>
      <c r="D17" s="83">
        <v>1</v>
      </c>
    </row>
    <row r="18" spans="1:4" ht="27" customHeight="1" x14ac:dyDescent="0.25"/>
  </sheetData>
  <sortState ref="A5:G12">
    <sortCondition descending="1" ref="B5:B12"/>
  </sortState>
  <hyperlinks>
    <hyperlink ref="A6" location="Contents!A1" display="Contents"/>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zoomScale="115" zoomScaleNormal="115" workbookViewId="0"/>
  </sheetViews>
  <sheetFormatPr defaultColWidth="9.1796875" defaultRowHeight="12.5" x14ac:dyDescent="0.25"/>
  <cols>
    <col min="1" max="1" width="19.1796875" style="1" customWidth="1"/>
    <col min="2" max="5" width="9.1796875" style="1"/>
    <col min="6" max="9" width="9.1796875" style="11"/>
    <col min="10" max="16384" width="9.1796875" style="1"/>
  </cols>
  <sheetData>
    <row r="1" spans="1:16" s="52" customFormat="1" ht="26.15" customHeight="1" x14ac:dyDescent="0.4">
      <c r="A1" s="41" t="s">
        <v>258</v>
      </c>
      <c r="B1" s="56"/>
      <c r="C1" s="56"/>
      <c r="D1" s="56"/>
      <c r="E1" s="56"/>
      <c r="F1" s="56"/>
      <c r="G1" s="56"/>
      <c r="H1" s="56"/>
      <c r="I1" s="56"/>
      <c r="J1" s="56"/>
    </row>
    <row r="2" spans="1:16" s="52" customFormat="1" ht="26.15" customHeight="1" x14ac:dyDescent="0.35">
      <c r="A2" s="43" t="s">
        <v>229</v>
      </c>
      <c r="B2" s="56"/>
      <c r="C2" s="56"/>
      <c r="D2" s="56"/>
      <c r="E2" s="56"/>
      <c r="F2" s="56"/>
      <c r="G2" s="56"/>
      <c r="H2" s="56"/>
      <c r="I2" s="56"/>
      <c r="J2" s="56"/>
    </row>
    <row r="3" spans="1:16" s="30" customFormat="1" ht="26.15" customHeight="1" x14ac:dyDescent="0.35">
      <c r="A3" s="43" t="s">
        <v>259</v>
      </c>
      <c r="B3" s="57"/>
      <c r="C3" s="57"/>
      <c r="D3" s="57"/>
      <c r="E3" s="57"/>
      <c r="F3" s="57"/>
      <c r="G3" s="57"/>
      <c r="H3" s="57"/>
      <c r="I3" s="57"/>
      <c r="J3" s="57"/>
    </row>
    <row r="4" spans="1:16" s="15" customFormat="1" ht="27.65" customHeight="1" x14ac:dyDescent="0.35">
      <c r="A4" s="43" t="s">
        <v>260</v>
      </c>
      <c r="B4" s="45"/>
      <c r="C4" s="45"/>
      <c r="D4" s="45"/>
      <c r="E4" s="45"/>
      <c r="F4" s="45"/>
      <c r="G4" s="45"/>
      <c r="H4" s="45"/>
      <c r="I4" s="45"/>
      <c r="J4" s="45"/>
    </row>
    <row r="5" spans="1:16" s="15" customFormat="1" ht="27.65" customHeight="1" x14ac:dyDescent="0.35">
      <c r="A5" s="43" t="s">
        <v>267</v>
      </c>
      <c r="B5" s="45"/>
      <c r="C5" s="45"/>
      <c r="D5" s="45"/>
      <c r="E5" s="45"/>
      <c r="F5" s="45"/>
      <c r="G5" s="45"/>
      <c r="H5" s="45"/>
      <c r="I5" s="45"/>
      <c r="J5" s="45"/>
    </row>
    <row r="6" spans="1:16" ht="21.65" customHeight="1" x14ac:dyDescent="0.3">
      <c r="A6" s="87" t="s">
        <v>58</v>
      </c>
      <c r="B6" s="84" t="s">
        <v>241</v>
      </c>
      <c r="C6" s="84" t="s">
        <v>242</v>
      </c>
      <c r="D6" s="84" t="s">
        <v>243</v>
      </c>
      <c r="E6" s="84" t="s">
        <v>244</v>
      </c>
      <c r="F6" s="84" t="s">
        <v>245</v>
      </c>
      <c r="G6" s="84" t="s">
        <v>246</v>
      </c>
      <c r="H6" s="84" t="s">
        <v>247</v>
      </c>
      <c r="I6" s="84" t="s">
        <v>248</v>
      </c>
    </row>
    <row r="7" spans="1:16" ht="21.65" customHeight="1" x14ac:dyDescent="0.25">
      <c r="A7" s="86" t="s">
        <v>261</v>
      </c>
      <c r="B7" s="85">
        <v>14.75</v>
      </c>
      <c r="C7" s="85">
        <v>15.5</v>
      </c>
      <c r="D7" s="85">
        <v>15.5</v>
      </c>
      <c r="E7" s="85">
        <v>20</v>
      </c>
      <c r="F7" s="85">
        <v>18</v>
      </c>
      <c r="G7" s="85">
        <v>20</v>
      </c>
      <c r="H7" s="85">
        <v>25</v>
      </c>
      <c r="I7" s="85">
        <v>150</v>
      </c>
    </row>
    <row r="8" spans="1:16" ht="21.65" customHeight="1" x14ac:dyDescent="0.25">
      <c r="A8" s="86" t="s">
        <v>263</v>
      </c>
      <c r="B8" s="85">
        <v>4.75</v>
      </c>
      <c r="C8" s="85">
        <v>5.13</v>
      </c>
      <c r="D8" s="85">
        <v>5.74</v>
      </c>
      <c r="E8" s="85">
        <v>6.45</v>
      </c>
      <c r="F8" s="85">
        <v>5.93</v>
      </c>
      <c r="G8" s="85">
        <v>7.58</v>
      </c>
      <c r="H8" s="85">
        <v>11.14</v>
      </c>
      <c r="I8" s="85">
        <v>14.04</v>
      </c>
    </row>
    <row r="9" spans="1:16" ht="21.65" customHeight="1" x14ac:dyDescent="0.25">
      <c r="A9" s="86" t="s">
        <v>262</v>
      </c>
      <c r="B9" s="85">
        <v>1</v>
      </c>
      <c r="C9" s="85">
        <v>1.6</v>
      </c>
      <c r="D9" s="85">
        <v>1</v>
      </c>
      <c r="E9" s="85">
        <v>2</v>
      </c>
      <c r="F9" s="85">
        <v>1.6</v>
      </c>
      <c r="G9" s="85">
        <v>2</v>
      </c>
      <c r="H9" s="85">
        <v>2.4</v>
      </c>
      <c r="I9" s="85">
        <v>3</v>
      </c>
    </row>
    <row r="10" spans="1:16" s="11" customFormat="1" ht="21.65" customHeight="1" x14ac:dyDescent="0.25">
      <c r="A10" s="86" t="s">
        <v>264</v>
      </c>
      <c r="B10" s="85">
        <v>7.25</v>
      </c>
      <c r="C10" s="85">
        <v>7.25</v>
      </c>
      <c r="D10" s="85">
        <v>8.5</v>
      </c>
      <c r="E10" s="85">
        <v>10</v>
      </c>
      <c r="F10" s="85">
        <v>8</v>
      </c>
      <c r="G10" s="85">
        <v>12</v>
      </c>
      <c r="H10" s="85">
        <v>30</v>
      </c>
      <c r="I10" s="85">
        <v>25</v>
      </c>
      <c r="J10" s="8"/>
      <c r="K10" s="8"/>
      <c r="L10" s="8"/>
      <c r="M10" s="8"/>
      <c r="N10" s="9"/>
      <c r="O10" s="9"/>
      <c r="P10" s="9"/>
    </row>
    <row r="11" spans="1:16" s="11" customFormat="1" ht="21.65" customHeight="1" x14ac:dyDescent="0.25">
      <c r="A11" s="86" t="s">
        <v>266</v>
      </c>
      <c r="B11" s="85">
        <v>2.54</v>
      </c>
      <c r="C11" s="85">
        <v>2.88</v>
      </c>
      <c r="D11" s="85">
        <v>3.89</v>
      </c>
      <c r="E11" s="85">
        <v>4.1399999999999997</v>
      </c>
      <c r="F11" s="85">
        <v>3.78</v>
      </c>
      <c r="G11" s="85">
        <v>4.79</v>
      </c>
      <c r="H11" s="85">
        <v>6.27</v>
      </c>
      <c r="I11" s="85">
        <v>6.86</v>
      </c>
      <c r="J11" s="8"/>
      <c r="K11" s="8"/>
      <c r="L11" s="8"/>
      <c r="M11" s="8"/>
      <c r="N11" s="9"/>
      <c r="O11" s="9"/>
      <c r="P11" s="9"/>
    </row>
    <row r="12" spans="1:16" s="11" customFormat="1" ht="21.65" customHeight="1" x14ac:dyDescent="0.25">
      <c r="A12" s="86" t="s">
        <v>265</v>
      </c>
      <c r="B12" s="85">
        <v>0</v>
      </c>
      <c r="C12" s="85">
        <v>0</v>
      </c>
      <c r="D12" s="85">
        <v>1</v>
      </c>
      <c r="E12" s="85">
        <v>2</v>
      </c>
      <c r="F12" s="85">
        <v>0.5</v>
      </c>
      <c r="G12" s="85">
        <v>1</v>
      </c>
      <c r="H12" s="85">
        <v>1</v>
      </c>
      <c r="I12" s="85">
        <v>2.5</v>
      </c>
      <c r="J12" s="8"/>
      <c r="K12" s="8"/>
      <c r="L12" s="8"/>
      <c r="M12" s="8"/>
      <c r="N12" s="9"/>
      <c r="O12" s="9"/>
      <c r="P12" s="9"/>
    </row>
  </sheetData>
  <pageMargins left="0.7" right="0.7" top="0.75" bottom="0.75" header="0.3" footer="0.3"/>
  <pageSetup paperSize="9"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zoomScale="115" zoomScaleNormal="115" workbookViewId="0"/>
  </sheetViews>
  <sheetFormatPr defaultColWidth="9.1796875" defaultRowHeight="12.5" x14ac:dyDescent="0.25"/>
  <cols>
    <col min="1" max="1" width="28.453125" style="1" customWidth="1"/>
    <col min="2" max="2" width="18.54296875" style="1" customWidth="1"/>
    <col min="3" max="16384" width="9.1796875" style="1"/>
  </cols>
  <sheetData>
    <row r="1" spans="1:7" s="52" customFormat="1" ht="26.15" customHeight="1" x14ac:dyDescent="0.4">
      <c r="A1" s="41" t="s">
        <v>268</v>
      </c>
      <c r="B1" s="56"/>
      <c r="C1" s="56"/>
      <c r="D1" s="56"/>
      <c r="E1" s="56"/>
      <c r="F1" s="56"/>
      <c r="G1" s="56"/>
    </row>
    <row r="2" spans="1:7" s="52" customFormat="1" ht="26.15" customHeight="1" x14ac:dyDescent="0.35">
      <c r="A2" s="43" t="s">
        <v>229</v>
      </c>
      <c r="B2" s="56"/>
      <c r="C2" s="56"/>
      <c r="D2" s="56"/>
      <c r="E2" s="56"/>
      <c r="F2" s="56"/>
      <c r="G2" s="56"/>
    </row>
    <row r="3" spans="1:7" s="30" customFormat="1" ht="26.15" customHeight="1" x14ac:dyDescent="0.35">
      <c r="A3" s="43" t="s">
        <v>231</v>
      </c>
      <c r="B3" s="57"/>
      <c r="C3" s="57"/>
      <c r="D3" s="57"/>
      <c r="E3" s="57"/>
      <c r="F3" s="57"/>
      <c r="G3" s="57"/>
    </row>
    <row r="4" spans="1:7" s="30" customFormat="1" ht="26.15" customHeight="1" x14ac:dyDescent="0.35">
      <c r="A4" s="43" t="s">
        <v>232</v>
      </c>
      <c r="B4" s="57"/>
      <c r="C4" s="57"/>
      <c r="D4" s="57"/>
      <c r="E4" s="57"/>
      <c r="F4" s="57"/>
      <c r="G4" s="57"/>
    </row>
    <row r="5" spans="1:7" s="15" customFormat="1" ht="27.65" customHeight="1" x14ac:dyDescent="0.35">
      <c r="A5" s="43" t="s">
        <v>235</v>
      </c>
      <c r="B5" s="45"/>
      <c r="C5" s="45"/>
      <c r="D5" s="45"/>
      <c r="E5" s="45"/>
      <c r="F5" s="45"/>
      <c r="G5" s="45"/>
    </row>
    <row r="6" spans="1:7" s="15" customFormat="1" ht="27.65" customHeight="1" x14ac:dyDescent="0.35">
      <c r="A6" s="43" t="s">
        <v>269</v>
      </c>
      <c r="B6" s="45"/>
      <c r="C6" s="45"/>
      <c r="D6" s="45"/>
      <c r="E6" s="45"/>
      <c r="F6" s="45"/>
      <c r="G6" s="45"/>
    </row>
    <row r="7" spans="1:7" s="15" customFormat="1" ht="27.65" customHeight="1" x14ac:dyDescent="0.35">
      <c r="A7" s="43" t="s">
        <v>270</v>
      </c>
      <c r="B7" s="45"/>
      <c r="C7" s="45"/>
      <c r="D7" s="45"/>
      <c r="E7" s="45"/>
      <c r="F7" s="45"/>
      <c r="G7" s="45"/>
    </row>
    <row r="8" spans="1:7" s="11" customFormat="1" ht="26.15" customHeight="1" x14ac:dyDescent="0.25">
      <c r="A8" s="3" t="s">
        <v>233</v>
      </c>
      <c r="B8" s="27"/>
      <c r="C8" s="27"/>
      <c r="D8" s="27"/>
      <c r="E8" s="27"/>
      <c r="F8" s="27"/>
      <c r="G8" s="27"/>
    </row>
    <row r="9" spans="1:7" ht="22.5" customHeight="1" x14ac:dyDescent="0.3">
      <c r="A9" s="88" t="s">
        <v>59</v>
      </c>
      <c r="B9" s="89" t="s">
        <v>60</v>
      </c>
      <c r="C9" s="4"/>
    </row>
    <row r="10" spans="1:7" ht="22.5" customHeight="1" x14ac:dyDescent="0.3">
      <c r="A10" s="90" t="s">
        <v>61</v>
      </c>
      <c r="B10" s="91">
        <v>0.24</v>
      </c>
    </row>
    <row r="11" spans="1:7" ht="22.5" customHeight="1" x14ac:dyDescent="0.3">
      <c r="A11" s="90" t="s">
        <v>62</v>
      </c>
      <c r="B11" s="91">
        <v>0.26</v>
      </c>
    </row>
    <row r="12" spans="1:7" ht="22.5" customHeight="1" x14ac:dyDescent="0.3">
      <c r="A12" s="90" t="s">
        <v>63</v>
      </c>
      <c r="B12" s="91">
        <v>0.5</v>
      </c>
    </row>
  </sheetData>
  <hyperlinks>
    <hyperlink ref="A8" location="Contents!A1" display="Contents"/>
  </hyperlinks>
  <pageMargins left="0.7" right="0.7" top="0.75" bottom="0.75" header="0.3" footer="0.3"/>
  <pageSetup paperSize="9"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topLeftCell="A7" zoomScaleNormal="100" workbookViewId="0">
      <selection activeCell="O18" sqref="O18"/>
    </sheetView>
  </sheetViews>
  <sheetFormatPr defaultColWidth="9.1796875" defaultRowHeight="12.5" x14ac:dyDescent="0.25"/>
  <cols>
    <col min="1" max="1" width="10.81640625" style="11" customWidth="1"/>
    <col min="2" max="2" width="31.36328125" style="11" customWidth="1"/>
    <col min="3" max="3" width="42.453125" style="11" customWidth="1"/>
    <col min="4" max="4" width="11.453125" style="11" customWidth="1"/>
    <col min="5" max="5" width="11.453125" style="11" bestFit="1" customWidth="1"/>
    <col min="6" max="11" width="11.453125" style="11" customWidth="1"/>
    <col min="12" max="12" width="15.81640625" style="11" customWidth="1"/>
    <col min="13" max="16384" width="9.1796875" style="11"/>
  </cols>
  <sheetData>
    <row r="1" spans="1:12" s="52" customFormat="1" ht="26.15" customHeight="1" x14ac:dyDescent="0.4">
      <c r="A1" s="41" t="s">
        <v>272</v>
      </c>
      <c r="B1" s="56"/>
      <c r="C1" s="56"/>
      <c r="D1" s="56"/>
      <c r="E1" s="56"/>
      <c r="F1" s="56"/>
      <c r="G1" s="56"/>
      <c r="H1" s="56"/>
      <c r="I1" s="56"/>
      <c r="J1" s="56"/>
      <c r="K1" s="56"/>
    </row>
    <row r="2" spans="1:12" s="52" customFormat="1" ht="26.15" customHeight="1" x14ac:dyDescent="0.35">
      <c r="A2" s="43" t="s">
        <v>229</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ht="26.15" customHeight="1" x14ac:dyDescent="0.25">
      <c r="A7" s="3" t="s">
        <v>233</v>
      </c>
      <c r="B7" s="27"/>
      <c r="C7" s="27"/>
      <c r="D7" s="27"/>
      <c r="E7" s="27"/>
      <c r="F7" s="27"/>
      <c r="G7" s="27"/>
      <c r="H7" s="27"/>
      <c r="I7" s="27"/>
      <c r="J7" s="27"/>
      <c r="K7" s="27"/>
    </row>
    <row r="8" spans="1:12" ht="42.65" customHeight="1" x14ac:dyDescent="0.3">
      <c r="A8" s="98" t="s">
        <v>94</v>
      </c>
      <c r="B8" s="99" t="s">
        <v>71</v>
      </c>
      <c r="C8" s="99" t="s">
        <v>54</v>
      </c>
      <c r="D8" s="100" t="s">
        <v>241</v>
      </c>
      <c r="E8" s="100" t="s">
        <v>242</v>
      </c>
      <c r="F8" s="100" t="s">
        <v>243</v>
      </c>
      <c r="G8" s="100" t="s">
        <v>244</v>
      </c>
      <c r="H8" s="100" t="s">
        <v>245</v>
      </c>
      <c r="I8" s="100" t="s">
        <v>246</v>
      </c>
      <c r="J8" s="100" t="s">
        <v>247</v>
      </c>
      <c r="K8" s="100" t="s">
        <v>248</v>
      </c>
      <c r="L8" s="101" t="s">
        <v>174</v>
      </c>
    </row>
    <row r="9" spans="1:12" ht="23.5" customHeight="1" x14ac:dyDescent="0.3">
      <c r="A9" s="26" t="s">
        <v>96</v>
      </c>
      <c r="B9" s="26" t="s">
        <v>40</v>
      </c>
      <c r="C9" s="26" t="s">
        <v>135</v>
      </c>
      <c r="D9" s="102" t="s">
        <v>228</v>
      </c>
      <c r="E9" s="102" t="s">
        <v>228</v>
      </c>
      <c r="F9" s="102" t="s">
        <v>228</v>
      </c>
      <c r="G9" s="102" t="s">
        <v>228</v>
      </c>
      <c r="H9" s="102" t="s">
        <v>228</v>
      </c>
      <c r="I9" s="92">
        <v>1600</v>
      </c>
      <c r="J9" s="92">
        <v>5800</v>
      </c>
      <c r="K9" s="92">
        <v>5000</v>
      </c>
      <c r="L9" s="93">
        <v>-0.14128377215625537</v>
      </c>
    </row>
    <row r="10" spans="1:12" ht="23.5" customHeight="1" x14ac:dyDescent="0.3">
      <c r="A10" s="26" t="s">
        <v>96</v>
      </c>
      <c r="B10" s="26" t="s">
        <v>39</v>
      </c>
      <c r="C10" s="26" t="s">
        <v>127</v>
      </c>
      <c r="D10" s="102" t="s">
        <v>228</v>
      </c>
      <c r="E10" s="92">
        <v>16000</v>
      </c>
      <c r="F10" s="92">
        <v>16500</v>
      </c>
      <c r="G10" s="92">
        <v>17600</v>
      </c>
      <c r="H10" s="92">
        <v>17600</v>
      </c>
      <c r="I10" s="92">
        <v>13000</v>
      </c>
      <c r="J10" s="92">
        <v>9200</v>
      </c>
      <c r="K10" s="92">
        <v>9500</v>
      </c>
      <c r="L10" s="93">
        <v>3.9881993006993008E-2</v>
      </c>
    </row>
    <row r="11" spans="1:12" ht="23.5" customHeight="1" x14ac:dyDescent="0.3">
      <c r="A11" s="26" t="s">
        <v>96</v>
      </c>
      <c r="B11" s="26" t="s">
        <v>39</v>
      </c>
      <c r="C11" s="26" t="s">
        <v>177</v>
      </c>
      <c r="D11" s="92">
        <v>204500</v>
      </c>
      <c r="E11" s="92">
        <v>192200</v>
      </c>
      <c r="F11" s="92">
        <v>177200</v>
      </c>
      <c r="G11" s="92">
        <v>162400</v>
      </c>
      <c r="H11" s="92">
        <v>238600</v>
      </c>
      <c r="I11" s="92">
        <v>243400</v>
      </c>
      <c r="J11" s="92">
        <v>267300</v>
      </c>
      <c r="K11" s="92">
        <v>192000</v>
      </c>
      <c r="L11" s="93">
        <v>-0.28186980495432473</v>
      </c>
    </row>
    <row r="12" spans="1:12" ht="23.5" customHeight="1" x14ac:dyDescent="0.3">
      <c r="A12" s="26" t="s">
        <v>96</v>
      </c>
      <c r="B12" s="26" t="s">
        <v>40</v>
      </c>
      <c r="C12" s="26" t="s">
        <v>136</v>
      </c>
      <c r="D12" s="102" t="s">
        <v>228</v>
      </c>
      <c r="E12" s="102" t="s">
        <v>228</v>
      </c>
      <c r="F12" s="102" t="s">
        <v>228</v>
      </c>
      <c r="G12" s="102" t="s">
        <v>228</v>
      </c>
      <c r="H12" s="102" t="s">
        <v>228</v>
      </c>
      <c r="I12" s="92">
        <v>17100</v>
      </c>
      <c r="J12" s="92">
        <v>15100</v>
      </c>
      <c r="K12" s="92">
        <v>22400</v>
      </c>
      <c r="L12" s="93">
        <v>0.48508155417053439</v>
      </c>
    </row>
    <row r="13" spans="1:12" ht="23.5" customHeight="1" x14ac:dyDescent="0.3">
      <c r="A13" s="26" t="s">
        <v>96</v>
      </c>
      <c r="B13" s="26" t="s">
        <v>40</v>
      </c>
      <c r="C13" s="26" t="s">
        <v>147</v>
      </c>
      <c r="D13" s="102" t="s">
        <v>228</v>
      </c>
      <c r="E13" s="102" t="s">
        <v>228</v>
      </c>
      <c r="F13" s="102" t="s">
        <v>228</v>
      </c>
      <c r="G13" s="102" t="s">
        <v>228</v>
      </c>
      <c r="H13" s="102" t="s">
        <v>228</v>
      </c>
      <c r="I13" s="92">
        <v>5200</v>
      </c>
      <c r="J13" s="92">
        <v>17000</v>
      </c>
      <c r="K13" s="92">
        <v>12800</v>
      </c>
      <c r="L13" s="93">
        <v>-0.24407079646017699</v>
      </c>
    </row>
    <row r="14" spans="1:12" ht="23.5" customHeight="1" x14ac:dyDescent="0.3">
      <c r="A14" s="26" t="s">
        <v>96</v>
      </c>
      <c r="B14" s="26" t="s">
        <v>39</v>
      </c>
      <c r="C14" s="26" t="s">
        <v>178</v>
      </c>
      <c r="D14" s="102" t="s">
        <v>228</v>
      </c>
      <c r="E14" s="102" t="s">
        <v>228</v>
      </c>
      <c r="F14" s="102" t="s">
        <v>228</v>
      </c>
      <c r="G14" s="102" t="s">
        <v>228</v>
      </c>
      <c r="H14" s="102" t="s">
        <v>228</v>
      </c>
      <c r="I14" s="92">
        <v>61800</v>
      </c>
      <c r="J14" s="92">
        <v>99000</v>
      </c>
      <c r="K14" s="92">
        <v>65900</v>
      </c>
      <c r="L14" s="93">
        <v>-0.33455555555555555</v>
      </c>
    </row>
    <row r="15" spans="1:12" ht="23.5" customHeight="1" x14ac:dyDescent="0.3">
      <c r="A15" s="26" t="s">
        <v>96</v>
      </c>
      <c r="B15" s="26" t="s">
        <v>40</v>
      </c>
      <c r="C15" s="26" t="s">
        <v>118</v>
      </c>
      <c r="D15" s="102" t="s">
        <v>228</v>
      </c>
      <c r="E15" s="92">
        <v>38300</v>
      </c>
      <c r="F15" s="92">
        <v>48000</v>
      </c>
      <c r="G15" s="92">
        <v>44900</v>
      </c>
      <c r="H15" s="92">
        <v>43300</v>
      </c>
      <c r="I15" s="92">
        <v>37300</v>
      </c>
      <c r="J15" s="92">
        <v>39500</v>
      </c>
      <c r="K15" s="92">
        <v>38700</v>
      </c>
      <c r="L15" s="93">
        <v>-2.0062743510600618E-2</v>
      </c>
    </row>
    <row r="16" spans="1:12" ht="23.5" customHeight="1" x14ac:dyDescent="0.3">
      <c r="A16" s="26" t="s">
        <v>96</v>
      </c>
      <c r="B16" s="26" t="s">
        <v>40</v>
      </c>
      <c r="C16" s="26" t="s">
        <v>106</v>
      </c>
      <c r="D16" s="102" t="s">
        <v>228</v>
      </c>
      <c r="E16" s="92">
        <v>8000</v>
      </c>
      <c r="F16" s="92">
        <v>8100</v>
      </c>
      <c r="G16" s="92">
        <v>6600</v>
      </c>
      <c r="H16" s="92">
        <v>6400</v>
      </c>
      <c r="I16" s="92">
        <v>6900</v>
      </c>
      <c r="J16" s="92">
        <v>6100</v>
      </c>
      <c r="K16" s="92">
        <v>10200</v>
      </c>
      <c r="L16" s="93">
        <v>0.67060755336617406</v>
      </c>
    </row>
    <row r="17" spans="1:12" ht="23.5" customHeight="1" x14ac:dyDescent="0.3">
      <c r="A17" s="26" t="s">
        <v>96</v>
      </c>
      <c r="B17" s="26" t="s">
        <v>41</v>
      </c>
      <c r="C17" s="26" t="s">
        <v>176</v>
      </c>
      <c r="D17" s="102" t="s">
        <v>228</v>
      </c>
      <c r="E17" s="92">
        <v>114700</v>
      </c>
      <c r="F17" s="92">
        <v>204800</v>
      </c>
      <c r="G17" s="92">
        <v>205000</v>
      </c>
      <c r="H17" s="92">
        <v>205000</v>
      </c>
      <c r="I17" s="92">
        <v>170000</v>
      </c>
      <c r="J17" s="92">
        <v>181000</v>
      </c>
      <c r="K17" s="92">
        <v>215200</v>
      </c>
      <c r="L17" s="93">
        <v>0.18876942117709461</v>
      </c>
    </row>
    <row r="18" spans="1:12" ht="23.5" customHeight="1" x14ac:dyDescent="0.3">
      <c r="A18" s="26" t="s">
        <v>96</v>
      </c>
      <c r="B18" s="26" t="s">
        <v>39</v>
      </c>
      <c r="C18" s="26" t="s">
        <v>68</v>
      </c>
      <c r="D18" s="92">
        <v>224100</v>
      </c>
      <c r="E18" s="92">
        <v>331700</v>
      </c>
      <c r="F18" s="92">
        <v>291100</v>
      </c>
      <c r="G18" s="92">
        <v>368100</v>
      </c>
      <c r="H18" s="92">
        <v>347500</v>
      </c>
      <c r="I18" s="92">
        <v>382600</v>
      </c>
      <c r="J18" s="92">
        <v>403800</v>
      </c>
      <c r="K18" s="92">
        <v>320700</v>
      </c>
      <c r="L18" s="93">
        <v>-0.20575475435816165</v>
      </c>
    </row>
    <row r="19" spans="1:12" ht="23.5" customHeight="1" x14ac:dyDescent="0.3">
      <c r="A19" s="26" t="s">
        <v>96</v>
      </c>
      <c r="B19" s="26" t="s">
        <v>40</v>
      </c>
      <c r="C19" s="26" t="s">
        <v>148</v>
      </c>
      <c r="D19" s="102" t="s">
        <v>228</v>
      </c>
      <c r="E19" s="102" t="s">
        <v>228</v>
      </c>
      <c r="F19" s="102" t="s">
        <v>228</v>
      </c>
      <c r="G19" s="102" t="s">
        <v>228</v>
      </c>
      <c r="H19" s="102" t="s">
        <v>228</v>
      </c>
      <c r="I19" s="92">
        <v>16300</v>
      </c>
      <c r="J19" s="92">
        <v>27400</v>
      </c>
      <c r="K19" s="92">
        <v>19700</v>
      </c>
      <c r="L19" s="93">
        <v>-0.28122834530799812</v>
      </c>
    </row>
    <row r="20" spans="1:12" ht="23.5" customHeight="1" x14ac:dyDescent="0.3">
      <c r="A20" s="26" t="s">
        <v>96</v>
      </c>
      <c r="B20" s="26" t="s">
        <v>39</v>
      </c>
      <c r="C20" s="26" t="s">
        <v>132</v>
      </c>
      <c r="D20" s="92">
        <v>1396900</v>
      </c>
      <c r="E20" s="92">
        <v>1257400</v>
      </c>
      <c r="F20" s="92">
        <v>1296100</v>
      </c>
      <c r="G20" s="92">
        <v>1374700</v>
      </c>
      <c r="H20" s="92">
        <v>1426900</v>
      </c>
      <c r="I20" s="92">
        <v>1327000</v>
      </c>
      <c r="J20" s="92">
        <v>1327700</v>
      </c>
      <c r="K20" s="92">
        <v>1973100</v>
      </c>
      <c r="L20" s="93">
        <v>0.48610203091718163</v>
      </c>
    </row>
    <row r="21" spans="1:12" ht="23.5" customHeight="1" x14ac:dyDescent="0.3">
      <c r="A21" s="26" t="s">
        <v>96</v>
      </c>
      <c r="B21" s="26" t="s">
        <v>40</v>
      </c>
      <c r="C21" s="26" t="s">
        <v>141</v>
      </c>
      <c r="D21" s="102" t="s">
        <v>228</v>
      </c>
      <c r="E21" s="102" t="s">
        <v>228</v>
      </c>
      <c r="F21" s="102" t="s">
        <v>228</v>
      </c>
      <c r="G21" s="102" t="s">
        <v>228</v>
      </c>
      <c r="H21" s="102" t="s">
        <v>228</v>
      </c>
      <c r="I21" s="92">
        <v>3500</v>
      </c>
      <c r="J21" s="92">
        <v>6500</v>
      </c>
      <c r="K21" s="92">
        <v>4500</v>
      </c>
      <c r="L21" s="93">
        <v>-0.30529882932840419</v>
      </c>
    </row>
    <row r="22" spans="1:12" ht="23.5" customHeight="1" x14ac:dyDescent="0.3">
      <c r="A22" s="26" t="s">
        <v>96</v>
      </c>
      <c r="B22" s="26" t="s">
        <v>40</v>
      </c>
      <c r="C22" s="26" t="s">
        <v>149</v>
      </c>
      <c r="D22" s="102" t="s">
        <v>228</v>
      </c>
      <c r="E22" s="102" t="s">
        <v>228</v>
      </c>
      <c r="F22" s="102" t="s">
        <v>228</v>
      </c>
      <c r="G22" s="102" t="s">
        <v>228</v>
      </c>
      <c r="H22" s="102" t="s">
        <v>228</v>
      </c>
      <c r="I22" s="92">
        <v>19500</v>
      </c>
      <c r="J22" s="92">
        <v>15700</v>
      </c>
      <c r="K22" s="92">
        <v>27500</v>
      </c>
      <c r="L22" s="93">
        <v>0.75512288541334183</v>
      </c>
    </row>
    <row r="23" spans="1:12" ht="23.5" customHeight="1" x14ac:dyDescent="0.3">
      <c r="A23" s="26" t="s">
        <v>96</v>
      </c>
      <c r="B23" s="26" t="s">
        <v>40</v>
      </c>
      <c r="C23" s="26" t="s">
        <v>142</v>
      </c>
      <c r="D23" s="102" t="s">
        <v>228</v>
      </c>
      <c r="E23" s="102" t="s">
        <v>228</v>
      </c>
      <c r="F23" s="102" t="s">
        <v>228</v>
      </c>
      <c r="G23" s="102" t="s">
        <v>228</v>
      </c>
      <c r="H23" s="102" t="s">
        <v>228</v>
      </c>
      <c r="I23" s="92">
        <v>4000</v>
      </c>
      <c r="J23" s="92">
        <v>6300</v>
      </c>
      <c r="K23" s="92">
        <v>5500</v>
      </c>
      <c r="L23" s="93">
        <v>-0.12003825920612148</v>
      </c>
    </row>
    <row r="24" spans="1:12" ht="23.5" customHeight="1" x14ac:dyDescent="0.3">
      <c r="A24" s="26" t="s">
        <v>96</v>
      </c>
      <c r="B24" s="26" t="s">
        <v>40</v>
      </c>
      <c r="C24" s="26" t="s">
        <v>143</v>
      </c>
      <c r="D24" s="102" t="s">
        <v>228</v>
      </c>
      <c r="E24" s="102" t="s">
        <v>228</v>
      </c>
      <c r="F24" s="102" t="s">
        <v>228</v>
      </c>
      <c r="G24" s="102" t="s">
        <v>228</v>
      </c>
      <c r="H24" s="102" t="s">
        <v>228</v>
      </c>
      <c r="I24" s="92">
        <v>9000</v>
      </c>
      <c r="J24" s="92">
        <v>14400</v>
      </c>
      <c r="K24" s="92">
        <v>9600</v>
      </c>
      <c r="L24" s="93">
        <v>-0.33665766327307983</v>
      </c>
    </row>
    <row r="25" spans="1:12" ht="23.5" customHeight="1" x14ac:dyDescent="0.3">
      <c r="A25" s="26" t="s">
        <v>96</v>
      </c>
      <c r="B25" s="26" t="s">
        <v>43</v>
      </c>
      <c r="C25" s="26" t="s">
        <v>183</v>
      </c>
      <c r="D25" s="102" t="s">
        <v>228</v>
      </c>
      <c r="E25" s="102" t="s">
        <v>228</v>
      </c>
      <c r="F25" s="102" t="s">
        <v>228</v>
      </c>
      <c r="G25" s="102" t="s">
        <v>228</v>
      </c>
      <c r="H25" s="102" t="s">
        <v>228</v>
      </c>
      <c r="I25" s="102" t="s">
        <v>228</v>
      </c>
      <c r="J25" s="92">
        <v>1000</v>
      </c>
      <c r="K25" s="92">
        <v>1000</v>
      </c>
      <c r="L25" s="93">
        <v>0</v>
      </c>
    </row>
    <row r="26" spans="1:12" ht="23.5" customHeight="1" x14ac:dyDescent="0.3">
      <c r="A26" s="26" t="s">
        <v>96</v>
      </c>
      <c r="B26" s="26" t="s">
        <v>40</v>
      </c>
      <c r="C26" s="26" t="s">
        <v>161</v>
      </c>
      <c r="D26" s="92">
        <v>25000</v>
      </c>
      <c r="E26" s="92">
        <v>30000</v>
      </c>
      <c r="F26" s="92">
        <v>30000</v>
      </c>
      <c r="G26" s="92">
        <v>82500</v>
      </c>
      <c r="H26" s="92">
        <v>80000</v>
      </c>
      <c r="I26" s="92">
        <v>85000</v>
      </c>
      <c r="J26" s="92">
        <v>35000</v>
      </c>
      <c r="K26" s="92">
        <v>40000</v>
      </c>
      <c r="L26" s="93">
        <v>0.14285714285714285</v>
      </c>
    </row>
    <row r="27" spans="1:12" ht="23.5" customHeight="1" x14ac:dyDescent="0.3">
      <c r="A27" s="26" t="s">
        <v>96</v>
      </c>
      <c r="B27" s="26" t="s">
        <v>40</v>
      </c>
      <c r="C27" s="26" t="s">
        <v>184</v>
      </c>
      <c r="D27" s="102" t="s">
        <v>228</v>
      </c>
      <c r="E27" s="102" t="s">
        <v>228</v>
      </c>
      <c r="F27" s="102" t="s">
        <v>228</v>
      </c>
      <c r="G27" s="102" t="s">
        <v>228</v>
      </c>
      <c r="H27" s="102" t="s">
        <v>228</v>
      </c>
      <c r="I27" s="92">
        <v>2600</v>
      </c>
      <c r="J27" s="92">
        <v>3500</v>
      </c>
      <c r="K27" s="92">
        <v>3500</v>
      </c>
      <c r="L27" s="93">
        <v>-5.6802044873615449E-4</v>
      </c>
    </row>
    <row r="28" spans="1:12" ht="23.5" customHeight="1" x14ac:dyDescent="0.3">
      <c r="A28" s="26" t="s">
        <v>96</v>
      </c>
      <c r="B28" s="26" t="s">
        <v>40</v>
      </c>
      <c r="C28" s="26" t="s">
        <v>160</v>
      </c>
      <c r="D28" s="92">
        <v>250000</v>
      </c>
      <c r="E28" s="92">
        <v>250000</v>
      </c>
      <c r="F28" s="92">
        <v>250000</v>
      </c>
      <c r="G28" s="92">
        <v>248300</v>
      </c>
      <c r="H28" s="92">
        <v>272600</v>
      </c>
      <c r="I28" s="92">
        <v>310000</v>
      </c>
      <c r="J28" s="92">
        <v>250000</v>
      </c>
      <c r="K28" s="92">
        <v>275000</v>
      </c>
      <c r="L28" s="93">
        <v>0.1</v>
      </c>
    </row>
    <row r="29" spans="1:12" ht="23.5" customHeight="1" x14ac:dyDescent="0.3">
      <c r="A29" s="26" t="s">
        <v>96</v>
      </c>
      <c r="B29" s="26" t="s">
        <v>39</v>
      </c>
      <c r="C29" s="26" t="s">
        <v>119</v>
      </c>
      <c r="D29" s="102" t="s">
        <v>228</v>
      </c>
      <c r="E29" s="92">
        <v>15500</v>
      </c>
      <c r="F29" s="92">
        <v>16000</v>
      </c>
      <c r="G29" s="92">
        <v>34100</v>
      </c>
      <c r="H29" s="92">
        <v>16700</v>
      </c>
      <c r="I29" s="92">
        <v>35700</v>
      </c>
      <c r="J29" s="92">
        <v>15600</v>
      </c>
      <c r="K29" s="92">
        <v>17300</v>
      </c>
      <c r="L29" s="93">
        <v>0.11027809816737152</v>
      </c>
    </row>
    <row r="30" spans="1:12" ht="23.5" customHeight="1" x14ac:dyDescent="0.3">
      <c r="A30" s="26" t="s">
        <v>96</v>
      </c>
      <c r="B30" s="26" t="s">
        <v>39</v>
      </c>
      <c r="C30" s="26" t="s">
        <v>185</v>
      </c>
      <c r="D30" s="102" t="s">
        <v>228</v>
      </c>
      <c r="E30" s="102" t="s">
        <v>228</v>
      </c>
      <c r="F30" s="92">
        <v>6000</v>
      </c>
      <c r="G30" s="92">
        <v>3000</v>
      </c>
      <c r="H30" s="92">
        <v>400</v>
      </c>
      <c r="I30" s="92">
        <v>900</v>
      </c>
      <c r="J30" s="92">
        <v>2000</v>
      </c>
      <c r="K30" s="92">
        <v>300</v>
      </c>
      <c r="L30" s="93">
        <v>-0.85</v>
      </c>
    </row>
  </sheetData>
  <hyperlinks>
    <hyperlink ref="A7" location="Contents!A1" display="Contents"/>
  </hyperlinks>
  <pageMargins left="0.7" right="0.7" top="0.75" bottom="0.75" header="0.3" footer="0.3"/>
  <pageSetup paperSize="9" scale="74"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zoomScaleNormal="100" workbookViewId="0"/>
  </sheetViews>
  <sheetFormatPr defaultColWidth="9.1796875" defaultRowHeight="13" x14ac:dyDescent="0.3"/>
  <cols>
    <col min="1" max="1" width="10.81640625" style="11" customWidth="1"/>
    <col min="2" max="2" width="31" style="11" customWidth="1"/>
    <col min="3" max="3" width="35.81640625" style="11" customWidth="1"/>
    <col min="4" max="11" width="11.453125" style="11" customWidth="1"/>
    <col min="12" max="12" width="23" style="2" customWidth="1"/>
    <col min="13" max="16384" width="9.1796875" style="11"/>
  </cols>
  <sheetData>
    <row r="1" spans="1:12" s="52" customFormat="1" ht="26.15" customHeight="1" x14ac:dyDescent="0.4">
      <c r="A1" s="41" t="s">
        <v>271</v>
      </c>
      <c r="B1" s="56"/>
      <c r="C1" s="56"/>
      <c r="D1" s="56"/>
      <c r="E1" s="56"/>
      <c r="F1" s="56"/>
      <c r="G1" s="56"/>
      <c r="H1" s="56"/>
      <c r="I1" s="56"/>
      <c r="J1" s="56"/>
      <c r="K1" s="56"/>
    </row>
    <row r="2" spans="1:12" s="52" customFormat="1" ht="26.15" customHeight="1" x14ac:dyDescent="0.35">
      <c r="A2" s="43" t="s">
        <v>229</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ht="26.15" customHeight="1" x14ac:dyDescent="0.25">
      <c r="A7" s="3" t="s">
        <v>233</v>
      </c>
      <c r="B7" s="27"/>
      <c r="C7" s="27"/>
      <c r="D7" s="27"/>
      <c r="E7" s="27"/>
      <c r="F7" s="27"/>
      <c r="G7" s="27"/>
      <c r="H7" s="27"/>
      <c r="I7" s="27"/>
      <c r="J7" s="27"/>
      <c r="K7" s="27"/>
      <c r="L7" s="11"/>
    </row>
    <row r="8" spans="1:12" ht="16.5" customHeight="1" x14ac:dyDescent="0.3">
      <c r="A8" s="94" t="s">
        <v>94</v>
      </c>
      <c r="B8" s="95" t="s">
        <v>71</v>
      </c>
      <c r="C8" s="95" t="s">
        <v>54</v>
      </c>
      <c r="D8" s="96" t="s">
        <v>241</v>
      </c>
      <c r="E8" s="96" t="s">
        <v>242</v>
      </c>
      <c r="F8" s="96" t="s">
        <v>243</v>
      </c>
      <c r="G8" s="96" t="s">
        <v>244</v>
      </c>
      <c r="H8" s="96" t="s">
        <v>245</v>
      </c>
      <c r="I8" s="96" t="s">
        <v>246</v>
      </c>
      <c r="J8" s="96" t="s">
        <v>247</v>
      </c>
      <c r="K8" s="96" t="s">
        <v>248</v>
      </c>
      <c r="L8" s="97" t="s">
        <v>174</v>
      </c>
    </row>
    <row r="9" spans="1:12" ht="16.5" customHeight="1" x14ac:dyDescent="0.3">
      <c r="A9" s="26" t="s">
        <v>96</v>
      </c>
      <c r="B9" s="26" t="s">
        <v>40</v>
      </c>
      <c r="C9" s="26" t="s">
        <v>120</v>
      </c>
      <c r="D9" s="102" t="s">
        <v>228</v>
      </c>
      <c r="E9" s="92">
        <v>9000</v>
      </c>
      <c r="F9" s="92">
        <v>10000</v>
      </c>
      <c r="G9" s="92">
        <v>11000</v>
      </c>
      <c r="H9" s="92">
        <v>12000</v>
      </c>
      <c r="I9" s="92">
        <v>13000</v>
      </c>
      <c r="J9" s="92">
        <v>14000</v>
      </c>
      <c r="K9" s="92">
        <v>14500</v>
      </c>
      <c r="L9" s="93">
        <v>3.5714285714285712E-2</v>
      </c>
    </row>
    <row r="10" spans="1:12" ht="16.5" customHeight="1" x14ac:dyDescent="0.3">
      <c r="A10" s="26" t="s">
        <v>95</v>
      </c>
      <c r="B10" s="26" t="s">
        <v>43</v>
      </c>
      <c r="C10" s="26" t="s">
        <v>186</v>
      </c>
      <c r="D10" s="102" t="s">
        <v>228</v>
      </c>
      <c r="E10" s="92">
        <v>200</v>
      </c>
      <c r="F10" s="92">
        <v>300</v>
      </c>
      <c r="G10" s="92">
        <v>400</v>
      </c>
      <c r="H10" s="92">
        <v>1400</v>
      </c>
      <c r="I10" s="92">
        <v>1400</v>
      </c>
      <c r="J10" s="92">
        <v>1000</v>
      </c>
      <c r="K10" s="92">
        <v>0</v>
      </c>
      <c r="L10" s="93">
        <v>-1</v>
      </c>
    </row>
    <row r="11" spans="1:12" ht="16.5" customHeight="1" x14ac:dyDescent="0.3">
      <c r="A11" s="26" t="s">
        <v>96</v>
      </c>
      <c r="B11" s="26" t="s">
        <v>42</v>
      </c>
      <c r="C11" s="26" t="s">
        <v>121</v>
      </c>
      <c r="D11" s="102" t="s">
        <v>228</v>
      </c>
      <c r="E11" s="92">
        <v>15000</v>
      </c>
      <c r="F11" s="92">
        <v>16000</v>
      </c>
      <c r="G11" s="92">
        <v>18000</v>
      </c>
      <c r="H11" s="92">
        <v>20000</v>
      </c>
      <c r="I11" s="92">
        <v>22000</v>
      </c>
      <c r="J11" s="92">
        <v>24000</v>
      </c>
      <c r="K11" s="92">
        <v>21000</v>
      </c>
      <c r="L11" s="93">
        <v>-0.125</v>
      </c>
    </row>
    <row r="12" spans="1:12" ht="16.5" customHeight="1" x14ac:dyDescent="0.3">
      <c r="A12" s="26" t="s">
        <v>95</v>
      </c>
      <c r="B12" s="26" t="s">
        <v>41</v>
      </c>
      <c r="C12" s="26" t="s">
        <v>188</v>
      </c>
      <c r="D12" s="92">
        <v>43600</v>
      </c>
      <c r="E12" s="92">
        <v>40900</v>
      </c>
      <c r="F12" s="92">
        <v>38600</v>
      </c>
      <c r="G12" s="92">
        <v>0</v>
      </c>
      <c r="H12" s="92">
        <v>23100</v>
      </c>
      <c r="I12" s="92">
        <v>35400</v>
      </c>
      <c r="J12" s="92">
        <v>31100</v>
      </c>
      <c r="K12" s="92">
        <v>6900</v>
      </c>
      <c r="L12" s="93">
        <v>-0.77879488661913021</v>
      </c>
    </row>
    <row r="13" spans="1:12" ht="16.5" customHeight="1" x14ac:dyDescent="0.3">
      <c r="A13" s="26" t="s">
        <v>95</v>
      </c>
      <c r="B13" s="26" t="s">
        <v>41</v>
      </c>
      <c r="C13" s="26" t="s">
        <v>180</v>
      </c>
      <c r="D13" s="92">
        <v>136100</v>
      </c>
      <c r="E13" s="92">
        <v>120400</v>
      </c>
      <c r="F13" s="92">
        <v>126100</v>
      </c>
      <c r="G13" s="92">
        <v>129200</v>
      </c>
      <c r="H13" s="92">
        <v>134900</v>
      </c>
      <c r="I13" s="92">
        <v>120300</v>
      </c>
      <c r="J13" s="92">
        <v>134800</v>
      </c>
      <c r="K13" s="92">
        <v>72100</v>
      </c>
      <c r="L13" s="93">
        <v>-0.46547401836441044</v>
      </c>
    </row>
    <row r="14" spans="1:12" ht="16.5" customHeight="1" x14ac:dyDescent="0.3">
      <c r="A14" s="26" t="s">
        <v>96</v>
      </c>
      <c r="B14" s="26" t="s">
        <v>40</v>
      </c>
      <c r="C14" s="26" t="s">
        <v>98</v>
      </c>
      <c r="D14" s="102" t="s">
        <v>228</v>
      </c>
      <c r="E14" s="92">
        <v>4500</v>
      </c>
      <c r="F14" s="92">
        <v>5000</v>
      </c>
      <c r="G14" s="92">
        <v>5500</v>
      </c>
      <c r="H14" s="92">
        <v>6000</v>
      </c>
      <c r="I14" s="92">
        <v>6000</v>
      </c>
      <c r="J14" s="92">
        <v>6000</v>
      </c>
      <c r="K14" s="92">
        <v>6300</v>
      </c>
      <c r="L14" s="93">
        <v>0.05</v>
      </c>
    </row>
    <row r="15" spans="1:12" ht="16.5" customHeight="1" x14ac:dyDescent="0.3">
      <c r="A15" s="26" t="s">
        <v>95</v>
      </c>
      <c r="B15" s="26" t="s">
        <v>41</v>
      </c>
      <c r="C15" s="26" t="s">
        <v>189</v>
      </c>
      <c r="D15" s="102" t="s">
        <v>228</v>
      </c>
      <c r="E15" s="92">
        <v>23000</v>
      </c>
      <c r="F15" s="92">
        <v>19000</v>
      </c>
      <c r="G15" s="92">
        <v>21100</v>
      </c>
      <c r="H15" s="92">
        <v>0</v>
      </c>
      <c r="I15" s="92">
        <v>27000</v>
      </c>
      <c r="J15" s="92">
        <v>23300</v>
      </c>
      <c r="K15" s="92">
        <v>3200</v>
      </c>
      <c r="L15" s="93">
        <v>-0.86189576715033911</v>
      </c>
    </row>
    <row r="16" spans="1:12" ht="16.5" customHeight="1" x14ac:dyDescent="0.3">
      <c r="A16" s="26" t="s">
        <v>96</v>
      </c>
      <c r="B16" s="26" t="s">
        <v>43</v>
      </c>
      <c r="C16" s="26" t="s">
        <v>72</v>
      </c>
      <c r="D16" s="92">
        <v>3900</v>
      </c>
      <c r="E16" s="92">
        <v>4200</v>
      </c>
      <c r="F16" s="92">
        <v>3400</v>
      </c>
      <c r="G16" s="92">
        <v>3200</v>
      </c>
      <c r="H16" s="92">
        <v>4200</v>
      </c>
      <c r="I16" s="92">
        <v>4900</v>
      </c>
      <c r="J16" s="92">
        <v>4500</v>
      </c>
      <c r="K16" s="92">
        <v>1000</v>
      </c>
      <c r="L16" s="93">
        <v>-0.7857142857142857</v>
      </c>
    </row>
    <row r="17" spans="1:12" ht="16.5" customHeight="1" x14ac:dyDescent="0.3">
      <c r="A17" s="26" t="s">
        <v>96</v>
      </c>
      <c r="B17" s="26" t="s">
        <v>40</v>
      </c>
      <c r="C17" s="26" t="s">
        <v>137</v>
      </c>
      <c r="D17" s="92">
        <v>0</v>
      </c>
      <c r="E17" s="92">
        <v>2000</v>
      </c>
      <c r="F17" s="92">
        <v>2300</v>
      </c>
      <c r="G17" s="92">
        <v>2500</v>
      </c>
      <c r="H17" s="92">
        <v>3000</v>
      </c>
      <c r="I17" s="92">
        <v>3200</v>
      </c>
      <c r="J17" s="92">
        <v>3500</v>
      </c>
      <c r="K17" s="92">
        <v>3700</v>
      </c>
      <c r="L17" s="93">
        <v>5.7142857142857141E-2</v>
      </c>
    </row>
    <row r="18" spans="1:12" ht="16.5" customHeight="1" x14ac:dyDescent="0.3">
      <c r="A18" s="26" t="s">
        <v>95</v>
      </c>
      <c r="B18" s="26" t="s">
        <v>41</v>
      </c>
      <c r="C18" s="26" t="s">
        <v>190</v>
      </c>
      <c r="D18" s="92">
        <v>38400</v>
      </c>
      <c r="E18" s="92">
        <v>42400</v>
      </c>
      <c r="F18" s="92">
        <v>41000</v>
      </c>
      <c r="G18" s="92">
        <v>47000</v>
      </c>
      <c r="H18" s="92">
        <v>39800</v>
      </c>
      <c r="I18" s="92">
        <v>44600</v>
      </c>
      <c r="J18" s="102" t="s">
        <v>228</v>
      </c>
      <c r="K18" s="92">
        <v>9400</v>
      </c>
      <c r="L18" s="102" t="s">
        <v>228</v>
      </c>
    </row>
    <row r="19" spans="1:12" ht="16.5" customHeight="1" x14ac:dyDescent="0.3">
      <c r="A19" s="26" t="s">
        <v>96</v>
      </c>
      <c r="B19" s="26" t="s">
        <v>40</v>
      </c>
      <c r="C19" s="26" t="s">
        <v>162</v>
      </c>
      <c r="D19" s="102" t="s">
        <v>228</v>
      </c>
      <c r="E19" s="102" t="s">
        <v>228</v>
      </c>
      <c r="F19" s="102" t="s">
        <v>228</v>
      </c>
      <c r="G19" s="102" t="s">
        <v>228</v>
      </c>
      <c r="H19" s="102" t="s">
        <v>228</v>
      </c>
      <c r="I19" s="102" t="s">
        <v>228</v>
      </c>
      <c r="J19" s="92">
        <v>9100</v>
      </c>
      <c r="K19" s="92">
        <v>1500</v>
      </c>
      <c r="L19" s="93">
        <v>-0.83245033112582778</v>
      </c>
    </row>
    <row r="20" spans="1:12" ht="16.5" customHeight="1" x14ac:dyDescent="0.3">
      <c r="A20" s="26" t="s">
        <v>95</v>
      </c>
      <c r="B20" s="26" t="s">
        <v>42</v>
      </c>
      <c r="C20" s="26" t="s">
        <v>85</v>
      </c>
      <c r="D20" s="92">
        <v>1500</v>
      </c>
      <c r="E20" s="92">
        <v>1200</v>
      </c>
      <c r="F20" s="92">
        <v>2000</v>
      </c>
      <c r="G20" s="92">
        <v>800</v>
      </c>
      <c r="H20" s="92">
        <v>2000</v>
      </c>
      <c r="I20" s="92">
        <v>3000</v>
      </c>
      <c r="J20" s="92">
        <v>2500</v>
      </c>
      <c r="K20" s="92">
        <v>100</v>
      </c>
      <c r="L20" s="93">
        <v>-0.97199999999999998</v>
      </c>
    </row>
    <row r="21" spans="1:12" ht="16.5" customHeight="1" x14ac:dyDescent="0.3">
      <c r="A21" s="26" t="s">
        <v>95</v>
      </c>
      <c r="B21" s="26" t="s">
        <v>41</v>
      </c>
      <c r="C21" s="26" t="s">
        <v>134</v>
      </c>
      <c r="D21" s="92">
        <v>157300</v>
      </c>
      <c r="E21" s="92">
        <v>155100</v>
      </c>
      <c r="F21" s="92">
        <v>185700</v>
      </c>
      <c r="G21" s="92">
        <v>202500</v>
      </c>
      <c r="H21" s="92">
        <v>217200</v>
      </c>
      <c r="I21" s="92">
        <v>236500</v>
      </c>
      <c r="J21" s="92">
        <v>235400</v>
      </c>
      <c r="K21" s="92">
        <v>132100</v>
      </c>
      <c r="L21" s="93">
        <v>-0.43879419098064371</v>
      </c>
    </row>
    <row r="22" spans="1:12" ht="16.5" customHeight="1" x14ac:dyDescent="0.3">
      <c r="A22" s="26" t="s">
        <v>96</v>
      </c>
      <c r="B22" s="26" t="s">
        <v>40</v>
      </c>
      <c r="C22" s="26" t="s">
        <v>99</v>
      </c>
      <c r="D22" s="102" t="s">
        <v>228</v>
      </c>
      <c r="E22" s="92">
        <v>1400</v>
      </c>
      <c r="F22" s="92">
        <v>1600</v>
      </c>
      <c r="G22" s="92">
        <v>1800</v>
      </c>
      <c r="H22" s="92">
        <v>2000</v>
      </c>
      <c r="I22" s="92">
        <v>2200</v>
      </c>
      <c r="J22" s="92">
        <v>2400</v>
      </c>
      <c r="K22" s="92">
        <v>2500</v>
      </c>
      <c r="L22" s="93">
        <v>4.1666666666666664E-2</v>
      </c>
    </row>
    <row r="23" spans="1:12" ht="16.5" customHeight="1" x14ac:dyDescent="0.3">
      <c r="A23" s="26" t="s">
        <v>95</v>
      </c>
      <c r="B23" s="26" t="s">
        <v>41</v>
      </c>
      <c r="C23" s="26" t="s">
        <v>100</v>
      </c>
      <c r="D23" s="92">
        <v>23500</v>
      </c>
      <c r="E23" s="92">
        <v>24600</v>
      </c>
      <c r="F23" s="92">
        <v>25300</v>
      </c>
      <c r="G23" s="92">
        <v>26700</v>
      </c>
      <c r="H23" s="92">
        <v>40100</v>
      </c>
      <c r="I23" s="92">
        <v>39700</v>
      </c>
      <c r="J23" s="92">
        <v>44400</v>
      </c>
      <c r="K23" s="92">
        <v>9500</v>
      </c>
      <c r="L23" s="93">
        <v>-0.78689409964444845</v>
      </c>
    </row>
    <row r="24" spans="1:12" ht="16.5" customHeight="1" x14ac:dyDescent="0.3">
      <c r="A24" s="26" t="s">
        <v>96</v>
      </c>
      <c r="B24" s="26" t="s">
        <v>40</v>
      </c>
      <c r="C24" s="26" t="s">
        <v>122</v>
      </c>
      <c r="D24" s="102" t="s">
        <v>228</v>
      </c>
      <c r="E24" s="92">
        <v>5000</v>
      </c>
      <c r="F24" s="92">
        <v>6000</v>
      </c>
      <c r="G24" s="92">
        <v>7000</v>
      </c>
      <c r="H24" s="92">
        <v>8000</v>
      </c>
      <c r="I24" s="92">
        <v>9000</v>
      </c>
      <c r="J24" s="92">
        <v>10000</v>
      </c>
      <c r="K24" s="92">
        <v>10200</v>
      </c>
      <c r="L24" s="93">
        <v>0.02</v>
      </c>
    </row>
    <row r="25" spans="1:12" ht="16.5" customHeight="1" x14ac:dyDescent="0.3">
      <c r="A25" s="26" t="s">
        <v>96</v>
      </c>
      <c r="B25" s="26" t="s">
        <v>39</v>
      </c>
      <c r="C25" s="26" t="s">
        <v>191</v>
      </c>
      <c r="D25" s="92">
        <v>4000</v>
      </c>
      <c r="E25" s="92">
        <v>3200</v>
      </c>
      <c r="F25" s="92">
        <v>4000</v>
      </c>
      <c r="G25" s="92">
        <v>4500</v>
      </c>
      <c r="H25" s="92">
        <v>5000</v>
      </c>
      <c r="I25" s="92">
        <v>5900</v>
      </c>
      <c r="J25" s="92">
        <v>4900</v>
      </c>
      <c r="K25" s="92">
        <v>3500</v>
      </c>
      <c r="L25" s="93">
        <v>-0.29557052459685651</v>
      </c>
    </row>
    <row r="26" spans="1:12" ht="16.5" customHeight="1" x14ac:dyDescent="0.3">
      <c r="A26" s="26" t="s">
        <v>95</v>
      </c>
      <c r="B26" s="26" t="s">
        <v>41</v>
      </c>
      <c r="C26" s="26" t="s">
        <v>102</v>
      </c>
      <c r="D26" s="92">
        <v>2000</v>
      </c>
      <c r="E26" s="92">
        <v>3900</v>
      </c>
      <c r="F26" s="92">
        <v>3500</v>
      </c>
      <c r="G26" s="92">
        <v>3500</v>
      </c>
      <c r="H26" s="92">
        <v>4300</v>
      </c>
      <c r="I26" s="92">
        <v>3500</v>
      </c>
      <c r="J26" s="92">
        <v>4100</v>
      </c>
      <c r="K26" s="92">
        <v>300</v>
      </c>
      <c r="L26" s="93">
        <v>-0.93118702383878105</v>
      </c>
    </row>
  </sheetData>
  <hyperlinks>
    <hyperlink ref="A7" location="Contents!A1" display="Contents"/>
  </hyperlinks>
  <pageMargins left="0.7" right="0.7" top="0.75" bottom="0.75" header="0.3" footer="0.3"/>
  <pageSetup paperSize="9" scale="70"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zoomScale="115" zoomScaleNormal="115" workbookViewId="0"/>
  </sheetViews>
  <sheetFormatPr defaultColWidth="9.1796875" defaultRowHeight="12.5" x14ac:dyDescent="0.25"/>
  <cols>
    <col min="1" max="1" width="10.54296875" style="1" customWidth="1"/>
    <col min="2" max="2" width="28.453125" style="1" bestFit="1" customWidth="1"/>
    <col min="3" max="3" width="44.81640625" style="1" bestFit="1" customWidth="1"/>
    <col min="4" max="6" width="11.453125" style="1" customWidth="1"/>
    <col min="7" max="7" width="11.453125" style="11" customWidth="1"/>
    <col min="8" max="8" width="11.453125" style="1" customWidth="1"/>
    <col min="9" max="11" width="11.453125" style="11" customWidth="1"/>
    <col min="12" max="12" width="22.7265625" style="1" customWidth="1"/>
    <col min="13" max="16384" width="9.1796875" style="1"/>
  </cols>
  <sheetData>
    <row r="1" spans="1:12" s="52" customFormat="1" ht="26.15" customHeight="1" x14ac:dyDescent="0.4">
      <c r="A1" s="41" t="s">
        <v>273</v>
      </c>
      <c r="B1" s="56"/>
      <c r="C1" s="56"/>
      <c r="D1" s="56"/>
      <c r="E1" s="56"/>
      <c r="F1" s="56"/>
      <c r="G1" s="56"/>
      <c r="H1" s="56"/>
      <c r="I1" s="56"/>
      <c r="J1" s="56"/>
      <c r="K1" s="56"/>
    </row>
    <row r="2" spans="1:12" s="52" customFormat="1" ht="26.15" customHeight="1" x14ac:dyDescent="0.35">
      <c r="A2" s="43" t="s">
        <v>229</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s="11" customFormat="1" ht="26.15" customHeight="1" x14ac:dyDescent="0.25">
      <c r="A7" s="3" t="s">
        <v>233</v>
      </c>
      <c r="B7" s="27"/>
      <c r="C7" s="27"/>
      <c r="D7" s="27"/>
      <c r="E7" s="27"/>
      <c r="F7" s="27"/>
      <c r="G7" s="27"/>
      <c r="H7" s="27"/>
      <c r="I7" s="27"/>
      <c r="J7" s="27"/>
      <c r="K7" s="27"/>
    </row>
    <row r="8" spans="1:12" s="30" customFormat="1" ht="18" customHeight="1" x14ac:dyDescent="0.3">
      <c r="A8" s="105" t="s">
        <v>94</v>
      </c>
      <c r="B8" s="99" t="s">
        <v>71</v>
      </c>
      <c r="C8" s="99" t="s">
        <v>54</v>
      </c>
      <c r="D8" s="100" t="s">
        <v>241</v>
      </c>
      <c r="E8" s="100" t="s">
        <v>242</v>
      </c>
      <c r="F8" s="100" t="s">
        <v>243</v>
      </c>
      <c r="G8" s="100" t="s">
        <v>244</v>
      </c>
      <c r="H8" s="100" t="s">
        <v>245</v>
      </c>
      <c r="I8" s="100" t="s">
        <v>246</v>
      </c>
      <c r="J8" s="100" t="s">
        <v>247</v>
      </c>
      <c r="K8" s="100" t="s">
        <v>248</v>
      </c>
      <c r="L8" s="101" t="s">
        <v>174</v>
      </c>
    </row>
    <row r="9" spans="1:12" s="30" customFormat="1" ht="18" customHeight="1" x14ac:dyDescent="0.3">
      <c r="A9" s="26" t="s">
        <v>96</v>
      </c>
      <c r="B9" s="26" t="s">
        <v>39</v>
      </c>
      <c r="C9" s="26" t="s">
        <v>192</v>
      </c>
      <c r="D9" s="92">
        <v>1400</v>
      </c>
      <c r="E9" s="92">
        <v>2200</v>
      </c>
      <c r="F9" s="92">
        <v>2000</v>
      </c>
      <c r="G9" s="92">
        <v>2700</v>
      </c>
      <c r="H9" s="92">
        <v>3000</v>
      </c>
      <c r="I9" s="92">
        <v>800</v>
      </c>
      <c r="J9" s="92">
        <v>2800</v>
      </c>
      <c r="K9" s="92">
        <v>191</v>
      </c>
      <c r="L9" s="93">
        <v>-0.93284106891701823</v>
      </c>
    </row>
    <row r="10" spans="1:12" s="30" customFormat="1" ht="18" customHeight="1" x14ac:dyDescent="0.3">
      <c r="A10" s="26" t="s">
        <v>96</v>
      </c>
      <c r="B10" s="26" t="s">
        <v>39</v>
      </c>
      <c r="C10" s="26" t="s">
        <v>163</v>
      </c>
      <c r="D10" s="92">
        <v>9500</v>
      </c>
      <c r="E10" s="92">
        <v>10000</v>
      </c>
      <c r="F10" s="92">
        <v>11100</v>
      </c>
      <c r="G10" s="92">
        <v>10200</v>
      </c>
      <c r="H10" s="92">
        <v>10800</v>
      </c>
      <c r="I10" s="92">
        <v>11900</v>
      </c>
      <c r="J10" s="92">
        <v>10300</v>
      </c>
      <c r="K10" s="92">
        <v>2881</v>
      </c>
      <c r="L10" s="93">
        <v>-0.71936489382427427</v>
      </c>
    </row>
    <row r="11" spans="1:12" s="30" customFormat="1" ht="18" customHeight="1" x14ac:dyDescent="0.3">
      <c r="A11" s="26" t="s">
        <v>96</v>
      </c>
      <c r="B11" s="26" t="s">
        <v>42</v>
      </c>
      <c r="C11" s="26" t="s">
        <v>125</v>
      </c>
      <c r="D11" s="92">
        <v>7100</v>
      </c>
      <c r="E11" s="92">
        <v>7700</v>
      </c>
      <c r="F11" s="92">
        <v>8000</v>
      </c>
      <c r="G11" s="92">
        <v>8300</v>
      </c>
      <c r="H11" s="92">
        <v>8100</v>
      </c>
      <c r="I11" s="92">
        <v>8200</v>
      </c>
      <c r="J11" s="92">
        <v>8100</v>
      </c>
      <c r="K11" s="92">
        <v>478</v>
      </c>
      <c r="L11" s="93">
        <v>-0.94069478908188586</v>
      </c>
    </row>
    <row r="12" spans="1:12" s="30" customFormat="1" ht="18" customHeight="1" x14ac:dyDescent="0.3">
      <c r="A12" s="26" t="s">
        <v>96</v>
      </c>
      <c r="B12" s="26" t="s">
        <v>39</v>
      </c>
      <c r="C12" s="26" t="s">
        <v>113</v>
      </c>
      <c r="D12" s="92">
        <v>20100</v>
      </c>
      <c r="E12" s="92">
        <v>25300</v>
      </c>
      <c r="F12" s="92">
        <v>16900</v>
      </c>
      <c r="G12" s="92">
        <v>17000</v>
      </c>
      <c r="H12" s="92">
        <v>20500</v>
      </c>
      <c r="I12" s="92">
        <v>23000</v>
      </c>
      <c r="J12" s="92">
        <v>21200</v>
      </c>
      <c r="K12" s="92">
        <v>5079</v>
      </c>
      <c r="L12" s="93">
        <v>-0.76079687279235153</v>
      </c>
    </row>
    <row r="13" spans="1:12" s="30" customFormat="1" ht="18" customHeight="1" x14ac:dyDescent="0.3">
      <c r="A13" s="26" t="s">
        <v>96</v>
      </c>
      <c r="B13" s="26" t="s">
        <v>42</v>
      </c>
      <c r="C13" s="26" t="s">
        <v>193</v>
      </c>
      <c r="D13" s="102" t="s">
        <v>239</v>
      </c>
      <c r="E13" s="102" t="s">
        <v>239</v>
      </c>
      <c r="F13" s="102" t="s">
        <v>239</v>
      </c>
      <c r="G13" s="102" t="s">
        <v>239</v>
      </c>
      <c r="H13" s="102" t="s">
        <v>239</v>
      </c>
      <c r="I13" s="102" t="s">
        <v>239</v>
      </c>
      <c r="J13" s="92">
        <v>11900</v>
      </c>
      <c r="K13" s="92">
        <v>3562</v>
      </c>
      <c r="L13" s="93">
        <v>-0.70124968548184186</v>
      </c>
    </row>
    <row r="14" spans="1:12" s="30" customFormat="1" ht="18" customHeight="1" x14ac:dyDescent="0.3">
      <c r="A14" s="26" t="s">
        <v>95</v>
      </c>
      <c r="B14" s="26" t="s">
        <v>39</v>
      </c>
      <c r="C14" s="26" t="s">
        <v>151</v>
      </c>
      <c r="D14" s="92">
        <v>34600</v>
      </c>
      <c r="E14" s="92">
        <v>26500</v>
      </c>
      <c r="F14" s="102" t="s">
        <v>239</v>
      </c>
      <c r="G14" s="102" t="s">
        <v>239</v>
      </c>
      <c r="H14" s="92">
        <v>64700</v>
      </c>
      <c r="I14" s="92">
        <v>65100</v>
      </c>
      <c r="J14" s="92">
        <v>85700</v>
      </c>
      <c r="K14" s="92">
        <v>16909</v>
      </c>
      <c r="L14" s="93">
        <v>-0.80274608618557663</v>
      </c>
    </row>
    <row r="15" spans="1:12" s="30" customFormat="1" ht="18" customHeight="1" x14ac:dyDescent="0.3">
      <c r="A15" s="26" t="s">
        <v>96</v>
      </c>
      <c r="B15" s="26" t="s">
        <v>42</v>
      </c>
      <c r="C15" s="26" t="s">
        <v>194</v>
      </c>
      <c r="D15" s="102" t="s">
        <v>239</v>
      </c>
      <c r="E15" s="102" t="s">
        <v>239</v>
      </c>
      <c r="F15" s="102" t="s">
        <v>239</v>
      </c>
      <c r="G15" s="102" t="s">
        <v>239</v>
      </c>
      <c r="H15" s="102" t="s">
        <v>239</v>
      </c>
      <c r="I15" s="102" t="s">
        <v>239</v>
      </c>
      <c r="J15" s="92">
        <v>1000</v>
      </c>
      <c r="K15" s="92">
        <v>0</v>
      </c>
      <c r="L15" s="93">
        <v>-1</v>
      </c>
    </row>
    <row r="16" spans="1:12" s="30" customFormat="1" ht="18" customHeight="1" x14ac:dyDescent="0.3">
      <c r="A16" s="26" t="s">
        <v>96</v>
      </c>
      <c r="B16" s="26" t="s">
        <v>39</v>
      </c>
      <c r="C16" s="26" t="s">
        <v>123</v>
      </c>
      <c r="D16" s="92">
        <v>3700</v>
      </c>
      <c r="E16" s="92">
        <v>3600</v>
      </c>
      <c r="F16" s="92">
        <v>3800</v>
      </c>
      <c r="G16" s="92">
        <v>4900</v>
      </c>
      <c r="H16" s="92">
        <v>7500</v>
      </c>
      <c r="I16" s="92">
        <v>6300</v>
      </c>
      <c r="J16" s="92">
        <v>7800</v>
      </c>
      <c r="K16" s="92">
        <v>1834</v>
      </c>
      <c r="L16" s="93">
        <v>-0.76628010704727922</v>
      </c>
    </row>
    <row r="17" spans="1:12" s="30" customFormat="1" ht="18" customHeight="1" x14ac:dyDescent="0.3">
      <c r="A17" s="26" t="s">
        <v>96</v>
      </c>
      <c r="B17" s="26" t="s">
        <v>39</v>
      </c>
      <c r="C17" s="26" t="s">
        <v>195</v>
      </c>
      <c r="D17" s="92">
        <v>24700</v>
      </c>
      <c r="E17" s="92">
        <v>35000</v>
      </c>
      <c r="F17" s="92">
        <v>26100</v>
      </c>
      <c r="G17" s="92">
        <v>28900</v>
      </c>
      <c r="H17" s="92">
        <v>28900</v>
      </c>
      <c r="I17" s="92">
        <v>28000</v>
      </c>
      <c r="J17" s="92" t="s">
        <v>239</v>
      </c>
      <c r="K17" s="92">
        <v>500</v>
      </c>
      <c r="L17" s="93" t="s">
        <v>239</v>
      </c>
    </row>
    <row r="18" spans="1:12" s="30" customFormat="1" ht="18" customHeight="1" x14ac:dyDescent="0.3">
      <c r="A18" s="26" t="s">
        <v>95</v>
      </c>
      <c r="B18" s="26" t="s">
        <v>42</v>
      </c>
      <c r="C18" s="26" t="s">
        <v>196</v>
      </c>
      <c r="D18" s="92">
        <v>21300</v>
      </c>
      <c r="E18" s="92">
        <v>18400</v>
      </c>
      <c r="F18" s="92">
        <v>13400</v>
      </c>
      <c r="G18" s="92">
        <v>14300</v>
      </c>
      <c r="H18" s="92">
        <v>32500</v>
      </c>
      <c r="I18" s="92">
        <v>34200</v>
      </c>
      <c r="J18" s="92">
        <v>38000</v>
      </c>
      <c r="K18" s="92">
        <v>8000</v>
      </c>
      <c r="L18" s="93">
        <v>-0.78949030339710025</v>
      </c>
    </row>
    <row r="19" spans="1:12" s="30" customFormat="1" ht="18" customHeight="1" x14ac:dyDescent="0.3">
      <c r="A19" s="26" t="s">
        <v>96</v>
      </c>
      <c r="B19" s="26" t="s">
        <v>42</v>
      </c>
      <c r="C19" s="26" t="s">
        <v>152</v>
      </c>
      <c r="D19" s="92">
        <v>3800</v>
      </c>
      <c r="E19" s="92">
        <v>4000</v>
      </c>
      <c r="F19" s="92">
        <v>3600</v>
      </c>
      <c r="G19" s="92">
        <v>4100</v>
      </c>
      <c r="H19" s="92">
        <v>3300</v>
      </c>
      <c r="I19" s="92">
        <v>4000</v>
      </c>
      <c r="J19" s="92">
        <v>4400</v>
      </c>
      <c r="K19" s="92">
        <v>499</v>
      </c>
      <c r="L19" s="93">
        <v>-0.8872571170356981</v>
      </c>
    </row>
    <row r="20" spans="1:12" s="30" customFormat="1" ht="18" customHeight="1" x14ac:dyDescent="0.3">
      <c r="A20" s="26" t="s">
        <v>96</v>
      </c>
      <c r="B20" s="26" t="s">
        <v>39</v>
      </c>
      <c r="C20" s="26" t="s">
        <v>30</v>
      </c>
      <c r="D20" s="92">
        <v>80000</v>
      </c>
      <c r="E20" s="92">
        <v>78300</v>
      </c>
      <c r="F20" s="92">
        <v>74100</v>
      </c>
      <c r="G20" s="92">
        <v>76600</v>
      </c>
      <c r="H20" s="92">
        <v>75900</v>
      </c>
      <c r="I20" s="92">
        <v>72400</v>
      </c>
      <c r="J20" s="92">
        <v>73700</v>
      </c>
      <c r="K20" s="92">
        <v>25482</v>
      </c>
      <c r="L20" s="93">
        <v>-0.65407797567332759</v>
      </c>
    </row>
    <row r="21" spans="1:12" s="30" customFormat="1" ht="18" customHeight="1" x14ac:dyDescent="0.3">
      <c r="A21" s="26" t="s">
        <v>96</v>
      </c>
      <c r="B21" s="26" t="s">
        <v>42</v>
      </c>
      <c r="C21" s="26" t="s">
        <v>197</v>
      </c>
      <c r="D21" s="92">
        <v>12700</v>
      </c>
      <c r="E21" s="92">
        <v>9400</v>
      </c>
      <c r="F21" s="92">
        <v>10000</v>
      </c>
      <c r="G21" s="92">
        <v>9800</v>
      </c>
      <c r="H21" s="92">
        <v>10600</v>
      </c>
      <c r="I21" s="92">
        <v>9200</v>
      </c>
      <c r="J21" s="92">
        <v>10000</v>
      </c>
      <c r="K21" s="92">
        <v>2867</v>
      </c>
      <c r="L21" s="93">
        <v>-0.71432841769629329</v>
      </c>
    </row>
    <row r="22" spans="1:12" s="30" customFormat="1" ht="18" customHeight="1" x14ac:dyDescent="0.3">
      <c r="A22" s="26" t="s">
        <v>96</v>
      </c>
      <c r="B22" s="26" t="s">
        <v>42</v>
      </c>
      <c r="C22" s="26" t="s">
        <v>128</v>
      </c>
      <c r="D22" s="102" t="s">
        <v>239</v>
      </c>
      <c r="E22" s="102" t="s">
        <v>239</v>
      </c>
      <c r="F22" s="102" t="s">
        <v>239</v>
      </c>
      <c r="G22" s="92">
        <v>1300</v>
      </c>
      <c r="H22" s="92">
        <v>1900</v>
      </c>
      <c r="I22" s="92">
        <v>1500</v>
      </c>
      <c r="J22" s="92">
        <v>1600</v>
      </c>
      <c r="K22" s="92">
        <v>604</v>
      </c>
      <c r="L22" s="93">
        <v>-0.62250000000000005</v>
      </c>
    </row>
    <row r="23" spans="1:12" s="30" customFormat="1" ht="18" customHeight="1" x14ac:dyDescent="0.3">
      <c r="A23" s="26" t="s">
        <v>96</v>
      </c>
      <c r="B23" s="26" t="s">
        <v>40</v>
      </c>
      <c r="C23" s="26" t="s">
        <v>198</v>
      </c>
      <c r="D23" s="102" t="s">
        <v>239</v>
      </c>
      <c r="E23" s="102" t="s">
        <v>239</v>
      </c>
      <c r="F23" s="92">
        <v>11200</v>
      </c>
      <c r="G23" s="102" t="s">
        <v>239</v>
      </c>
      <c r="H23" s="92">
        <v>12200</v>
      </c>
      <c r="I23" s="92">
        <v>12100</v>
      </c>
      <c r="J23" s="92">
        <v>12500</v>
      </c>
      <c r="K23" s="92">
        <v>1832</v>
      </c>
      <c r="L23" s="93">
        <v>-0.85300489448768357</v>
      </c>
    </row>
    <row r="24" spans="1:12" s="30" customFormat="1" ht="18" customHeight="1" x14ac:dyDescent="0.3">
      <c r="A24" s="26" t="s">
        <v>96</v>
      </c>
      <c r="B24" s="26" t="s">
        <v>42</v>
      </c>
      <c r="C24" s="26" t="s">
        <v>86</v>
      </c>
      <c r="D24" s="92">
        <v>1600</v>
      </c>
      <c r="E24" s="92">
        <v>2900</v>
      </c>
      <c r="F24" s="92">
        <v>3000</v>
      </c>
      <c r="G24" s="92">
        <v>3200</v>
      </c>
      <c r="H24" s="92">
        <v>1700</v>
      </c>
      <c r="I24" s="92">
        <v>1700</v>
      </c>
      <c r="J24" s="92">
        <v>2500</v>
      </c>
      <c r="K24" s="92">
        <v>474</v>
      </c>
      <c r="L24" s="93">
        <v>-0.80660954712362298</v>
      </c>
    </row>
    <row r="25" spans="1:12" s="30" customFormat="1" ht="18" customHeight="1" x14ac:dyDescent="0.3">
      <c r="A25" s="26" t="s">
        <v>95</v>
      </c>
      <c r="B25" s="26" t="s">
        <v>43</v>
      </c>
      <c r="C25" s="26" t="s">
        <v>104</v>
      </c>
      <c r="D25" s="92">
        <v>8000</v>
      </c>
      <c r="E25" s="92">
        <v>2700</v>
      </c>
      <c r="F25" s="92">
        <v>3500</v>
      </c>
      <c r="G25" s="92">
        <v>8000</v>
      </c>
      <c r="H25" s="92">
        <v>8000</v>
      </c>
      <c r="I25" s="92">
        <v>9000</v>
      </c>
      <c r="J25" s="92">
        <v>15000</v>
      </c>
      <c r="K25" s="92">
        <v>3000</v>
      </c>
      <c r="L25" s="93">
        <v>-0.8</v>
      </c>
    </row>
    <row r="26" spans="1:12" s="30" customFormat="1" ht="18" customHeight="1" x14ac:dyDescent="0.3">
      <c r="A26" s="26" t="s">
        <v>96</v>
      </c>
      <c r="B26" s="26" t="s">
        <v>43</v>
      </c>
      <c r="C26" s="26" t="s">
        <v>199</v>
      </c>
      <c r="D26" s="102" t="s">
        <v>239</v>
      </c>
      <c r="E26" s="102" t="s">
        <v>239</v>
      </c>
      <c r="F26" s="102" t="s">
        <v>239</v>
      </c>
      <c r="G26" s="102" t="s">
        <v>239</v>
      </c>
      <c r="H26" s="102" t="s">
        <v>239</v>
      </c>
      <c r="I26" s="92">
        <v>1800</v>
      </c>
      <c r="J26" s="92">
        <v>500</v>
      </c>
      <c r="K26" s="92">
        <v>349</v>
      </c>
      <c r="L26" s="93">
        <v>-0.3061630218687873</v>
      </c>
    </row>
    <row r="27" spans="1:12" s="30" customFormat="1" ht="18" customHeight="1" x14ac:dyDescent="0.3">
      <c r="A27" s="26" t="s">
        <v>96</v>
      </c>
      <c r="B27" s="26" t="s">
        <v>39</v>
      </c>
      <c r="C27" s="26" t="s">
        <v>103</v>
      </c>
      <c r="D27" s="102" t="s">
        <v>239</v>
      </c>
      <c r="E27" s="102" t="s">
        <v>239</v>
      </c>
      <c r="F27" s="92">
        <v>4100</v>
      </c>
      <c r="G27" s="92">
        <v>5700</v>
      </c>
      <c r="H27" s="92">
        <v>3500</v>
      </c>
      <c r="I27" s="92">
        <v>4800</v>
      </c>
      <c r="J27" s="92">
        <v>5900</v>
      </c>
      <c r="K27" s="92">
        <v>3466</v>
      </c>
      <c r="L27" s="93">
        <v>-0.41640006735140594</v>
      </c>
    </row>
    <row r="28" spans="1:12" s="30" customFormat="1" ht="18" customHeight="1" x14ac:dyDescent="0.3">
      <c r="A28" s="26" t="s">
        <v>95</v>
      </c>
      <c r="B28" s="26" t="s">
        <v>42</v>
      </c>
      <c r="C28" s="26" t="s">
        <v>138</v>
      </c>
      <c r="D28" s="92">
        <v>7400</v>
      </c>
      <c r="E28" s="92">
        <v>6400</v>
      </c>
      <c r="F28" s="92">
        <v>6300</v>
      </c>
      <c r="G28" s="92">
        <v>5900</v>
      </c>
      <c r="H28" s="92">
        <v>10600</v>
      </c>
      <c r="I28" s="92">
        <v>15500</v>
      </c>
      <c r="J28" s="92">
        <v>12300</v>
      </c>
      <c r="K28" s="92">
        <v>1568</v>
      </c>
      <c r="L28" s="93">
        <v>-0.87246848312322078</v>
      </c>
    </row>
  </sheetData>
  <hyperlinks>
    <hyperlink ref="A7" location="Contents!A1" display="Contents"/>
  </hyperlinks>
  <pageMargins left="0.7" right="0.7" top="0.75" bottom="0.75" header="0.3" footer="0.3"/>
  <pageSetup paperSize="9" scale="75"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zoomScale="115" zoomScaleNormal="115" workbookViewId="0">
      <selection activeCell="A7" sqref="A7"/>
    </sheetView>
  </sheetViews>
  <sheetFormatPr defaultColWidth="9.1796875" defaultRowHeight="12.5" x14ac:dyDescent="0.25"/>
  <cols>
    <col min="1" max="1" width="10.54296875" style="1" customWidth="1"/>
    <col min="2" max="2" width="30.7265625" style="1" customWidth="1"/>
    <col min="3" max="3" width="57.453125" style="1" bestFit="1" customWidth="1"/>
    <col min="4" max="6" width="11.453125" style="1" customWidth="1"/>
    <col min="7" max="7" width="11.453125" style="11" customWidth="1"/>
    <col min="8" max="8" width="11.453125" style="1" customWidth="1"/>
    <col min="9" max="11" width="11.453125" style="11" customWidth="1"/>
    <col min="12" max="12" width="22.7265625" style="27" customWidth="1"/>
    <col min="13" max="16384" width="9.1796875" style="1"/>
  </cols>
  <sheetData>
    <row r="1" spans="1:12" s="52" customFormat="1" ht="26.15" customHeight="1" x14ac:dyDescent="0.4">
      <c r="A1" s="41" t="s">
        <v>274</v>
      </c>
      <c r="B1" s="56"/>
      <c r="C1" s="56"/>
      <c r="D1" s="56"/>
      <c r="E1" s="56"/>
      <c r="F1" s="56"/>
      <c r="G1" s="56"/>
      <c r="H1" s="56"/>
      <c r="I1" s="56"/>
      <c r="J1" s="56"/>
      <c r="K1" s="56"/>
    </row>
    <row r="2" spans="1:12" s="52" customFormat="1" ht="26.15" customHeight="1" x14ac:dyDescent="0.35">
      <c r="A2" s="43" t="s">
        <v>229</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s="11" customFormat="1" ht="26.15" customHeight="1" x14ac:dyDescent="0.25">
      <c r="A7" s="3" t="s">
        <v>233</v>
      </c>
      <c r="B7" s="27"/>
      <c r="C7" s="27"/>
      <c r="D7" s="27"/>
      <c r="E7" s="27"/>
      <c r="F7" s="27"/>
      <c r="G7" s="27"/>
      <c r="H7" s="27"/>
      <c r="I7" s="27"/>
      <c r="J7" s="27"/>
      <c r="K7" s="27"/>
    </row>
    <row r="8" spans="1:12" s="30" customFormat="1" ht="21.65" customHeight="1" x14ac:dyDescent="0.3">
      <c r="A8" s="105" t="s">
        <v>94</v>
      </c>
      <c r="B8" s="99" t="s">
        <v>71</v>
      </c>
      <c r="C8" s="99" t="s">
        <v>54</v>
      </c>
      <c r="D8" s="100" t="s">
        <v>241</v>
      </c>
      <c r="E8" s="100" t="s">
        <v>242</v>
      </c>
      <c r="F8" s="100" t="s">
        <v>243</v>
      </c>
      <c r="G8" s="100" t="s">
        <v>244</v>
      </c>
      <c r="H8" s="100" t="s">
        <v>245</v>
      </c>
      <c r="I8" s="100" t="s">
        <v>246</v>
      </c>
      <c r="J8" s="100" t="s">
        <v>247</v>
      </c>
      <c r="K8" s="100" t="s">
        <v>248</v>
      </c>
      <c r="L8" s="101" t="s">
        <v>174</v>
      </c>
    </row>
    <row r="9" spans="1:12" s="30" customFormat="1" ht="21.65" customHeight="1" x14ac:dyDescent="0.3">
      <c r="A9" s="26" t="s">
        <v>95</v>
      </c>
      <c r="B9" s="26" t="s">
        <v>39</v>
      </c>
      <c r="C9" s="26" t="s">
        <v>150</v>
      </c>
      <c r="D9" s="102" t="s">
        <v>239</v>
      </c>
      <c r="E9" s="102" t="s">
        <v>239</v>
      </c>
      <c r="F9" s="102" t="s">
        <v>239</v>
      </c>
      <c r="G9" s="102" t="s">
        <v>239</v>
      </c>
      <c r="H9" s="102" t="s">
        <v>239</v>
      </c>
      <c r="I9" s="92">
        <v>500</v>
      </c>
      <c r="J9" s="92">
        <v>400</v>
      </c>
      <c r="K9" s="92">
        <v>0</v>
      </c>
      <c r="L9" s="93">
        <v>-1</v>
      </c>
    </row>
    <row r="10" spans="1:12" s="30" customFormat="1" ht="21.65" customHeight="1" x14ac:dyDescent="0.3">
      <c r="A10" s="26" t="s">
        <v>95</v>
      </c>
      <c r="B10" s="26" t="s">
        <v>42</v>
      </c>
      <c r="C10" s="26" t="s">
        <v>200</v>
      </c>
      <c r="D10" s="102" t="s">
        <v>239</v>
      </c>
      <c r="E10" s="102" t="s">
        <v>239</v>
      </c>
      <c r="F10" s="92">
        <v>4600</v>
      </c>
      <c r="G10" s="92">
        <v>5900</v>
      </c>
      <c r="H10" s="92">
        <v>5600</v>
      </c>
      <c r="I10" s="92">
        <v>4400</v>
      </c>
      <c r="J10" s="92">
        <v>8000</v>
      </c>
      <c r="K10" s="92">
        <v>500</v>
      </c>
      <c r="L10" s="93">
        <v>-0.9375</v>
      </c>
    </row>
    <row r="11" spans="1:12" s="30" customFormat="1" ht="21.65" customHeight="1" x14ac:dyDescent="0.3">
      <c r="A11" s="26" t="s">
        <v>95</v>
      </c>
      <c r="B11" s="26" t="s">
        <v>43</v>
      </c>
      <c r="C11" s="26" t="s">
        <v>73</v>
      </c>
      <c r="D11" s="92">
        <v>187000</v>
      </c>
      <c r="E11" s="92">
        <v>190800</v>
      </c>
      <c r="F11" s="92">
        <v>183500</v>
      </c>
      <c r="G11" s="92">
        <v>188400</v>
      </c>
      <c r="H11" s="92">
        <v>194100</v>
      </c>
      <c r="I11" s="92">
        <v>208800</v>
      </c>
      <c r="J11" s="92">
        <v>182300</v>
      </c>
      <c r="K11" s="92">
        <v>7600</v>
      </c>
      <c r="L11" s="93">
        <v>-0.95827664896651599</v>
      </c>
    </row>
    <row r="12" spans="1:12" s="30" customFormat="1" ht="21.65" customHeight="1" x14ac:dyDescent="0.3">
      <c r="A12" s="26" t="s">
        <v>96</v>
      </c>
      <c r="B12" s="26" t="s">
        <v>40</v>
      </c>
      <c r="C12" s="26" t="s">
        <v>201</v>
      </c>
      <c r="D12" s="102" t="s">
        <v>239</v>
      </c>
      <c r="E12" s="92">
        <v>10000</v>
      </c>
      <c r="F12" s="92">
        <v>11000</v>
      </c>
      <c r="G12" s="92">
        <v>12000</v>
      </c>
      <c r="H12" s="92">
        <v>15000</v>
      </c>
      <c r="I12" s="92">
        <v>16000</v>
      </c>
      <c r="J12" s="92">
        <v>18000</v>
      </c>
      <c r="K12" s="92">
        <v>18500</v>
      </c>
      <c r="L12" s="93">
        <v>2.7777777777777776E-2</v>
      </c>
    </row>
    <row r="13" spans="1:12" s="30" customFormat="1" ht="21.65" customHeight="1" x14ac:dyDescent="0.3">
      <c r="A13" s="26" t="s">
        <v>95</v>
      </c>
      <c r="B13" s="26" t="s">
        <v>41</v>
      </c>
      <c r="C13" s="26" t="s">
        <v>84</v>
      </c>
      <c r="D13" s="92">
        <v>263000</v>
      </c>
      <c r="E13" s="92">
        <v>323500</v>
      </c>
      <c r="F13" s="92">
        <v>353500</v>
      </c>
      <c r="G13" s="92">
        <v>440000</v>
      </c>
      <c r="H13" s="92">
        <v>434400</v>
      </c>
      <c r="I13" s="92">
        <v>491900</v>
      </c>
      <c r="J13" s="92">
        <v>485700</v>
      </c>
      <c r="K13" s="92">
        <v>34900</v>
      </c>
      <c r="L13" s="93">
        <v>-0.92814821219757238</v>
      </c>
    </row>
    <row r="14" spans="1:12" s="30" customFormat="1" ht="21.65" customHeight="1" x14ac:dyDescent="0.3">
      <c r="A14" s="26" t="s">
        <v>95</v>
      </c>
      <c r="B14" s="26" t="s">
        <v>39</v>
      </c>
      <c r="C14" s="26" t="s">
        <v>144</v>
      </c>
      <c r="D14" s="102" t="s">
        <v>239</v>
      </c>
      <c r="E14" s="102" t="s">
        <v>239</v>
      </c>
      <c r="F14" s="102" t="s">
        <v>239</v>
      </c>
      <c r="G14" s="102" t="s">
        <v>239</v>
      </c>
      <c r="H14" s="102" t="s">
        <v>239</v>
      </c>
      <c r="I14" s="102" t="s">
        <v>239</v>
      </c>
      <c r="J14" s="92">
        <v>718800</v>
      </c>
      <c r="K14" s="92">
        <v>201900</v>
      </c>
      <c r="L14" s="93">
        <v>-0.71904139130434785</v>
      </c>
    </row>
    <row r="15" spans="1:12" s="30" customFormat="1" ht="21.65" customHeight="1" x14ac:dyDescent="0.3">
      <c r="A15" s="26" t="s">
        <v>95</v>
      </c>
      <c r="B15" s="26" t="s">
        <v>41</v>
      </c>
      <c r="C15" s="26" t="s">
        <v>146</v>
      </c>
      <c r="D15" s="92">
        <v>754000</v>
      </c>
      <c r="E15" s="92">
        <v>788000</v>
      </c>
      <c r="F15" s="92">
        <v>851000</v>
      </c>
      <c r="G15" s="92">
        <v>944000</v>
      </c>
      <c r="H15" s="92">
        <v>1011500</v>
      </c>
      <c r="I15" s="92">
        <v>1039200</v>
      </c>
      <c r="J15" s="92">
        <v>998000</v>
      </c>
      <c r="K15" s="92">
        <v>138500</v>
      </c>
      <c r="L15" s="93">
        <v>-0.86117830010400653</v>
      </c>
    </row>
    <row r="16" spans="1:12" s="30" customFormat="1" ht="21.65" customHeight="1" x14ac:dyDescent="0.3">
      <c r="A16" s="26" t="s">
        <v>95</v>
      </c>
      <c r="B16" s="26" t="s">
        <v>43</v>
      </c>
      <c r="C16" s="26" t="s">
        <v>202</v>
      </c>
      <c r="D16" s="102" t="s">
        <v>239</v>
      </c>
      <c r="E16" s="102" t="s">
        <v>239</v>
      </c>
      <c r="F16" s="102" t="s">
        <v>239</v>
      </c>
      <c r="G16" s="102" t="s">
        <v>239</v>
      </c>
      <c r="H16" s="102" t="s">
        <v>239</v>
      </c>
      <c r="I16" s="102" t="s">
        <v>239</v>
      </c>
      <c r="J16" s="92">
        <v>100</v>
      </c>
      <c r="K16" s="92">
        <v>300</v>
      </c>
      <c r="L16" s="93">
        <v>1.7777777777777777</v>
      </c>
    </row>
    <row r="17" spans="1:12" s="30" customFormat="1" ht="21.65" customHeight="1" x14ac:dyDescent="0.3">
      <c r="A17" s="26" t="s">
        <v>95</v>
      </c>
      <c r="B17" s="26" t="s">
        <v>42</v>
      </c>
      <c r="C17" s="26" t="s">
        <v>157</v>
      </c>
      <c r="D17" s="102" t="s">
        <v>239</v>
      </c>
      <c r="E17" s="102" t="s">
        <v>239</v>
      </c>
      <c r="F17" s="102" t="s">
        <v>239</v>
      </c>
      <c r="G17" s="102" t="s">
        <v>239</v>
      </c>
      <c r="H17" s="102" t="s">
        <v>239</v>
      </c>
      <c r="I17" s="102" t="s">
        <v>239</v>
      </c>
      <c r="J17" s="92">
        <v>9000</v>
      </c>
      <c r="K17" s="92">
        <v>1200</v>
      </c>
      <c r="L17" s="93">
        <v>-0.86326869806094186</v>
      </c>
    </row>
    <row r="18" spans="1:12" s="30" customFormat="1" ht="21.65" customHeight="1" x14ac:dyDescent="0.3">
      <c r="A18" s="26" t="s">
        <v>96</v>
      </c>
      <c r="B18" s="26" t="s">
        <v>37</v>
      </c>
      <c r="C18" s="26" t="s">
        <v>124</v>
      </c>
      <c r="D18" s="92">
        <v>2000</v>
      </c>
      <c r="E18" s="92">
        <v>2000</v>
      </c>
      <c r="F18" s="92">
        <v>2500</v>
      </c>
      <c r="G18" s="92">
        <v>3000</v>
      </c>
      <c r="H18" s="92">
        <v>3100</v>
      </c>
      <c r="I18" s="92">
        <v>3700</v>
      </c>
      <c r="J18" s="92">
        <v>2000</v>
      </c>
      <c r="K18" s="92">
        <v>1000</v>
      </c>
      <c r="L18" s="93">
        <v>-0.5</v>
      </c>
    </row>
    <row r="19" spans="1:12" s="30" customFormat="1" ht="21.65" customHeight="1" x14ac:dyDescent="0.3">
      <c r="A19" s="26" t="s">
        <v>95</v>
      </c>
      <c r="B19" s="26" t="s">
        <v>43</v>
      </c>
      <c r="C19" s="26" t="s">
        <v>93</v>
      </c>
      <c r="D19" s="92">
        <v>269300</v>
      </c>
      <c r="E19" s="92">
        <v>242800</v>
      </c>
      <c r="F19" s="92">
        <v>221200</v>
      </c>
      <c r="G19" s="92">
        <v>224800</v>
      </c>
      <c r="H19" s="92">
        <v>235400</v>
      </c>
      <c r="I19" s="92">
        <v>396700</v>
      </c>
      <c r="J19" s="92">
        <v>360700</v>
      </c>
      <c r="K19" s="92">
        <v>148000</v>
      </c>
      <c r="L19" s="93">
        <v>-0.58968920091723021</v>
      </c>
    </row>
    <row r="20" spans="1:12" s="30" customFormat="1" ht="21.65" customHeight="1" x14ac:dyDescent="0.3">
      <c r="A20" s="26" t="s">
        <v>95</v>
      </c>
      <c r="B20" s="26" t="s">
        <v>39</v>
      </c>
      <c r="C20" s="26" t="s">
        <v>203</v>
      </c>
      <c r="D20" s="102" t="s">
        <v>239</v>
      </c>
      <c r="E20" s="102" t="s">
        <v>239</v>
      </c>
      <c r="F20" s="102" t="s">
        <v>239</v>
      </c>
      <c r="G20" s="92">
        <v>5600</v>
      </c>
      <c r="H20" s="92">
        <v>22500</v>
      </c>
      <c r="I20" s="92">
        <v>15500</v>
      </c>
      <c r="J20" s="92">
        <v>33600</v>
      </c>
      <c r="K20" s="92">
        <v>7800</v>
      </c>
      <c r="L20" s="93">
        <v>-0.76906149637207089</v>
      </c>
    </row>
    <row r="21" spans="1:12" s="30" customFormat="1" ht="21.65" customHeight="1" x14ac:dyDescent="0.3">
      <c r="A21" s="26" t="s">
        <v>95</v>
      </c>
      <c r="B21" s="26" t="s">
        <v>39</v>
      </c>
      <c r="C21" s="26" t="s">
        <v>181</v>
      </c>
      <c r="D21" s="92">
        <v>50800</v>
      </c>
      <c r="E21" s="92">
        <v>49400</v>
      </c>
      <c r="F21" s="92">
        <v>44800</v>
      </c>
      <c r="G21" s="92">
        <v>45200</v>
      </c>
      <c r="H21" s="92">
        <v>53300</v>
      </c>
      <c r="I21" s="92">
        <v>51300</v>
      </c>
      <c r="J21" s="92">
        <v>55800</v>
      </c>
      <c r="K21" s="92">
        <v>17800</v>
      </c>
      <c r="L21" s="93">
        <v>-0.68183936059639438</v>
      </c>
    </row>
    <row r="22" spans="1:12" s="30" customFormat="1" ht="21.65" customHeight="1" x14ac:dyDescent="0.3">
      <c r="A22" s="26" t="s">
        <v>95</v>
      </c>
      <c r="B22" s="26" t="s">
        <v>42</v>
      </c>
      <c r="C22" s="26" t="s">
        <v>204</v>
      </c>
      <c r="D22" s="102" t="s">
        <v>239</v>
      </c>
      <c r="E22" s="102" t="s">
        <v>239</v>
      </c>
      <c r="F22" s="102" t="s">
        <v>239</v>
      </c>
      <c r="G22" s="92">
        <v>5000</v>
      </c>
      <c r="H22" s="92">
        <v>5000</v>
      </c>
      <c r="I22" s="92">
        <v>5900</v>
      </c>
      <c r="J22" s="92">
        <v>6000</v>
      </c>
      <c r="K22" s="92">
        <v>200</v>
      </c>
      <c r="L22" s="93">
        <v>-0.96666666666666667</v>
      </c>
    </row>
    <row r="23" spans="1:12" s="30" customFormat="1" ht="21.65" customHeight="1" x14ac:dyDescent="0.3">
      <c r="A23" s="26" t="s">
        <v>95</v>
      </c>
      <c r="B23" s="26" t="s">
        <v>42</v>
      </c>
      <c r="C23" s="26" t="s">
        <v>164</v>
      </c>
      <c r="D23" s="92">
        <v>97000</v>
      </c>
      <c r="E23" s="92">
        <v>101200</v>
      </c>
      <c r="F23" s="92">
        <v>103400</v>
      </c>
      <c r="G23" s="92">
        <v>103700</v>
      </c>
      <c r="H23" s="92">
        <v>110500</v>
      </c>
      <c r="I23" s="92">
        <v>133800</v>
      </c>
      <c r="J23" s="92">
        <v>130000</v>
      </c>
      <c r="K23" s="92">
        <v>15000</v>
      </c>
      <c r="L23" s="93">
        <v>-0.88461538461538458</v>
      </c>
    </row>
    <row r="24" spans="1:12" s="30" customFormat="1" ht="21.65" customHeight="1" x14ac:dyDescent="0.3">
      <c r="A24" s="26" t="s">
        <v>95</v>
      </c>
      <c r="B24" s="26" t="s">
        <v>42</v>
      </c>
      <c r="C24" s="26" t="s">
        <v>64</v>
      </c>
      <c r="D24" s="92">
        <v>604400</v>
      </c>
      <c r="E24" s="92">
        <v>633900</v>
      </c>
      <c r="F24" s="92">
        <v>621500</v>
      </c>
      <c r="G24" s="92">
        <v>667500</v>
      </c>
      <c r="H24" s="92">
        <v>760400</v>
      </c>
      <c r="I24" s="92">
        <v>814800</v>
      </c>
      <c r="J24" s="92">
        <v>822800</v>
      </c>
      <c r="K24" s="92">
        <v>150000</v>
      </c>
      <c r="L24" s="93">
        <v>-0.81771458711091882</v>
      </c>
    </row>
  </sheetData>
  <hyperlinks>
    <hyperlink ref="A7" location="Contents!A1" display="Contents"/>
  </hyperlinks>
  <pageMargins left="0.7" right="0.7" top="0.75" bottom="0.75" header="0.3" footer="0.3"/>
  <pageSetup paperSize="9" scale="73"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zoomScale="115" zoomScaleNormal="115" workbookViewId="0"/>
  </sheetViews>
  <sheetFormatPr defaultColWidth="9.1796875" defaultRowHeight="13" x14ac:dyDescent="0.3"/>
  <cols>
    <col min="1" max="1" width="10.54296875" style="1" customWidth="1"/>
    <col min="2" max="2" width="28.453125" style="1" bestFit="1" customWidth="1"/>
    <col min="3" max="3" width="47.7265625" style="1" bestFit="1" customWidth="1"/>
    <col min="4" max="6" width="11.453125" style="1" customWidth="1"/>
    <col min="7" max="7" width="11.453125" style="11" customWidth="1"/>
    <col min="8" max="8" width="11.453125" style="1" customWidth="1"/>
    <col min="9" max="11" width="11.453125" style="11" customWidth="1"/>
    <col min="12" max="12" width="22.7265625" style="2" customWidth="1"/>
    <col min="13" max="16384" width="9.1796875" style="1"/>
  </cols>
  <sheetData>
    <row r="1" spans="1:12" s="52" customFormat="1" ht="26.15" customHeight="1" x14ac:dyDescent="0.4">
      <c r="A1" s="41" t="s">
        <v>275</v>
      </c>
      <c r="B1" s="56"/>
      <c r="C1" s="56"/>
      <c r="D1" s="56"/>
      <c r="E1" s="56"/>
      <c r="F1" s="56"/>
      <c r="G1" s="56"/>
      <c r="H1" s="56"/>
      <c r="I1" s="56"/>
      <c r="J1" s="56"/>
      <c r="K1" s="56"/>
    </row>
    <row r="2" spans="1:12" s="52" customFormat="1" ht="26.15" customHeight="1" x14ac:dyDescent="0.35">
      <c r="A2" s="43" t="s">
        <v>276</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s="11" customFormat="1" ht="26.15" customHeight="1" x14ac:dyDescent="0.25">
      <c r="A7" s="3" t="s">
        <v>233</v>
      </c>
      <c r="B7" s="27"/>
      <c r="C7" s="27"/>
      <c r="D7" s="27"/>
      <c r="E7" s="27"/>
      <c r="F7" s="27"/>
      <c r="G7" s="27"/>
      <c r="H7" s="27"/>
      <c r="I7" s="27"/>
      <c r="J7" s="27"/>
      <c r="K7" s="27"/>
    </row>
    <row r="8" spans="1:12" ht="17.5" customHeight="1" x14ac:dyDescent="0.3">
      <c r="A8" s="104" t="s">
        <v>94</v>
      </c>
      <c r="B8" s="95" t="s">
        <v>71</v>
      </c>
      <c r="C8" s="95" t="s">
        <v>54</v>
      </c>
      <c r="D8" s="96" t="s">
        <v>241</v>
      </c>
      <c r="E8" s="96" t="s">
        <v>242</v>
      </c>
      <c r="F8" s="106" t="s">
        <v>243</v>
      </c>
      <c r="G8" s="106" t="s">
        <v>244</v>
      </c>
      <c r="H8" s="96" t="s">
        <v>245</v>
      </c>
      <c r="I8" s="96" t="s">
        <v>246</v>
      </c>
      <c r="J8" s="96" t="s">
        <v>247</v>
      </c>
      <c r="K8" s="96" t="s">
        <v>248</v>
      </c>
      <c r="L8" s="97" t="s">
        <v>174</v>
      </c>
    </row>
    <row r="9" spans="1:12" s="11" customFormat="1" ht="17.5" customHeight="1" x14ac:dyDescent="0.25">
      <c r="A9" s="32" t="s">
        <v>96</v>
      </c>
      <c r="B9" s="16" t="s">
        <v>43</v>
      </c>
      <c r="C9" s="16" t="s">
        <v>205</v>
      </c>
      <c r="D9" s="33">
        <v>100</v>
      </c>
      <c r="E9" s="33">
        <v>100</v>
      </c>
      <c r="F9" s="37" t="s">
        <v>239</v>
      </c>
      <c r="G9" s="37" t="s">
        <v>239</v>
      </c>
      <c r="H9" s="37" t="s">
        <v>239</v>
      </c>
      <c r="I9" s="37" t="s">
        <v>239</v>
      </c>
      <c r="J9" s="33">
        <v>100</v>
      </c>
      <c r="K9" s="33">
        <v>0</v>
      </c>
      <c r="L9" s="35">
        <v>-0.75</v>
      </c>
    </row>
    <row r="10" spans="1:12" s="11" customFormat="1" ht="17.5" customHeight="1" x14ac:dyDescent="0.25">
      <c r="A10" s="32"/>
      <c r="B10" s="16" t="s">
        <v>43</v>
      </c>
      <c r="C10" s="16" t="s">
        <v>155</v>
      </c>
      <c r="D10" s="37" t="s">
        <v>239</v>
      </c>
      <c r="E10" s="33">
        <v>200</v>
      </c>
      <c r="F10" s="34">
        <v>200</v>
      </c>
      <c r="G10" s="34">
        <v>100</v>
      </c>
      <c r="H10" s="33">
        <v>200</v>
      </c>
      <c r="I10" s="33">
        <v>200</v>
      </c>
      <c r="J10" s="33">
        <v>0</v>
      </c>
      <c r="K10" s="33">
        <v>0</v>
      </c>
      <c r="L10" s="37" t="s">
        <v>228</v>
      </c>
    </row>
    <row r="11" spans="1:12" s="11" customFormat="1" ht="17.5" customHeight="1" x14ac:dyDescent="0.25">
      <c r="A11" s="32" t="s">
        <v>95</v>
      </c>
      <c r="B11" s="16" t="s">
        <v>43</v>
      </c>
      <c r="C11" s="16" t="s">
        <v>154</v>
      </c>
      <c r="D11" s="37" t="s">
        <v>239</v>
      </c>
      <c r="E11" s="37" t="s">
        <v>239</v>
      </c>
      <c r="F11" s="37" t="s">
        <v>239</v>
      </c>
      <c r="G11" s="34">
        <v>1000</v>
      </c>
      <c r="H11" s="33">
        <v>1500</v>
      </c>
      <c r="I11" s="33">
        <v>100</v>
      </c>
      <c r="J11" s="33">
        <v>1000</v>
      </c>
      <c r="K11" s="33">
        <v>200</v>
      </c>
      <c r="L11" s="35">
        <v>-0.85</v>
      </c>
    </row>
    <row r="12" spans="1:12" ht="17.5" customHeight="1" x14ac:dyDescent="0.25">
      <c r="A12" s="10" t="s">
        <v>96</v>
      </c>
      <c r="B12" s="16" t="s">
        <v>43</v>
      </c>
      <c r="C12" s="16" t="s">
        <v>206</v>
      </c>
      <c r="D12" s="25">
        <v>4100</v>
      </c>
      <c r="E12" s="25">
        <v>4500</v>
      </c>
      <c r="F12" s="25">
        <v>5900</v>
      </c>
      <c r="G12" s="20">
        <v>7000</v>
      </c>
      <c r="H12" s="25">
        <v>8200</v>
      </c>
      <c r="I12" s="25">
        <v>7200</v>
      </c>
      <c r="J12" s="25">
        <v>5700</v>
      </c>
      <c r="K12" s="25">
        <v>1300</v>
      </c>
      <c r="L12" s="36">
        <v>-0.77894552461026445</v>
      </c>
    </row>
    <row r="13" spans="1:12" s="10" customFormat="1" ht="18" customHeight="1" x14ac:dyDescent="0.3">
      <c r="A13" s="104" t="s">
        <v>94</v>
      </c>
      <c r="B13" s="95" t="s">
        <v>71</v>
      </c>
      <c r="C13" s="95" t="s">
        <v>54</v>
      </c>
      <c r="D13" s="96" t="s">
        <v>241</v>
      </c>
      <c r="E13" s="96" t="s">
        <v>242</v>
      </c>
      <c r="F13" s="106" t="s">
        <v>243</v>
      </c>
      <c r="G13" s="106" t="s">
        <v>244</v>
      </c>
      <c r="H13" s="96" t="s">
        <v>245</v>
      </c>
      <c r="I13" s="96" t="s">
        <v>246</v>
      </c>
      <c r="J13" s="96" t="s">
        <v>247</v>
      </c>
      <c r="K13" s="96" t="s">
        <v>248</v>
      </c>
      <c r="L13" s="97" t="s">
        <v>174</v>
      </c>
    </row>
    <row r="14" spans="1:12" s="10" customFormat="1" ht="18" customHeight="1" x14ac:dyDescent="0.25">
      <c r="A14" s="10" t="s">
        <v>96</v>
      </c>
      <c r="B14" s="16" t="s">
        <v>39</v>
      </c>
      <c r="C14" s="16" t="s">
        <v>105</v>
      </c>
      <c r="D14" s="37" t="s">
        <v>239</v>
      </c>
      <c r="E14" s="25">
        <v>190200</v>
      </c>
      <c r="F14" s="25">
        <v>184700</v>
      </c>
      <c r="G14" s="20">
        <v>192400</v>
      </c>
      <c r="H14" s="25">
        <v>221400</v>
      </c>
      <c r="I14" s="25">
        <v>220700</v>
      </c>
      <c r="J14" s="25">
        <v>263100</v>
      </c>
      <c r="K14" s="25">
        <v>173600</v>
      </c>
      <c r="L14" s="36">
        <v>-0.34008849759368659</v>
      </c>
    </row>
    <row r="15" spans="1:12" ht="18" customHeight="1" x14ac:dyDescent="0.25">
      <c r="A15" s="10" t="s">
        <v>96</v>
      </c>
      <c r="B15" s="16" t="s">
        <v>39</v>
      </c>
      <c r="C15" s="16" t="s">
        <v>139</v>
      </c>
      <c r="D15" s="37" t="s">
        <v>239</v>
      </c>
      <c r="E15" s="37" t="s">
        <v>239</v>
      </c>
      <c r="F15" s="37" t="s">
        <v>239</v>
      </c>
      <c r="G15" s="20">
        <v>43400</v>
      </c>
      <c r="H15" s="25">
        <v>39100</v>
      </c>
      <c r="I15" s="25">
        <v>38600</v>
      </c>
      <c r="J15" s="37" t="s">
        <v>239</v>
      </c>
      <c r="K15" s="25">
        <v>37600</v>
      </c>
      <c r="L15" s="37" t="s">
        <v>239</v>
      </c>
    </row>
    <row r="16" spans="1:12" ht="18" customHeight="1" x14ac:dyDescent="0.25">
      <c r="A16" s="10" t="s">
        <v>96</v>
      </c>
      <c r="B16" s="16" t="s">
        <v>39</v>
      </c>
      <c r="C16" s="16" t="s">
        <v>140</v>
      </c>
      <c r="D16" s="37" t="s">
        <v>239</v>
      </c>
      <c r="E16" s="37" t="s">
        <v>239</v>
      </c>
      <c r="F16" s="37" t="s">
        <v>239</v>
      </c>
      <c r="G16" s="25">
        <v>42100</v>
      </c>
      <c r="H16" s="25">
        <v>34500</v>
      </c>
      <c r="I16" s="25">
        <v>38600</v>
      </c>
      <c r="J16" s="37" t="s">
        <v>239</v>
      </c>
      <c r="K16" s="25">
        <v>46700</v>
      </c>
      <c r="L16" s="37" t="s">
        <v>239</v>
      </c>
    </row>
    <row r="17" spans="1:12" ht="18" customHeight="1" x14ac:dyDescent="0.25">
      <c r="A17" s="10" t="s">
        <v>96</v>
      </c>
      <c r="B17" s="16" t="s">
        <v>40</v>
      </c>
      <c r="C17" s="16" t="s">
        <v>107</v>
      </c>
      <c r="D17" s="37" t="s">
        <v>239</v>
      </c>
      <c r="E17" s="20">
        <v>99800</v>
      </c>
      <c r="F17" s="20">
        <v>104900</v>
      </c>
      <c r="G17" s="25">
        <v>104800</v>
      </c>
      <c r="H17" s="25">
        <v>108200</v>
      </c>
      <c r="I17" s="25">
        <v>123600</v>
      </c>
      <c r="J17" s="25">
        <v>201800</v>
      </c>
      <c r="K17" s="25">
        <v>203300</v>
      </c>
      <c r="L17" s="36">
        <v>7.523678771628098E-3</v>
      </c>
    </row>
    <row r="18" spans="1:12" ht="18" customHeight="1" x14ac:dyDescent="0.25">
      <c r="A18" s="10" t="s">
        <v>96</v>
      </c>
      <c r="B18" s="16" t="s">
        <v>41</v>
      </c>
      <c r="C18" s="16" t="s">
        <v>171</v>
      </c>
      <c r="D18" s="37" t="s">
        <v>239</v>
      </c>
      <c r="E18" s="37" t="s">
        <v>239</v>
      </c>
      <c r="F18" s="37" t="s">
        <v>239</v>
      </c>
      <c r="G18" s="37" t="s">
        <v>239</v>
      </c>
      <c r="H18" s="37" t="s">
        <v>239</v>
      </c>
      <c r="I18" s="37" t="s">
        <v>239</v>
      </c>
      <c r="J18" s="25">
        <v>388700</v>
      </c>
      <c r="K18" s="25">
        <v>383400</v>
      </c>
      <c r="L18" s="36">
        <v>-1.3418035486394139E-2</v>
      </c>
    </row>
    <row r="19" spans="1:12" ht="18" customHeight="1" x14ac:dyDescent="0.25">
      <c r="A19" s="10" t="s">
        <v>96</v>
      </c>
      <c r="B19" s="16" t="s">
        <v>40</v>
      </c>
      <c r="C19" s="16" t="s">
        <v>207</v>
      </c>
      <c r="D19" s="25">
        <v>19200</v>
      </c>
      <c r="E19" s="25">
        <v>28800</v>
      </c>
      <c r="F19" s="20">
        <v>15700</v>
      </c>
      <c r="G19" s="37" t="s">
        <v>239</v>
      </c>
      <c r="H19" s="37" t="s">
        <v>239</v>
      </c>
      <c r="I19" s="25">
        <v>15600</v>
      </c>
      <c r="J19" s="25">
        <v>11900</v>
      </c>
      <c r="K19" s="25">
        <v>100</v>
      </c>
      <c r="L19" s="36">
        <v>-0.99385780395456458</v>
      </c>
    </row>
    <row r="20" spans="1:12" s="10" customFormat="1" x14ac:dyDescent="0.3">
      <c r="L20" s="18"/>
    </row>
    <row r="21" spans="1:12" s="10" customFormat="1" x14ac:dyDescent="0.3">
      <c r="L21" s="18"/>
    </row>
  </sheetData>
  <hyperlinks>
    <hyperlink ref="A7" location="Contents!A1" display="Contents"/>
  </hyperlinks>
  <pageMargins left="0.7" right="0.7" top="0.75" bottom="0.75" header="0.3" footer="0.3"/>
  <pageSetup paperSize="9" scale="74" fitToHeight="0" orientation="landscape"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zoomScale="115" zoomScaleNormal="115" workbookViewId="0">
      <selection activeCell="M12" sqref="M12"/>
    </sheetView>
  </sheetViews>
  <sheetFormatPr defaultColWidth="9.1796875" defaultRowHeight="12.5" x14ac:dyDescent="0.25"/>
  <cols>
    <col min="1" max="1" width="10.54296875" style="10" customWidth="1"/>
    <col min="2" max="2" width="29.54296875" style="10" customWidth="1"/>
    <col min="3" max="3" width="43.1796875" style="10" customWidth="1"/>
    <col min="4" max="11" width="11.26953125" style="31" customWidth="1"/>
    <col min="12" max="12" width="22.7265625" style="31" customWidth="1"/>
    <col min="13" max="16384" width="9.1796875" style="10"/>
  </cols>
  <sheetData>
    <row r="1" spans="1:12" s="52" customFormat="1" ht="26.15" customHeight="1" x14ac:dyDescent="0.4">
      <c r="A1" s="41" t="s">
        <v>277</v>
      </c>
      <c r="B1" s="56"/>
      <c r="C1" s="56"/>
      <c r="D1" s="56"/>
      <c r="E1" s="56"/>
      <c r="F1" s="56"/>
      <c r="G1" s="56"/>
      <c r="H1" s="56"/>
      <c r="I1" s="56"/>
      <c r="J1" s="56"/>
      <c r="K1" s="56"/>
      <c r="L1" s="56"/>
    </row>
    <row r="2" spans="1:12" s="52" customFormat="1" ht="26.15" customHeight="1" x14ac:dyDescent="0.35">
      <c r="A2" s="43" t="s">
        <v>276</v>
      </c>
      <c r="B2" s="56"/>
      <c r="C2" s="56"/>
      <c r="D2" s="56"/>
      <c r="E2" s="56"/>
      <c r="F2" s="56"/>
      <c r="G2" s="56"/>
      <c r="H2" s="56"/>
      <c r="I2" s="56"/>
      <c r="J2" s="56"/>
      <c r="K2" s="56"/>
      <c r="L2" s="56"/>
    </row>
    <row r="3" spans="1:12" s="30" customFormat="1" ht="26.15" customHeight="1" x14ac:dyDescent="0.35">
      <c r="A3" s="43" t="s">
        <v>231</v>
      </c>
      <c r="B3" s="57"/>
      <c r="C3" s="57"/>
      <c r="D3" s="57"/>
      <c r="E3" s="57"/>
      <c r="F3" s="57"/>
      <c r="G3" s="57"/>
      <c r="H3" s="57"/>
      <c r="I3" s="57"/>
      <c r="J3" s="57"/>
      <c r="K3" s="57"/>
      <c r="L3" s="57"/>
    </row>
    <row r="4" spans="1:12" s="30" customFormat="1" ht="26.15" customHeight="1" x14ac:dyDescent="0.35">
      <c r="A4" s="43" t="s">
        <v>232</v>
      </c>
      <c r="B4" s="57"/>
      <c r="C4" s="57"/>
      <c r="D4" s="57"/>
      <c r="E4" s="57"/>
      <c r="F4" s="57"/>
      <c r="G4" s="57"/>
      <c r="H4" s="57"/>
      <c r="I4" s="57"/>
      <c r="J4" s="57"/>
      <c r="K4" s="57"/>
      <c r="L4" s="57"/>
    </row>
    <row r="5" spans="1:12" s="15" customFormat="1" ht="27.65" customHeight="1" x14ac:dyDescent="0.35">
      <c r="A5" s="43" t="s">
        <v>235</v>
      </c>
      <c r="B5" s="45"/>
      <c r="C5" s="45"/>
      <c r="D5" s="45"/>
      <c r="E5" s="45"/>
      <c r="F5" s="45"/>
      <c r="G5" s="45"/>
      <c r="H5" s="45"/>
      <c r="I5" s="45"/>
      <c r="J5" s="45"/>
      <c r="K5" s="45"/>
      <c r="L5" s="45"/>
    </row>
    <row r="6" spans="1:12" s="15" customFormat="1" ht="27.65" customHeight="1" x14ac:dyDescent="0.35">
      <c r="A6" s="43" t="s">
        <v>250</v>
      </c>
      <c r="B6" s="45"/>
      <c r="C6" s="45"/>
      <c r="D6" s="45"/>
      <c r="E6" s="45"/>
      <c r="F6" s="45"/>
      <c r="G6" s="45"/>
      <c r="H6" s="45"/>
      <c r="I6" s="45"/>
      <c r="J6" s="45"/>
      <c r="K6" s="45"/>
      <c r="L6" s="45"/>
    </row>
    <row r="7" spans="1:12" s="11" customFormat="1" ht="26.15" customHeight="1" x14ac:dyDescent="0.25">
      <c r="A7" s="3" t="s">
        <v>233</v>
      </c>
      <c r="B7" s="27"/>
      <c r="C7" s="27"/>
      <c r="D7" s="27"/>
      <c r="E7" s="27"/>
      <c r="F7" s="27"/>
      <c r="G7" s="27"/>
      <c r="H7" s="27"/>
      <c r="I7" s="27"/>
      <c r="J7" s="27"/>
      <c r="K7" s="27"/>
      <c r="L7" s="27"/>
    </row>
    <row r="8" spans="1:12" ht="21" customHeight="1" x14ac:dyDescent="0.3">
      <c r="A8" s="104" t="s">
        <v>94</v>
      </c>
      <c r="B8" s="95" t="s">
        <v>71</v>
      </c>
      <c r="C8" s="95" t="s">
        <v>54</v>
      </c>
      <c r="D8" s="96" t="s">
        <v>241</v>
      </c>
      <c r="E8" s="96" t="s">
        <v>242</v>
      </c>
      <c r="F8" s="106" t="s">
        <v>243</v>
      </c>
      <c r="G8" s="106" t="s">
        <v>244</v>
      </c>
      <c r="H8" s="96" t="s">
        <v>245</v>
      </c>
      <c r="I8" s="96" t="s">
        <v>246</v>
      </c>
      <c r="J8" s="96" t="s">
        <v>247</v>
      </c>
      <c r="K8" s="96" t="s">
        <v>248</v>
      </c>
      <c r="L8" s="97" t="s">
        <v>174</v>
      </c>
    </row>
    <row r="9" spans="1:12" ht="21" customHeight="1" x14ac:dyDescent="0.25">
      <c r="A9" s="10" t="s">
        <v>96</v>
      </c>
      <c r="B9" s="10" t="s">
        <v>42</v>
      </c>
      <c r="C9" s="10" t="s">
        <v>74</v>
      </c>
      <c r="D9" s="20">
        <v>800</v>
      </c>
      <c r="E9" s="20">
        <v>800</v>
      </c>
      <c r="F9" s="20">
        <v>1000</v>
      </c>
      <c r="G9" s="20">
        <v>500</v>
      </c>
      <c r="H9" s="20">
        <v>1100</v>
      </c>
      <c r="I9" s="20">
        <v>1100</v>
      </c>
      <c r="J9" s="37" t="s">
        <v>239</v>
      </c>
      <c r="K9" s="20">
        <v>0</v>
      </c>
      <c r="L9" s="37" t="s">
        <v>239</v>
      </c>
    </row>
    <row r="10" spans="1:12" ht="21" customHeight="1" x14ac:dyDescent="0.25">
      <c r="A10" s="10" t="s">
        <v>96</v>
      </c>
      <c r="B10" s="10" t="s">
        <v>37</v>
      </c>
      <c r="C10" s="10" t="s">
        <v>75</v>
      </c>
      <c r="D10" s="20">
        <v>95400</v>
      </c>
      <c r="E10" s="20">
        <v>89200</v>
      </c>
      <c r="F10" s="20">
        <v>62100</v>
      </c>
      <c r="G10" s="20">
        <v>51100</v>
      </c>
      <c r="H10" s="20">
        <v>52400</v>
      </c>
      <c r="I10" s="20">
        <v>48100</v>
      </c>
      <c r="J10" s="20">
        <v>46000</v>
      </c>
      <c r="K10" s="20">
        <v>700</v>
      </c>
      <c r="L10" s="103">
        <v>-0.98478260869565215</v>
      </c>
    </row>
    <row r="11" spans="1:12" ht="21" customHeight="1" x14ac:dyDescent="0.25">
      <c r="A11" s="10" t="s">
        <v>96</v>
      </c>
      <c r="B11" s="10" t="s">
        <v>42</v>
      </c>
      <c r="C11" s="10" t="s">
        <v>208</v>
      </c>
      <c r="D11" s="37" t="s">
        <v>239</v>
      </c>
      <c r="E11" s="37" t="s">
        <v>239</v>
      </c>
      <c r="F11" s="37" t="s">
        <v>239</v>
      </c>
      <c r="G11" s="37" t="s">
        <v>239</v>
      </c>
      <c r="H11" s="37" t="s">
        <v>239</v>
      </c>
      <c r="I11" s="37" t="s">
        <v>239</v>
      </c>
      <c r="J11" s="20">
        <v>3000</v>
      </c>
      <c r="K11" s="20">
        <v>100</v>
      </c>
      <c r="L11" s="103">
        <v>-0.96666666666666667</v>
      </c>
    </row>
    <row r="12" spans="1:12" ht="21" customHeight="1" x14ac:dyDescent="0.25">
      <c r="A12" s="10" t="s">
        <v>96</v>
      </c>
      <c r="B12" s="10" t="s">
        <v>37</v>
      </c>
      <c r="C12" s="10" t="s">
        <v>209</v>
      </c>
      <c r="D12" s="37" t="s">
        <v>239</v>
      </c>
      <c r="E12" s="37" t="s">
        <v>239</v>
      </c>
      <c r="F12" s="37" t="s">
        <v>239</v>
      </c>
      <c r="G12" s="37" t="s">
        <v>239</v>
      </c>
      <c r="H12" s="37" t="s">
        <v>239</v>
      </c>
      <c r="I12" s="37" t="s">
        <v>239</v>
      </c>
      <c r="J12" s="20">
        <v>4000</v>
      </c>
      <c r="K12" s="20">
        <v>500</v>
      </c>
      <c r="L12" s="103">
        <v>-0.875</v>
      </c>
    </row>
    <row r="13" spans="1:12" ht="21" customHeight="1" x14ac:dyDescent="0.3">
      <c r="A13" s="94" t="s">
        <v>94</v>
      </c>
      <c r="B13" s="95" t="s">
        <v>71</v>
      </c>
      <c r="C13" s="95" t="s">
        <v>54</v>
      </c>
      <c r="D13" s="96" t="s">
        <v>241</v>
      </c>
      <c r="E13" s="96" t="s">
        <v>242</v>
      </c>
      <c r="F13" s="96" t="s">
        <v>243</v>
      </c>
      <c r="G13" s="96" t="s">
        <v>244</v>
      </c>
      <c r="H13" s="96" t="s">
        <v>245</v>
      </c>
      <c r="I13" s="96" t="s">
        <v>246</v>
      </c>
      <c r="J13" s="96" t="s">
        <v>247</v>
      </c>
      <c r="K13" s="96" t="s">
        <v>248</v>
      </c>
      <c r="L13" s="97" t="s">
        <v>174</v>
      </c>
    </row>
    <row r="14" spans="1:12" ht="21" customHeight="1" x14ac:dyDescent="0.25">
      <c r="A14" s="10" t="s">
        <v>95</v>
      </c>
      <c r="B14" s="10" t="s">
        <v>39</v>
      </c>
      <c r="C14" s="10" t="s">
        <v>175</v>
      </c>
      <c r="D14" s="20">
        <v>168400</v>
      </c>
      <c r="E14" s="20">
        <v>221300</v>
      </c>
      <c r="F14" s="20">
        <v>343100</v>
      </c>
      <c r="G14" s="20">
        <v>451000</v>
      </c>
      <c r="H14" s="20">
        <v>443800</v>
      </c>
      <c r="I14" s="20">
        <v>437900</v>
      </c>
      <c r="J14" s="20">
        <v>450000</v>
      </c>
      <c r="K14" s="20">
        <v>450000</v>
      </c>
      <c r="L14" s="103">
        <v>0</v>
      </c>
    </row>
    <row r="15" spans="1:12" ht="21" customHeight="1" x14ac:dyDescent="0.25">
      <c r="A15" s="10" t="s">
        <v>96</v>
      </c>
      <c r="B15" s="10" t="s">
        <v>43</v>
      </c>
      <c r="C15" s="10" t="s">
        <v>210</v>
      </c>
      <c r="D15" s="20">
        <v>4900</v>
      </c>
      <c r="E15" s="20">
        <v>5000</v>
      </c>
      <c r="F15" s="20">
        <v>5400</v>
      </c>
      <c r="G15" s="20">
        <v>5800</v>
      </c>
      <c r="H15" s="20">
        <v>7800</v>
      </c>
      <c r="I15" s="20">
        <v>7900</v>
      </c>
      <c r="J15" s="20">
        <v>8000</v>
      </c>
      <c r="K15" s="20">
        <v>1000</v>
      </c>
      <c r="L15" s="103">
        <v>-0.875</v>
      </c>
    </row>
    <row r="16" spans="1:12" ht="21" customHeight="1" x14ac:dyDescent="0.25">
      <c r="A16" s="10" t="s">
        <v>95</v>
      </c>
      <c r="B16" s="10" t="s">
        <v>43</v>
      </c>
      <c r="C16" s="10" t="s">
        <v>158</v>
      </c>
      <c r="D16" s="37" t="s">
        <v>239</v>
      </c>
      <c r="E16" s="37" t="s">
        <v>239</v>
      </c>
      <c r="F16" s="37" t="s">
        <v>239</v>
      </c>
      <c r="G16" s="37" t="s">
        <v>239</v>
      </c>
      <c r="H16" s="37" t="s">
        <v>239</v>
      </c>
      <c r="I16" s="20">
        <v>1400</v>
      </c>
      <c r="J16" s="37" t="s">
        <v>239</v>
      </c>
      <c r="K16" s="20">
        <v>0</v>
      </c>
      <c r="L16" s="37" t="s">
        <v>239</v>
      </c>
    </row>
    <row r="17" spans="1:12" ht="21" customHeight="1" x14ac:dyDescent="0.25">
      <c r="A17" s="10" t="s">
        <v>95</v>
      </c>
      <c r="B17" s="10" t="s">
        <v>39</v>
      </c>
      <c r="C17" s="10" t="s">
        <v>97</v>
      </c>
      <c r="D17" s="37" t="s">
        <v>239</v>
      </c>
      <c r="E17" s="20">
        <v>36500</v>
      </c>
      <c r="F17" s="20">
        <v>41500</v>
      </c>
      <c r="G17" s="20">
        <v>48000</v>
      </c>
      <c r="H17" s="20">
        <v>46400</v>
      </c>
      <c r="I17" s="20">
        <v>45000</v>
      </c>
      <c r="J17" s="20">
        <v>45000</v>
      </c>
      <c r="K17" s="20">
        <v>45500</v>
      </c>
      <c r="L17" s="103">
        <v>1.1111111111111112E-2</v>
      </c>
    </row>
  </sheetData>
  <hyperlinks>
    <hyperlink ref="A7" location="Contents!A1" display="Contents"/>
  </hyperlinks>
  <pageMargins left="0.7" right="0.7" top="0.75" bottom="0.75" header="0.3" footer="0.3"/>
  <pageSetup paperSize="9" scale="73" fitToHeight="0"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6"/>
  <sheetViews>
    <sheetView showGridLines="0" zoomScale="115" zoomScaleNormal="115" workbookViewId="0">
      <selection activeCell="A25" sqref="A25"/>
    </sheetView>
  </sheetViews>
  <sheetFormatPr defaultColWidth="9.1796875" defaultRowHeight="19.5" customHeight="1" x14ac:dyDescent="0.3"/>
  <cols>
    <col min="1" max="16384" width="9.1796875" style="30"/>
  </cols>
  <sheetData>
    <row r="1" spans="1:1" ht="19.5" customHeight="1" thickBot="1" x14ac:dyDescent="0.45">
      <c r="A1" s="148" t="s">
        <v>31</v>
      </c>
    </row>
    <row r="2" spans="1:1" ht="19.5" customHeight="1" thickTop="1" x14ac:dyDescent="0.3">
      <c r="A2" s="147" t="s">
        <v>308</v>
      </c>
    </row>
    <row r="3" spans="1:1" ht="19.5" customHeight="1" x14ac:dyDescent="0.3">
      <c r="A3" s="147" t="s">
        <v>309</v>
      </c>
    </row>
    <row r="4" spans="1:1" ht="19.5" customHeight="1" x14ac:dyDescent="0.3">
      <c r="A4" s="147" t="s">
        <v>310</v>
      </c>
    </row>
    <row r="5" spans="1:1" ht="19.5" customHeight="1" x14ac:dyDescent="0.3">
      <c r="A5" s="147" t="s">
        <v>311</v>
      </c>
    </row>
    <row r="6" spans="1:1" ht="19.5" customHeight="1" x14ac:dyDescent="0.3">
      <c r="A6" s="147" t="s">
        <v>312</v>
      </c>
    </row>
    <row r="7" spans="1:1" ht="19.5" customHeight="1" x14ac:dyDescent="0.3">
      <c r="A7" s="147" t="s">
        <v>313</v>
      </c>
    </row>
    <row r="8" spans="1:1" ht="19.5" customHeight="1" x14ac:dyDescent="0.3">
      <c r="A8" s="147" t="s">
        <v>314</v>
      </c>
    </row>
    <row r="9" spans="1:1" ht="19.5" customHeight="1" x14ac:dyDescent="0.3">
      <c r="A9" s="147" t="s">
        <v>315</v>
      </c>
    </row>
    <row r="10" spans="1:1" ht="19.5" customHeight="1" x14ac:dyDescent="0.3">
      <c r="A10" s="147" t="s">
        <v>316</v>
      </c>
    </row>
    <row r="11" spans="1:1" ht="19.5" customHeight="1" x14ac:dyDescent="0.3">
      <c r="A11" s="147" t="s">
        <v>317</v>
      </c>
    </row>
    <row r="12" spans="1:1" ht="19.5" customHeight="1" x14ac:dyDescent="0.3">
      <c r="A12" s="147" t="s">
        <v>318</v>
      </c>
    </row>
    <row r="13" spans="1:1" ht="19.5" customHeight="1" x14ac:dyDescent="0.3">
      <c r="A13" s="147" t="s">
        <v>319</v>
      </c>
    </row>
    <row r="14" spans="1:1" ht="19.5" customHeight="1" x14ac:dyDescent="0.3">
      <c r="A14" s="147" t="s">
        <v>320</v>
      </c>
    </row>
    <row r="15" spans="1:1" ht="19.5" customHeight="1" x14ac:dyDescent="0.3">
      <c r="A15" s="147" t="s">
        <v>321</v>
      </c>
    </row>
    <row r="16" spans="1:1" ht="19.5" customHeight="1" x14ac:dyDescent="0.3">
      <c r="A16" s="147" t="s">
        <v>322</v>
      </c>
    </row>
    <row r="17" spans="1:1" ht="19.5" customHeight="1" x14ac:dyDescent="0.3">
      <c r="A17" s="147" t="s">
        <v>323</v>
      </c>
    </row>
    <row r="18" spans="1:1" ht="19.5" customHeight="1" x14ac:dyDescent="0.3">
      <c r="A18" s="147" t="s">
        <v>324</v>
      </c>
    </row>
    <row r="19" spans="1:1" ht="19.5" customHeight="1" x14ac:dyDescent="0.3">
      <c r="A19" s="147" t="s">
        <v>325</v>
      </c>
    </row>
    <row r="20" spans="1:1" ht="19.5" customHeight="1" x14ac:dyDescent="0.3">
      <c r="A20" s="147" t="s">
        <v>326</v>
      </c>
    </row>
    <row r="21" spans="1:1" ht="19.5" customHeight="1" x14ac:dyDescent="0.3">
      <c r="A21" s="147" t="s">
        <v>327</v>
      </c>
    </row>
    <row r="22" spans="1:1" ht="19.5" customHeight="1" x14ac:dyDescent="0.3">
      <c r="A22" s="115" t="s">
        <v>328</v>
      </c>
    </row>
    <row r="23" spans="1:1" ht="19.5" customHeight="1" x14ac:dyDescent="0.3">
      <c r="A23" s="115" t="s">
        <v>332</v>
      </c>
    </row>
    <row r="24" spans="1:1" ht="19.5" customHeight="1" x14ac:dyDescent="0.3">
      <c r="A24" s="115" t="s">
        <v>329</v>
      </c>
    </row>
    <row r="25" spans="1:1" ht="19.5" customHeight="1" x14ac:dyDescent="0.3">
      <c r="A25" s="115" t="s">
        <v>330</v>
      </c>
    </row>
    <row r="26" spans="1:1" ht="19.5" customHeight="1" x14ac:dyDescent="0.3">
      <c r="A26" s="115" t="s">
        <v>331</v>
      </c>
    </row>
  </sheetData>
  <hyperlinks>
    <hyperlink ref="A2" location="'Table 1'!A1" display="Table 1 Method of Recording Visitor Numbers, 2020"/>
    <hyperlink ref="A3" location="'Table 2'!A1" display="Table 2 Ownership of Attractions, 2020"/>
    <hyperlink ref="A4" location="'Table 3'!A1" display="Table 3 Number of Visits by Attraction Category, 2020"/>
    <hyperlink ref="A5" location="'Table 4'!A1" display="Table 4 Number of Visits by Ownership, 2020"/>
    <hyperlink ref="A6" location="'Table 5'!A1" display="Table 5 Top Ten Participating Visitor Attractions Visitor Numbers (Thousands) (excluding country parks/parks/forests/gardens), 2020"/>
    <hyperlink ref="A7" location="'Table 6'!A1" display="Table 6 Top Ten Participating Country Parks/Parks/Forests/Gardens Visitor Attractions Visitor Numbers (Thousands), 2020"/>
    <hyperlink ref="A8" location="'Table 7'!A1" display="Table 7 Top Ten Participating Paid Attractions Visitor Numbers (Thousands)"/>
    <hyperlink ref="A9" location="'Table 8'!A1" display="Table 8 Top Ten Participating Free Attractions Visitor Numbers (Thousands)"/>
    <hyperlink ref="A10" location="'Table 9'!A1" display="Table 9 Proportion of Attraction Visitors by Place of Residence and Attraction Category, 2020"/>
    <hyperlink ref="A11" location="'Table 10'!A1" display="Table 10 Admission Charges to Responding Attactions 2013- 2020"/>
    <hyperlink ref="A12" location="'Table 11'!A1" display="Table 11 Employment of Responding Visitor Attractions, 2020"/>
    <hyperlink ref="A13" location="'Table 12'!A1" display="Table 12 Visitor Numbers for Country Parks/Parks/Forests 2013- 2020"/>
    <hyperlink ref="A14" location="'Table 13'!A1" display="Table 13 Visitor Numbers for Historic Properties 2013- 2020"/>
    <hyperlink ref="A15" location="'Table 14'!A1" display="Table 14 Visitor Numbers for Museums &amp; Art Galleries 2013- 2020"/>
    <hyperlink ref="A16" location="'Table 15'!A1" display="Table 15 Visitor Numbers for Visitor Heritage Centres 2013- 2020"/>
    <hyperlink ref="A17" location="'Tables 16&amp;17'!A1" display="Table 16 Visitor Numbers for Workplaces2013- 2020"/>
    <hyperlink ref="A18" location="'Tables 16&amp;17'!A1" display="Table 17 Visitor Numbers for Wildlife/Zoo/Nature Reserves 2013- 2020"/>
    <hyperlink ref="A19" location="'Table 18&amp;19'!A1" display="Table 18 Visitor Numbers for Places of Worship 2013- 2020"/>
    <hyperlink ref="A20" location="'Table 18&amp;19'!A1" display="Table 19 Visitor Numbers for Gardens 2013- 2020 "/>
    <hyperlink ref="A21" location="'Table 20'!A1" display="Table 20 Visitor Numbers for Other 2013- 2020"/>
    <hyperlink ref="A22" location="'Table 21'!A1" display="Table 21 Number of Attractions available to Visitors per Month 2020"/>
    <hyperlink ref="A23" location="'Table 22'!A1" display="able 22 Number of Visitors (thousands) to Attractions by Month 2020"/>
    <hyperlink ref="A24" location="'Table 23'!A1" display="Effect of COVID-19 on Businesses reopening in 2020"/>
    <hyperlink ref="A25" location="'Background Notes'!A1" display="Background Notes"/>
    <hyperlink ref="A26" location="Contact!A1" display="Contact"/>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zoomScale="115" zoomScaleNormal="115" workbookViewId="0"/>
  </sheetViews>
  <sheetFormatPr defaultColWidth="9.1796875" defaultRowHeight="12.5" x14ac:dyDescent="0.25"/>
  <cols>
    <col min="1" max="1" width="10.54296875" style="11" customWidth="1"/>
    <col min="2" max="2" width="28.453125" style="11" bestFit="1" customWidth="1"/>
    <col min="3" max="3" width="45.453125" style="11" customWidth="1"/>
    <col min="4" max="11" width="11.453125" style="27" customWidth="1"/>
    <col min="12" max="12" width="22.7265625" style="27" customWidth="1"/>
    <col min="13" max="13" width="9.1796875" style="27"/>
    <col min="14" max="16384" width="9.1796875" style="11"/>
  </cols>
  <sheetData>
    <row r="1" spans="1:13" s="52" customFormat="1" ht="26.15" customHeight="1" x14ac:dyDescent="0.4">
      <c r="A1" s="41" t="s">
        <v>278</v>
      </c>
      <c r="B1" s="56"/>
      <c r="C1" s="56"/>
      <c r="D1" s="56"/>
      <c r="E1" s="56"/>
      <c r="F1" s="56"/>
      <c r="G1" s="56"/>
      <c r="H1" s="56"/>
      <c r="I1" s="56"/>
      <c r="J1" s="56"/>
      <c r="K1" s="56"/>
    </row>
    <row r="2" spans="1:13" s="52" customFormat="1" ht="26.15" customHeight="1" x14ac:dyDescent="0.35">
      <c r="A2" s="43" t="s">
        <v>229</v>
      </c>
      <c r="B2" s="56"/>
      <c r="C2" s="56"/>
      <c r="D2" s="56"/>
      <c r="E2" s="56"/>
      <c r="F2" s="56"/>
      <c r="G2" s="56"/>
      <c r="H2" s="56"/>
      <c r="I2" s="56"/>
      <c r="J2" s="56"/>
      <c r="K2" s="56"/>
    </row>
    <row r="3" spans="1:13" s="30" customFormat="1" ht="26.15" customHeight="1" x14ac:dyDescent="0.35">
      <c r="A3" s="43" t="s">
        <v>231</v>
      </c>
      <c r="B3" s="57"/>
      <c r="C3" s="57"/>
      <c r="D3" s="57"/>
      <c r="E3" s="57"/>
      <c r="F3" s="57"/>
      <c r="G3" s="57"/>
      <c r="H3" s="57"/>
      <c r="I3" s="57"/>
      <c r="J3" s="57"/>
      <c r="K3" s="57"/>
    </row>
    <row r="4" spans="1:13" s="30" customFormat="1" ht="26.15" customHeight="1" x14ac:dyDescent="0.35">
      <c r="A4" s="43" t="s">
        <v>232</v>
      </c>
      <c r="B4" s="57"/>
      <c r="C4" s="57"/>
      <c r="D4" s="57"/>
      <c r="E4" s="57"/>
      <c r="F4" s="57"/>
      <c r="G4" s="57"/>
      <c r="H4" s="57"/>
      <c r="I4" s="57"/>
      <c r="J4" s="57"/>
      <c r="K4" s="57"/>
    </row>
    <row r="5" spans="1:13" s="15" customFormat="1" ht="27.65" customHeight="1" x14ac:dyDescent="0.35">
      <c r="A5" s="43" t="s">
        <v>235</v>
      </c>
      <c r="B5" s="45"/>
      <c r="C5" s="45"/>
      <c r="D5" s="45"/>
      <c r="E5" s="45"/>
      <c r="F5" s="45"/>
      <c r="G5" s="45"/>
      <c r="H5" s="45"/>
      <c r="I5" s="45"/>
      <c r="J5" s="45"/>
      <c r="K5" s="45"/>
    </row>
    <row r="6" spans="1:13" s="15" customFormat="1" ht="27.65" customHeight="1" x14ac:dyDescent="0.35">
      <c r="A6" s="43" t="s">
        <v>250</v>
      </c>
      <c r="B6" s="45"/>
      <c r="C6" s="45"/>
      <c r="D6" s="45"/>
      <c r="E6" s="45"/>
      <c r="F6" s="45"/>
      <c r="G6" s="45"/>
      <c r="H6" s="45"/>
      <c r="I6" s="45"/>
      <c r="J6" s="45"/>
      <c r="K6" s="45"/>
    </row>
    <row r="7" spans="1:13" ht="26.15" customHeight="1" x14ac:dyDescent="0.25">
      <c r="A7" s="3" t="s">
        <v>233</v>
      </c>
      <c r="B7" s="27"/>
      <c r="C7" s="27"/>
      <c r="L7" s="11"/>
      <c r="M7" s="11"/>
    </row>
    <row r="8" spans="1:13" ht="21.65" customHeight="1" x14ac:dyDescent="0.3">
      <c r="A8" s="107" t="s">
        <v>94</v>
      </c>
      <c r="B8" s="95" t="s">
        <v>71</v>
      </c>
      <c r="C8" s="95" t="s">
        <v>54</v>
      </c>
      <c r="D8" s="96" t="s">
        <v>241</v>
      </c>
      <c r="E8" s="96" t="s">
        <v>242</v>
      </c>
      <c r="F8" s="96" t="s">
        <v>243</v>
      </c>
      <c r="G8" s="96" t="s">
        <v>244</v>
      </c>
      <c r="H8" s="96" t="s">
        <v>245</v>
      </c>
      <c r="I8" s="96" t="s">
        <v>246</v>
      </c>
      <c r="J8" s="96" t="s">
        <v>247</v>
      </c>
      <c r="K8" s="96" t="s">
        <v>248</v>
      </c>
      <c r="L8" s="97" t="s">
        <v>174</v>
      </c>
    </row>
    <row r="9" spans="1:13" ht="21.65" customHeight="1" x14ac:dyDescent="0.25">
      <c r="A9" s="10" t="s">
        <v>96</v>
      </c>
      <c r="B9" s="10" t="s">
        <v>42</v>
      </c>
      <c r="C9" s="10" t="s">
        <v>153</v>
      </c>
      <c r="D9" s="20">
        <v>31900</v>
      </c>
      <c r="E9" s="20">
        <v>35800</v>
      </c>
      <c r="F9" s="20">
        <v>42100</v>
      </c>
      <c r="G9" s="20">
        <v>49000</v>
      </c>
      <c r="H9" s="20">
        <v>54000</v>
      </c>
      <c r="I9" s="20">
        <v>56100</v>
      </c>
      <c r="J9" s="20">
        <v>59800</v>
      </c>
      <c r="K9" s="20">
        <v>65000</v>
      </c>
      <c r="L9" s="103">
        <v>8.6956521739130432E-2</v>
      </c>
    </row>
    <row r="10" spans="1:13" ht="21.65" customHeight="1" x14ac:dyDescent="0.25">
      <c r="A10" s="10" t="s">
        <v>95</v>
      </c>
      <c r="B10" s="10" t="s">
        <v>40</v>
      </c>
      <c r="C10" s="10" t="s">
        <v>211</v>
      </c>
      <c r="D10" s="20">
        <v>47700</v>
      </c>
      <c r="E10" s="20">
        <v>50000</v>
      </c>
      <c r="F10" s="20">
        <v>48700</v>
      </c>
      <c r="G10" s="20">
        <v>51200</v>
      </c>
      <c r="H10" s="20">
        <v>52900</v>
      </c>
      <c r="I10" s="20">
        <v>42300</v>
      </c>
      <c r="J10" s="20">
        <v>55100</v>
      </c>
      <c r="K10" s="20">
        <v>12100</v>
      </c>
      <c r="L10" s="103">
        <v>-0.78055555555555556</v>
      </c>
    </row>
    <row r="11" spans="1:13" ht="21.65" customHeight="1" x14ac:dyDescent="0.25">
      <c r="A11" s="10" t="s">
        <v>96</v>
      </c>
      <c r="B11" s="10" t="s">
        <v>40</v>
      </c>
      <c r="C11" s="10" t="s">
        <v>126</v>
      </c>
      <c r="D11" s="37" t="s">
        <v>228</v>
      </c>
      <c r="E11" s="20">
        <v>12200</v>
      </c>
      <c r="F11" s="20">
        <v>16000</v>
      </c>
      <c r="G11" s="20">
        <v>14200</v>
      </c>
      <c r="H11" s="20">
        <v>8800</v>
      </c>
      <c r="I11" s="20">
        <v>11600</v>
      </c>
      <c r="J11" s="20">
        <v>20900</v>
      </c>
      <c r="K11" s="20">
        <v>24500</v>
      </c>
      <c r="L11" s="103">
        <v>0.17012011293487103</v>
      </c>
    </row>
    <row r="12" spans="1:13" ht="21.65" customHeight="1" x14ac:dyDescent="0.25">
      <c r="A12" s="10" t="s">
        <v>96</v>
      </c>
      <c r="B12" s="10" t="s">
        <v>39</v>
      </c>
      <c r="C12" s="10" t="s">
        <v>172</v>
      </c>
      <c r="D12" s="37" t="s">
        <v>228</v>
      </c>
      <c r="E12" s="37" t="s">
        <v>228</v>
      </c>
      <c r="F12" s="37" t="s">
        <v>228</v>
      </c>
      <c r="G12" s="20">
        <v>209300</v>
      </c>
      <c r="H12" s="20">
        <v>220400</v>
      </c>
      <c r="I12" s="20">
        <v>94800</v>
      </c>
      <c r="J12" s="20">
        <v>0</v>
      </c>
      <c r="K12" s="20">
        <v>151100</v>
      </c>
      <c r="L12" s="37" t="s">
        <v>228</v>
      </c>
    </row>
    <row r="13" spans="1:13" ht="21.65" customHeight="1" x14ac:dyDescent="0.25">
      <c r="A13" s="10" t="s">
        <v>95</v>
      </c>
      <c r="B13" s="10" t="s">
        <v>40</v>
      </c>
      <c r="C13" s="10" t="s">
        <v>212</v>
      </c>
      <c r="D13" s="20">
        <v>2400</v>
      </c>
      <c r="E13" s="37" t="s">
        <v>228</v>
      </c>
      <c r="F13" s="37" t="s">
        <v>228</v>
      </c>
      <c r="G13" s="20">
        <v>2700</v>
      </c>
      <c r="H13" s="20">
        <v>2200</v>
      </c>
      <c r="I13" s="20">
        <v>2600</v>
      </c>
      <c r="J13" s="20">
        <v>2600</v>
      </c>
      <c r="K13" s="20">
        <v>0</v>
      </c>
      <c r="L13" s="103">
        <v>-1</v>
      </c>
    </row>
    <row r="14" spans="1:13" ht="21.65" customHeight="1" x14ac:dyDescent="0.25">
      <c r="A14" s="10" t="s">
        <v>95</v>
      </c>
      <c r="B14" s="10" t="s">
        <v>43</v>
      </c>
      <c r="C14" s="10" t="s">
        <v>156</v>
      </c>
      <c r="D14" s="37" t="s">
        <v>228</v>
      </c>
      <c r="E14" s="37" t="s">
        <v>228</v>
      </c>
      <c r="F14" s="37" t="s">
        <v>228</v>
      </c>
      <c r="G14" s="37" t="s">
        <v>228</v>
      </c>
      <c r="H14" s="37" t="s">
        <v>228</v>
      </c>
      <c r="I14" s="20">
        <v>1200</v>
      </c>
      <c r="J14" s="20">
        <v>700</v>
      </c>
      <c r="K14" s="20">
        <v>200</v>
      </c>
      <c r="L14" s="103">
        <v>-0.7142857142857143</v>
      </c>
    </row>
    <row r="15" spans="1:13" ht="21.65" customHeight="1" x14ac:dyDescent="0.25">
      <c r="A15" s="10" t="s">
        <v>95</v>
      </c>
      <c r="B15" s="10" t="s">
        <v>43</v>
      </c>
      <c r="C15" s="10" t="s">
        <v>213</v>
      </c>
      <c r="D15" s="37" t="s">
        <v>228</v>
      </c>
      <c r="E15" s="37" t="s">
        <v>228</v>
      </c>
      <c r="F15" s="20">
        <v>3000</v>
      </c>
      <c r="G15" s="20">
        <v>3500</v>
      </c>
      <c r="H15" s="20">
        <v>3000</v>
      </c>
      <c r="I15" s="20">
        <v>3500</v>
      </c>
      <c r="J15" s="20">
        <v>12000</v>
      </c>
      <c r="K15" s="20">
        <v>2000</v>
      </c>
      <c r="L15" s="103">
        <v>-0.83333333333333337</v>
      </c>
    </row>
    <row r="16" spans="1:13" ht="21.65" customHeight="1" x14ac:dyDescent="0.25">
      <c r="A16" s="10" t="s">
        <v>187</v>
      </c>
      <c r="B16" s="10" t="s">
        <v>42</v>
      </c>
      <c r="C16" s="10" t="s">
        <v>214</v>
      </c>
      <c r="D16" s="37" t="s">
        <v>228</v>
      </c>
      <c r="E16" s="37" t="s">
        <v>228</v>
      </c>
      <c r="F16" s="37" t="s">
        <v>228</v>
      </c>
      <c r="G16" s="37" t="s">
        <v>228</v>
      </c>
      <c r="H16" s="37" t="s">
        <v>228</v>
      </c>
      <c r="I16" s="37" t="s">
        <v>228</v>
      </c>
      <c r="J16" s="37" t="s">
        <v>228</v>
      </c>
      <c r="K16" s="20">
        <v>77200</v>
      </c>
      <c r="L16" s="37" t="s">
        <v>228</v>
      </c>
    </row>
    <row r="17" spans="1:13" ht="21.65" customHeight="1" x14ac:dyDescent="0.25">
      <c r="A17" s="10" t="s">
        <v>95</v>
      </c>
      <c r="B17" s="10" t="s">
        <v>39</v>
      </c>
      <c r="C17" s="10" t="s">
        <v>215</v>
      </c>
      <c r="D17" s="37" t="s">
        <v>228</v>
      </c>
      <c r="E17" s="37" t="s">
        <v>228</v>
      </c>
      <c r="F17" s="20">
        <v>7900</v>
      </c>
      <c r="G17" s="20">
        <v>6900</v>
      </c>
      <c r="H17" s="20">
        <v>9400</v>
      </c>
      <c r="I17" s="20">
        <v>28500</v>
      </c>
      <c r="J17" s="20">
        <v>34000</v>
      </c>
      <c r="K17" s="20">
        <v>6400</v>
      </c>
      <c r="L17" s="103">
        <v>-0.81082352941176472</v>
      </c>
    </row>
    <row r="18" spans="1:13" ht="21.65" customHeight="1" x14ac:dyDescent="0.25">
      <c r="A18" s="10" t="s">
        <v>96</v>
      </c>
      <c r="B18" s="10" t="s">
        <v>40</v>
      </c>
      <c r="C18" s="10" t="s">
        <v>101</v>
      </c>
      <c r="D18" s="37" t="s">
        <v>228</v>
      </c>
      <c r="E18" s="20">
        <v>2000</v>
      </c>
      <c r="F18" s="20">
        <v>2200</v>
      </c>
      <c r="G18" s="20">
        <v>2500</v>
      </c>
      <c r="H18" s="20">
        <v>3000</v>
      </c>
      <c r="I18" s="20">
        <v>3500</v>
      </c>
      <c r="J18" s="20">
        <v>4000</v>
      </c>
      <c r="K18" s="20">
        <v>4200</v>
      </c>
      <c r="L18" s="103">
        <v>3.7499999999999999E-2</v>
      </c>
    </row>
    <row r="19" spans="1:13" ht="21.65" customHeight="1" x14ac:dyDescent="0.25">
      <c r="A19" s="10" t="s">
        <v>96</v>
      </c>
      <c r="B19" s="10" t="s">
        <v>40</v>
      </c>
      <c r="C19" s="10" t="s">
        <v>129</v>
      </c>
      <c r="D19" s="20">
        <v>12500</v>
      </c>
      <c r="E19" s="20">
        <v>8000</v>
      </c>
      <c r="F19" s="20">
        <v>9000</v>
      </c>
      <c r="G19" s="20">
        <v>10000</v>
      </c>
      <c r="H19" s="20">
        <v>15000</v>
      </c>
      <c r="I19" s="20">
        <v>11200</v>
      </c>
      <c r="J19" s="20">
        <v>10800</v>
      </c>
      <c r="K19" s="20">
        <v>14000</v>
      </c>
      <c r="L19" s="103">
        <v>0.2979216923362405</v>
      </c>
    </row>
    <row r="20" spans="1:13" s="10" customFormat="1" x14ac:dyDescent="0.25">
      <c r="D20" s="31"/>
      <c r="E20" s="31"/>
      <c r="F20" s="31"/>
      <c r="G20" s="31"/>
      <c r="H20" s="31"/>
      <c r="I20" s="31"/>
      <c r="J20" s="31"/>
      <c r="K20" s="31"/>
      <c r="L20" s="31"/>
      <c r="M20" s="31"/>
    </row>
    <row r="21" spans="1:13" s="10" customFormat="1" x14ac:dyDescent="0.25">
      <c r="D21" s="31"/>
      <c r="E21" s="31"/>
      <c r="F21" s="31"/>
      <c r="G21" s="31"/>
      <c r="H21" s="31"/>
      <c r="I21" s="31"/>
      <c r="J21" s="31"/>
      <c r="K21" s="31"/>
      <c r="L21" s="31"/>
      <c r="M21" s="31"/>
    </row>
    <row r="22" spans="1:13" s="10" customFormat="1" x14ac:dyDescent="0.25">
      <c r="D22" s="31"/>
      <c r="E22" s="31"/>
      <c r="F22" s="31"/>
      <c r="G22" s="31"/>
      <c r="H22" s="31"/>
      <c r="I22" s="31"/>
      <c r="J22" s="31"/>
      <c r="K22" s="31"/>
      <c r="L22" s="31"/>
      <c r="M22" s="31"/>
    </row>
    <row r="23" spans="1:13" s="10" customFormat="1" x14ac:dyDescent="0.25">
      <c r="D23" s="31"/>
      <c r="E23" s="31"/>
      <c r="F23" s="31"/>
      <c r="G23" s="31"/>
      <c r="H23" s="31"/>
      <c r="I23" s="31"/>
      <c r="J23" s="31"/>
      <c r="K23" s="31"/>
      <c r="L23" s="31"/>
      <c r="M23" s="31"/>
    </row>
    <row r="24" spans="1:13" s="10" customFormat="1" x14ac:dyDescent="0.25">
      <c r="D24" s="31"/>
      <c r="E24" s="31"/>
      <c r="F24" s="31"/>
      <c r="G24" s="31"/>
      <c r="H24" s="31"/>
      <c r="I24" s="31"/>
      <c r="J24" s="31"/>
      <c r="K24" s="31"/>
      <c r="L24" s="31"/>
      <c r="M24" s="31"/>
    </row>
    <row r="25" spans="1:13" s="10" customFormat="1" x14ac:dyDescent="0.25">
      <c r="D25" s="31"/>
      <c r="E25" s="31"/>
      <c r="F25" s="31"/>
      <c r="G25" s="31"/>
      <c r="H25" s="31"/>
      <c r="I25" s="31"/>
      <c r="J25" s="31"/>
      <c r="K25" s="31"/>
      <c r="L25" s="31"/>
      <c r="M25" s="31"/>
    </row>
    <row r="26" spans="1:13" s="10" customFormat="1" x14ac:dyDescent="0.25">
      <c r="D26" s="31"/>
      <c r="E26" s="31"/>
      <c r="F26" s="31"/>
      <c r="G26" s="31"/>
      <c r="H26" s="31"/>
      <c r="I26" s="31"/>
      <c r="J26" s="31"/>
      <c r="K26" s="31"/>
      <c r="L26" s="31"/>
      <c r="M26" s="31"/>
    </row>
    <row r="27" spans="1:13" s="10" customFormat="1" x14ac:dyDescent="0.25">
      <c r="D27" s="31"/>
      <c r="E27" s="31"/>
      <c r="F27" s="31"/>
      <c r="G27" s="31"/>
      <c r="H27" s="31"/>
      <c r="I27" s="31"/>
      <c r="J27" s="31"/>
      <c r="K27" s="31"/>
      <c r="L27" s="31"/>
      <c r="M27" s="31"/>
    </row>
    <row r="28" spans="1:13" s="10" customFormat="1" x14ac:dyDescent="0.25">
      <c r="D28" s="31"/>
      <c r="E28" s="31"/>
      <c r="F28" s="31"/>
      <c r="G28" s="31"/>
      <c r="H28" s="31"/>
      <c r="I28" s="31"/>
      <c r="J28" s="31"/>
      <c r="K28" s="31"/>
      <c r="L28" s="31"/>
      <c r="M28" s="31"/>
    </row>
    <row r="29" spans="1:13" s="10" customFormat="1" x14ac:dyDescent="0.25">
      <c r="D29" s="31"/>
      <c r="E29" s="31"/>
      <c r="F29" s="31"/>
      <c r="G29" s="31"/>
      <c r="H29" s="31"/>
      <c r="I29" s="31"/>
      <c r="J29" s="31"/>
      <c r="K29" s="31"/>
      <c r="L29" s="31"/>
      <c r="M29" s="31"/>
    </row>
    <row r="30" spans="1:13" x14ac:dyDescent="0.25">
      <c r="A30" s="10"/>
      <c r="B30" s="10"/>
      <c r="C30" s="10"/>
      <c r="D30" s="31"/>
      <c r="E30" s="31"/>
      <c r="F30" s="31"/>
      <c r="G30" s="31"/>
      <c r="H30" s="31"/>
      <c r="I30" s="31"/>
      <c r="J30" s="31"/>
      <c r="K30" s="31"/>
      <c r="L30" s="31"/>
    </row>
    <row r="31" spans="1:13" x14ac:dyDescent="0.25">
      <c r="A31" s="10"/>
      <c r="B31" s="10"/>
      <c r="C31" s="10"/>
      <c r="D31" s="31"/>
      <c r="E31" s="31"/>
      <c r="F31" s="31"/>
      <c r="G31" s="31"/>
      <c r="H31" s="31"/>
      <c r="I31" s="31"/>
      <c r="J31" s="31"/>
      <c r="K31" s="31"/>
      <c r="L31" s="31"/>
    </row>
    <row r="32" spans="1:13" x14ac:dyDescent="0.25">
      <c r="A32" s="10"/>
      <c r="B32" s="10"/>
      <c r="C32" s="10"/>
      <c r="D32" s="31"/>
      <c r="E32" s="31"/>
      <c r="F32" s="31"/>
      <c r="G32" s="31"/>
      <c r="H32" s="31"/>
      <c r="I32" s="31"/>
      <c r="J32" s="31"/>
      <c r="K32" s="31"/>
      <c r="L32" s="31"/>
    </row>
    <row r="33" spans="1:12" x14ac:dyDescent="0.25">
      <c r="A33" s="10"/>
      <c r="B33" s="10"/>
      <c r="C33" s="10"/>
      <c r="D33" s="31"/>
      <c r="E33" s="31"/>
      <c r="F33" s="31"/>
      <c r="G33" s="31"/>
      <c r="H33" s="31"/>
      <c r="I33" s="31"/>
      <c r="J33" s="31"/>
      <c r="K33" s="31"/>
      <c r="L33" s="31"/>
    </row>
    <row r="34" spans="1:12" x14ac:dyDescent="0.25">
      <c r="A34" s="10"/>
      <c r="B34" s="10"/>
      <c r="C34" s="10"/>
      <c r="D34" s="31"/>
      <c r="E34" s="31"/>
      <c r="F34" s="31"/>
      <c r="G34" s="31"/>
      <c r="H34" s="31"/>
      <c r="I34" s="31"/>
      <c r="J34" s="31"/>
      <c r="K34" s="31"/>
      <c r="L34" s="31"/>
    </row>
    <row r="35" spans="1:12" x14ac:dyDescent="0.25">
      <c r="A35" s="10"/>
      <c r="B35" s="10"/>
      <c r="C35" s="10"/>
      <c r="D35" s="31"/>
      <c r="E35" s="31"/>
      <c r="F35" s="31"/>
      <c r="G35" s="31"/>
      <c r="H35" s="31"/>
      <c r="I35" s="31"/>
      <c r="J35" s="31"/>
      <c r="K35" s="31"/>
      <c r="L35" s="31"/>
    </row>
    <row r="36" spans="1:12" x14ac:dyDescent="0.25">
      <c r="A36" s="10"/>
      <c r="B36" s="10"/>
      <c r="C36" s="10"/>
      <c r="D36" s="31"/>
      <c r="E36" s="31"/>
      <c r="F36" s="31"/>
      <c r="G36" s="31"/>
      <c r="H36" s="31"/>
      <c r="I36" s="31"/>
      <c r="J36" s="31"/>
      <c r="K36" s="31"/>
      <c r="L36" s="31"/>
    </row>
    <row r="37" spans="1:12" x14ac:dyDescent="0.25">
      <c r="A37" s="10"/>
      <c r="B37" s="10"/>
      <c r="C37" s="10"/>
      <c r="D37" s="31"/>
      <c r="E37" s="31"/>
      <c r="F37" s="31"/>
      <c r="G37" s="31"/>
      <c r="H37" s="31"/>
      <c r="I37" s="31"/>
      <c r="J37" s="31"/>
      <c r="K37" s="31"/>
      <c r="L37" s="31"/>
    </row>
    <row r="38" spans="1:12" x14ac:dyDescent="0.25">
      <c r="A38" s="10"/>
      <c r="B38" s="10"/>
      <c r="C38" s="10"/>
      <c r="D38" s="31"/>
      <c r="E38" s="31"/>
      <c r="F38" s="31"/>
      <c r="G38" s="31"/>
      <c r="H38" s="31"/>
      <c r="I38" s="31"/>
      <c r="J38" s="31"/>
      <c r="K38" s="31"/>
      <c r="L38" s="31"/>
    </row>
    <row r="39" spans="1:12" x14ac:dyDescent="0.25">
      <c r="A39" s="10"/>
      <c r="B39" s="10"/>
      <c r="C39" s="10"/>
      <c r="D39" s="31"/>
      <c r="E39" s="31"/>
      <c r="F39" s="31"/>
      <c r="G39" s="31"/>
      <c r="H39" s="31"/>
      <c r="I39" s="31"/>
      <c r="J39" s="31"/>
      <c r="K39" s="31"/>
      <c r="L39" s="31"/>
    </row>
    <row r="40" spans="1:12" x14ac:dyDescent="0.25">
      <c r="A40" s="10"/>
      <c r="B40" s="10"/>
      <c r="C40" s="10"/>
      <c r="D40" s="31"/>
      <c r="E40" s="31"/>
      <c r="F40" s="31"/>
      <c r="G40" s="31"/>
      <c r="H40" s="31"/>
      <c r="I40" s="31"/>
      <c r="J40" s="31"/>
      <c r="K40" s="31"/>
      <c r="L40" s="31"/>
    </row>
    <row r="41" spans="1:12" x14ac:dyDescent="0.25">
      <c r="A41" s="10"/>
      <c r="B41" s="10"/>
      <c r="C41" s="10"/>
      <c r="D41" s="31"/>
      <c r="E41" s="31"/>
      <c r="F41" s="31"/>
      <c r="G41" s="31"/>
      <c r="H41" s="31"/>
      <c r="I41" s="31"/>
      <c r="J41" s="31"/>
      <c r="K41" s="31"/>
      <c r="L41" s="31"/>
    </row>
    <row r="42" spans="1:12" x14ac:dyDescent="0.25">
      <c r="A42" s="10"/>
      <c r="B42" s="10"/>
      <c r="C42" s="10"/>
      <c r="D42" s="31"/>
      <c r="E42" s="31"/>
      <c r="F42" s="31"/>
      <c r="G42" s="31"/>
      <c r="H42" s="31"/>
      <c r="I42" s="31"/>
      <c r="J42" s="31"/>
      <c r="K42" s="31"/>
      <c r="L42" s="31"/>
    </row>
    <row r="43" spans="1:12" x14ac:dyDescent="0.25">
      <c r="A43" s="10"/>
      <c r="B43" s="10"/>
      <c r="C43" s="10"/>
      <c r="D43" s="31"/>
      <c r="E43" s="31"/>
      <c r="F43" s="31"/>
      <c r="G43" s="31"/>
      <c r="H43" s="31"/>
      <c r="I43" s="31"/>
      <c r="J43" s="31"/>
      <c r="K43" s="31"/>
      <c r="L43" s="31"/>
    </row>
    <row r="44" spans="1:12" x14ac:dyDescent="0.25">
      <c r="A44" s="10"/>
      <c r="B44" s="10"/>
      <c r="C44" s="10"/>
      <c r="D44" s="31"/>
      <c r="E44" s="31"/>
      <c r="F44" s="31"/>
      <c r="G44" s="31"/>
      <c r="H44" s="31"/>
      <c r="I44" s="31"/>
      <c r="J44" s="31"/>
      <c r="K44" s="31"/>
      <c r="L44" s="31"/>
    </row>
    <row r="45" spans="1:12" x14ac:dyDescent="0.25">
      <c r="A45" s="10"/>
      <c r="B45" s="10"/>
      <c r="C45" s="10"/>
      <c r="D45" s="31"/>
      <c r="E45" s="31"/>
      <c r="F45" s="31"/>
      <c r="G45" s="31"/>
      <c r="H45" s="31"/>
      <c r="I45" s="31"/>
      <c r="J45" s="31"/>
      <c r="K45" s="31"/>
      <c r="L45" s="31"/>
    </row>
    <row r="46" spans="1:12" x14ac:dyDescent="0.25">
      <c r="A46" s="10"/>
      <c r="B46" s="10"/>
      <c r="C46" s="10"/>
      <c r="D46" s="31"/>
      <c r="E46" s="31"/>
      <c r="F46" s="31"/>
      <c r="G46" s="31"/>
      <c r="H46" s="31"/>
      <c r="I46" s="31"/>
      <c r="J46" s="31"/>
      <c r="K46" s="31"/>
      <c r="L46" s="31"/>
    </row>
    <row r="47" spans="1:12" x14ac:dyDescent="0.25">
      <c r="A47" s="10"/>
      <c r="B47" s="10"/>
      <c r="C47" s="10"/>
      <c r="D47" s="31"/>
      <c r="E47" s="31"/>
      <c r="F47" s="31"/>
      <c r="G47" s="31"/>
      <c r="H47" s="31"/>
      <c r="I47" s="31"/>
      <c r="J47" s="31"/>
      <c r="K47" s="31"/>
      <c r="L47" s="31"/>
    </row>
    <row r="48" spans="1:12" x14ac:dyDescent="0.25">
      <c r="A48" s="10"/>
      <c r="B48" s="10"/>
      <c r="C48" s="10"/>
      <c r="D48" s="31"/>
      <c r="E48" s="31"/>
      <c r="F48" s="31"/>
      <c r="G48" s="31"/>
      <c r="H48" s="31"/>
      <c r="I48" s="31"/>
      <c r="J48" s="31"/>
      <c r="K48" s="31"/>
      <c r="L48" s="31"/>
    </row>
    <row r="49" spans="1:12" x14ac:dyDescent="0.25">
      <c r="A49" s="10"/>
      <c r="B49" s="10"/>
      <c r="C49" s="10"/>
      <c r="D49" s="31"/>
      <c r="E49" s="31"/>
      <c r="F49" s="31"/>
      <c r="G49" s="31"/>
      <c r="H49" s="31"/>
      <c r="I49" s="31"/>
      <c r="J49" s="31"/>
      <c r="K49" s="31"/>
      <c r="L49" s="31"/>
    </row>
    <row r="50" spans="1:12" x14ac:dyDescent="0.25">
      <c r="A50" s="10"/>
      <c r="B50" s="10"/>
      <c r="C50" s="10"/>
      <c r="D50" s="31"/>
      <c r="E50" s="31"/>
      <c r="F50" s="31"/>
      <c r="G50" s="31"/>
      <c r="H50" s="31"/>
      <c r="I50" s="31"/>
      <c r="J50" s="31"/>
      <c r="K50" s="31"/>
      <c r="L50" s="31"/>
    </row>
    <row r="51" spans="1:12" x14ac:dyDescent="0.25">
      <c r="A51" s="10"/>
      <c r="B51" s="10"/>
      <c r="C51" s="10"/>
      <c r="D51" s="31"/>
      <c r="E51" s="31"/>
      <c r="F51" s="31"/>
      <c r="G51" s="31"/>
      <c r="H51" s="31"/>
      <c r="I51" s="31"/>
      <c r="J51" s="31"/>
      <c r="K51" s="31"/>
      <c r="L51" s="31"/>
    </row>
  </sheetData>
  <hyperlinks>
    <hyperlink ref="A7" location="Contents!A1" display="Contents"/>
  </hyperlinks>
  <pageMargins left="0.7" right="0.7" top="0.75" bottom="0.75" header="0.3" footer="0.3"/>
  <pageSetup paperSize="9" scale="80"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4.5" x14ac:dyDescent="0.35"/>
  <cols>
    <col min="1" max="1" width="13.54296875" customWidth="1"/>
    <col min="2" max="2" width="46.7265625" customWidth="1"/>
    <col min="3" max="3" width="21.1796875" customWidth="1"/>
  </cols>
  <sheetData>
    <row r="1" spans="1:11" s="52" customFormat="1" ht="26.15" customHeight="1" x14ac:dyDescent="0.4">
      <c r="A1" s="41" t="s">
        <v>283</v>
      </c>
      <c r="B1" s="56"/>
      <c r="C1" s="56"/>
      <c r="D1" s="56"/>
      <c r="E1" s="56"/>
      <c r="F1" s="56"/>
      <c r="G1" s="56"/>
      <c r="H1" s="56"/>
      <c r="I1" s="56"/>
      <c r="J1" s="56"/>
      <c r="K1" s="56"/>
    </row>
    <row r="2" spans="1:11" s="52" customFormat="1" ht="26.15" customHeight="1" x14ac:dyDescent="0.35">
      <c r="A2" s="43" t="s">
        <v>229</v>
      </c>
      <c r="B2" s="56"/>
      <c r="C2" s="56"/>
      <c r="D2" s="56"/>
      <c r="E2" s="56"/>
      <c r="F2" s="56"/>
      <c r="G2" s="56"/>
      <c r="H2" s="56"/>
      <c r="I2" s="56"/>
      <c r="J2" s="56"/>
      <c r="K2" s="56"/>
    </row>
    <row r="3" spans="1:11" s="30" customFormat="1" ht="26.15" customHeight="1" x14ac:dyDescent="0.35">
      <c r="A3" s="43" t="s">
        <v>279</v>
      </c>
      <c r="B3" s="57"/>
      <c r="C3" s="57"/>
      <c r="D3" s="57"/>
      <c r="E3" s="57"/>
      <c r="F3" s="57"/>
      <c r="G3" s="57"/>
      <c r="H3" s="57"/>
      <c r="I3" s="57"/>
      <c r="J3" s="57"/>
      <c r="K3" s="57"/>
    </row>
    <row r="4" spans="1:11" s="30" customFormat="1" ht="26.15" customHeight="1" x14ac:dyDescent="0.35">
      <c r="A4" s="43" t="s">
        <v>232</v>
      </c>
      <c r="B4" s="57"/>
      <c r="C4" s="57"/>
      <c r="D4" s="57"/>
      <c r="E4" s="57"/>
      <c r="F4" s="57"/>
      <c r="G4" s="57"/>
      <c r="H4" s="57"/>
      <c r="I4" s="57"/>
      <c r="J4" s="57"/>
      <c r="K4" s="57"/>
    </row>
    <row r="5" spans="1:11" s="15" customFormat="1" ht="27.65" customHeight="1" x14ac:dyDescent="0.35">
      <c r="A5" s="43" t="s">
        <v>235</v>
      </c>
      <c r="B5" s="45"/>
      <c r="C5" s="45"/>
      <c r="D5" s="45"/>
      <c r="E5" s="45"/>
      <c r="F5" s="45"/>
      <c r="G5" s="45"/>
      <c r="H5" s="45"/>
      <c r="I5" s="45"/>
      <c r="J5" s="45"/>
      <c r="K5" s="45"/>
    </row>
    <row r="6" spans="1:11" s="15" customFormat="1" ht="27.65" customHeight="1" x14ac:dyDescent="0.35">
      <c r="A6" s="43" t="s">
        <v>280</v>
      </c>
      <c r="B6" s="45"/>
      <c r="C6" s="45"/>
      <c r="D6" s="45"/>
      <c r="E6" s="45"/>
      <c r="F6" s="45"/>
      <c r="G6" s="45"/>
      <c r="H6" s="45"/>
      <c r="I6" s="45"/>
      <c r="J6" s="45"/>
      <c r="K6" s="45"/>
    </row>
    <row r="7" spans="1:11" s="11" customFormat="1" ht="26.15" customHeight="1" x14ac:dyDescent="0.25">
      <c r="A7" s="3" t="s">
        <v>233</v>
      </c>
      <c r="B7" s="27"/>
      <c r="C7" s="27"/>
      <c r="D7" s="27"/>
      <c r="E7" s="27"/>
      <c r="F7" s="27"/>
      <c r="G7" s="27"/>
      <c r="H7" s="27"/>
      <c r="I7" s="27"/>
      <c r="J7" s="27"/>
      <c r="K7" s="27"/>
    </row>
    <row r="8" spans="1:11" s="15" customFormat="1" ht="40.5" customHeight="1" x14ac:dyDescent="0.35">
      <c r="A8" s="26" t="s">
        <v>281</v>
      </c>
      <c r="B8" s="110" t="s">
        <v>282</v>
      </c>
      <c r="C8" s="109" t="s">
        <v>216</v>
      </c>
    </row>
    <row r="9" spans="1:11" ht="21.65" customHeight="1" x14ac:dyDescent="0.35">
      <c r="A9" s="26" t="s">
        <v>217</v>
      </c>
      <c r="B9" s="102" t="s">
        <v>239</v>
      </c>
      <c r="C9" s="109">
        <v>90</v>
      </c>
    </row>
    <row r="10" spans="1:11" ht="21.65" customHeight="1" x14ac:dyDescent="0.35">
      <c r="A10" s="26" t="s">
        <v>218</v>
      </c>
      <c r="B10" s="102" t="s">
        <v>239</v>
      </c>
      <c r="C10" s="109">
        <v>90</v>
      </c>
    </row>
    <row r="11" spans="1:11" s="15" customFormat="1" ht="21.65" customHeight="1" x14ac:dyDescent="0.35">
      <c r="A11" s="26" t="s">
        <v>219</v>
      </c>
      <c r="B11" s="109">
        <v>32</v>
      </c>
      <c r="C11" s="109">
        <v>70</v>
      </c>
    </row>
    <row r="12" spans="1:11" s="15" customFormat="1" ht="21.65" customHeight="1" x14ac:dyDescent="0.35">
      <c r="A12" s="26" t="s">
        <v>220</v>
      </c>
      <c r="B12" s="109">
        <v>73</v>
      </c>
      <c r="C12" s="109">
        <v>26</v>
      </c>
    </row>
    <row r="13" spans="1:11" ht="21.65" customHeight="1" x14ac:dyDescent="0.35">
      <c r="A13" s="26" t="s">
        <v>110</v>
      </c>
      <c r="B13" s="109">
        <v>58</v>
      </c>
      <c r="C13" s="109">
        <v>43</v>
      </c>
    </row>
    <row r="14" spans="1:11" ht="21.65" customHeight="1" x14ac:dyDescent="0.35">
      <c r="A14" s="26" t="s">
        <v>221</v>
      </c>
      <c r="B14" s="109">
        <v>53</v>
      </c>
      <c r="C14" s="109">
        <v>48</v>
      </c>
    </row>
    <row r="15" spans="1:11" ht="21.65" customHeight="1" x14ac:dyDescent="0.35">
      <c r="A15" s="26" t="s">
        <v>222</v>
      </c>
      <c r="B15" s="109">
        <v>33</v>
      </c>
      <c r="C15" s="109">
        <v>68</v>
      </c>
    </row>
    <row r="16" spans="1:11" ht="21.65" customHeight="1" x14ac:dyDescent="0.35">
      <c r="A16" s="26" t="s">
        <v>223</v>
      </c>
      <c r="B16" s="109">
        <v>26</v>
      </c>
      <c r="C16" s="109">
        <v>74</v>
      </c>
    </row>
    <row r="17" spans="1:3" ht="21.65" customHeight="1" x14ac:dyDescent="0.35">
      <c r="A17" s="26" t="s">
        <v>224</v>
      </c>
      <c r="B17" s="109">
        <v>23</v>
      </c>
      <c r="C17" s="109">
        <v>75</v>
      </c>
    </row>
    <row r="18" spans="1:3" ht="21.65" customHeight="1" x14ac:dyDescent="0.35">
      <c r="A18" s="26" t="s">
        <v>225</v>
      </c>
      <c r="B18" s="109">
        <v>28</v>
      </c>
      <c r="C18" s="109">
        <v>68</v>
      </c>
    </row>
    <row r="19" spans="1:3" ht="21.65" customHeight="1" x14ac:dyDescent="0.35">
      <c r="A19" s="26" t="s">
        <v>226</v>
      </c>
      <c r="B19" s="109">
        <v>45</v>
      </c>
      <c r="C19" s="109">
        <v>50</v>
      </c>
    </row>
    <row r="20" spans="1:3" ht="21.65" customHeight="1" x14ac:dyDescent="0.35">
      <c r="A20" s="26" t="s">
        <v>227</v>
      </c>
      <c r="B20" s="109">
        <v>36</v>
      </c>
      <c r="C20" s="109">
        <v>60</v>
      </c>
    </row>
    <row r="21" spans="1:3" x14ac:dyDescent="0.35">
      <c r="A21" s="10"/>
      <c r="B21" s="10"/>
      <c r="C21" s="10"/>
    </row>
  </sheetData>
  <hyperlinks>
    <hyperlink ref="A7" location="Contents!A1" display="Contents"/>
  </hyperlinks>
  <pageMargins left="0.7" right="0.7" top="0.75" bottom="0.75" header="0.3" footer="0.3"/>
  <pageSetup orientation="portrait" horizontalDpi="90" verticalDpi="9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showGridLines="0" topLeftCell="A4" zoomScale="115" zoomScaleNormal="115" workbookViewId="0"/>
  </sheetViews>
  <sheetFormatPr defaultColWidth="9.1796875" defaultRowHeight="12.5" x14ac:dyDescent="0.25"/>
  <cols>
    <col min="1" max="1" width="10.54296875" style="11" customWidth="1"/>
    <col min="2" max="2" width="11" style="11" customWidth="1"/>
    <col min="3" max="3" width="12.1796875" style="11" customWidth="1"/>
    <col min="4" max="16384" width="9.1796875" style="11"/>
  </cols>
  <sheetData>
    <row r="1" spans="1:11" s="52" customFormat="1" ht="26.15" customHeight="1" x14ac:dyDescent="0.4">
      <c r="A1" s="41" t="s">
        <v>284</v>
      </c>
      <c r="B1" s="56"/>
      <c r="C1" s="56"/>
      <c r="D1" s="56"/>
      <c r="E1" s="56"/>
      <c r="F1" s="56"/>
      <c r="G1" s="56"/>
      <c r="H1" s="56"/>
      <c r="I1" s="56"/>
      <c r="J1" s="56"/>
      <c r="K1" s="56"/>
    </row>
    <row r="2" spans="1:11" s="52" customFormat="1" ht="26.15" customHeight="1" x14ac:dyDescent="0.35">
      <c r="A2" s="43" t="s">
        <v>229</v>
      </c>
      <c r="B2" s="56"/>
      <c r="C2" s="56"/>
      <c r="D2" s="56"/>
      <c r="E2" s="56"/>
      <c r="F2" s="56"/>
      <c r="G2" s="56"/>
      <c r="H2" s="56"/>
      <c r="I2" s="56"/>
      <c r="J2" s="56"/>
      <c r="K2" s="56"/>
    </row>
    <row r="3" spans="1:11" s="30" customFormat="1" ht="26.15" customHeight="1" x14ac:dyDescent="0.35">
      <c r="A3" s="43" t="s">
        <v>279</v>
      </c>
      <c r="B3" s="57"/>
      <c r="C3" s="57"/>
      <c r="D3" s="57"/>
      <c r="E3" s="57"/>
      <c r="F3" s="57"/>
      <c r="G3" s="57"/>
      <c r="H3" s="57"/>
      <c r="I3" s="57"/>
      <c r="J3" s="57"/>
      <c r="K3" s="57"/>
    </row>
    <row r="4" spans="1:11" s="30" customFormat="1" ht="26.15" customHeight="1" x14ac:dyDescent="0.35">
      <c r="A4" s="43" t="s">
        <v>232</v>
      </c>
      <c r="B4" s="57"/>
      <c r="C4" s="57"/>
      <c r="D4" s="57"/>
      <c r="E4" s="57"/>
      <c r="F4" s="57"/>
      <c r="G4" s="57"/>
      <c r="H4" s="57"/>
      <c r="I4" s="57"/>
      <c r="J4" s="57"/>
      <c r="K4" s="57"/>
    </row>
    <row r="5" spans="1:11" s="15" customFormat="1" ht="27.65" customHeight="1" x14ac:dyDescent="0.35">
      <c r="A5" s="43" t="s">
        <v>235</v>
      </c>
      <c r="B5" s="45"/>
      <c r="C5" s="45"/>
      <c r="D5" s="45"/>
      <c r="E5" s="45"/>
      <c r="F5" s="45"/>
      <c r="G5" s="45"/>
      <c r="H5" s="45"/>
      <c r="I5" s="45"/>
      <c r="J5" s="45"/>
      <c r="K5" s="45"/>
    </row>
    <row r="6" spans="1:11" s="15" customFormat="1" ht="27.65" customHeight="1" x14ac:dyDescent="0.35">
      <c r="A6" s="43" t="s">
        <v>280</v>
      </c>
      <c r="B6" s="45"/>
      <c r="C6" s="45"/>
      <c r="D6" s="45"/>
      <c r="E6" s="45"/>
      <c r="F6" s="45"/>
      <c r="G6" s="45"/>
      <c r="H6" s="45"/>
      <c r="I6" s="45"/>
      <c r="J6" s="45"/>
      <c r="K6" s="45"/>
    </row>
    <row r="7" spans="1:11" s="15" customFormat="1" ht="27.65" customHeight="1" x14ac:dyDescent="0.35">
      <c r="A7" s="43" t="s">
        <v>285</v>
      </c>
      <c r="B7" s="45"/>
      <c r="C7" s="45"/>
      <c r="D7" s="45"/>
      <c r="E7" s="45"/>
      <c r="F7" s="45"/>
      <c r="G7" s="45"/>
      <c r="H7" s="45"/>
      <c r="I7" s="45"/>
      <c r="J7" s="45"/>
      <c r="K7" s="45"/>
    </row>
    <row r="8" spans="1:11" ht="26.15" customHeight="1" x14ac:dyDescent="0.25">
      <c r="A8" s="3" t="s">
        <v>233</v>
      </c>
      <c r="B8" s="27"/>
      <c r="C8" s="27"/>
      <c r="D8" s="27"/>
      <c r="E8" s="27"/>
      <c r="F8" s="27"/>
      <c r="G8" s="27"/>
      <c r="H8" s="27"/>
      <c r="I8" s="27"/>
      <c r="J8" s="27"/>
      <c r="K8" s="27"/>
    </row>
    <row r="9" spans="1:11" ht="23.5" customHeight="1" x14ac:dyDescent="0.3">
      <c r="A9" s="108" t="s">
        <v>281</v>
      </c>
      <c r="B9" s="89" t="s">
        <v>247</v>
      </c>
      <c r="C9" s="89" t="s">
        <v>248</v>
      </c>
    </row>
    <row r="10" spans="1:11" ht="23.5" customHeight="1" x14ac:dyDescent="0.3">
      <c r="A10" s="26" t="s">
        <v>217</v>
      </c>
      <c r="B10" s="111">
        <v>551.32799999999997</v>
      </c>
      <c r="C10" s="112">
        <v>396.15699999999998</v>
      </c>
    </row>
    <row r="11" spans="1:11" ht="23.5" customHeight="1" x14ac:dyDescent="0.3">
      <c r="A11" s="26" t="s">
        <v>218</v>
      </c>
      <c r="B11" s="111">
        <v>628.43200000000002</v>
      </c>
      <c r="C11" s="112">
        <v>440.78724999999997</v>
      </c>
    </row>
    <row r="12" spans="1:11" ht="23.5" customHeight="1" x14ac:dyDescent="0.3">
      <c r="A12" s="26" t="s">
        <v>219</v>
      </c>
      <c r="B12" s="111">
        <v>687.02499999999998</v>
      </c>
      <c r="C12" s="112">
        <v>451.27100000000002</v>
      </c>
    </row>
    <row r="13" spans="1:11" ht="23.5" customHeight="1" x14ac:dyDescent="0.3">
      <c r="A13" s="26" t="s">
        <v>220</v>
      </c>
      <c r="B13" s="111">
        <v>936.94500000000005</v>
      </c>
      <c r="C13" s="112">
        <v>220.60499999999999</v>
      </c>
    </row>
    <row r="14" spans="1:11" ht="23.5" customHeight="1" x14ac:dyDescent="0.3">
      <c r="A14" s="26" t="s">
        <v>110</v>
      </c>
      <c r="B14" s="111">
        <v>962.77300000000002</v>
      </c>
      <c r="C14" s="112">
        <v>312.07499999999999</v>
      </c>
    </row>
    <row r="15" spans="1:11" ht="23.5" customHeight="1" x14ac:dyDescent="0.3">
      <c r="A15" s="26" t="s">
        <v>221</v>
      </c>
      <c r="B15" s="111">
        <v>998.45299999999997</v>
      </c>
      <c r="C15" s="112">
        <v>658.78899999999999</v>
      </c>
    </row>
    <row r="16" spans="1:11" ht="23.5" customHeight="1" x14ac:dyDescent="0.3">
      <c r="A16" s="26" t="s">
        <v>222</v>
      </c>
      <c r="B16" s="111">
        <v>1115.7249999999999</v>
      </c>
      <c r="C16" s="112">
        <v>516.75099999999998</v>
      </c>
    </row>
    <row r="17" spans="1:3" ht="23.5" customHeight="1" x14ac:dyDescent="0.3">
      <c r="A17" s="26" t="s">
        <v>223</v>
      </c>
      <c r="B17" s="111">
        <v>1143.9829999999999</v>
      </c>
      <c r="C17" s="112">
        <v>534.66800000000001</v>
      </c>
    </row>
    <row r="18" spans="1:3" ht="23.5" customHeight="1" x14ac:dyDescent="0.3">
      <c r="A18" s="26" t="s">
        <v>224</v>
      </c>
      <c r="B18" s="111">
        <v>688.02300000000002</v>
      </c>
      <c r="C18" s="112">
        <v>574.69749999999999</v>
      </c>
    </row>
    <row r="19" spans="1:3" ht="23.5" customHeight="1" x14ac:dyDescent="0.3">
      <c r="A19" s="26" t="s">
        <v>225</v>
      </c>
      <c r="B19" s="111">
        <v>725.73900000000003</v>
      </c>
      <c r="C19" s="112">
        <v>416.91674999999998</v>
      </c>
    </row>
    <row r="20" spans="1:3" ht="23.5" customHeight="1" x14ac:dyDescent="0.3">
      <c r="A20" s="26" t="s">
        <v>226</v>
      </c>
      <c r="B20" s="111">
        <v>481.15899999999999</v>
      </c>
      <c r="C20" s="112">
        <v>275.22500000000002</v>
      </c>
    </row>
    <row r="21" spans="1:3" ht="23.5" customHeight="1" x14ac:dyDescent="0.3">
      <c r="A21" s="26" t="s">
        <v>227</v>
      </c>
      <c r="B21" s="111">
        <v>476.79300000000001</v>
      </c>
      <c r="C21" s="112">
        <v>319.66025000000002</v>
      </c>
    </row>
  </sheetData>
  <hyperlinks>
    <hyperlink ref="A8" location="Contents!A1" display="Contents"/>
  </hyperlinks>
  <pageMargins left="0.7" right="0.7" top="0.75" bottom="0.75" header="0.3" footer="0.3"/>
  <pageSetup paperSize="9" fitToHeight="0"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election activeCell="A11" sqref="A11"/>
    </sheetView>
  </sheetViews>
  <sheetFormatPr defaultRowHeight="14.5" x14ac:dyDescent="0.35"/>
  <cols>
    <col min="1" max="1" width="45.1796875" customWidth="1"/>
  </cols>
  <sheetData>
    <row r="1" spans="1:11" s="52" customFormat="1" ht="26.15" customHeight="1" x14ac:dyDescent="0.4">
      <c r="A1" s="41" t="s">
        <v>287</v>
      </c>
      <c r="B1" s="56"/>
      <c r="C1" s="56"/>
      <c r="D1" s="56"/>
      <c r="E1" s="56"/>
      <c r="F1" s="56"/>
      <c r="G1" s="56"/>
      <c r="H1" s="56"/>
      <c r="I1" s="56"/>
      <c r="J1" s="56"/>
      <c r="K1" s="56"/>
    </row>
    <row r="2" spans="1:11" s="52" customFormat="1" ht="26.15" customHeight="1" x14ac:dyDescent="0.35">
      <c r="A2" s="43" t="s">
        <v>229</v>
      </c>
      <c r="B2" s="56"/>
      <c r="C2" s="56"/>
      <c r="D2" s="56"/>
      <c r="E2" s="56"/>
      <c r="F2" s="56"/>
      <c r="G2" s="56"/>
      <c r="H2" s="56"/>
      <c r="I2" s="56"/>
      <c r="J2" s="56"/>
      <c r="K2" s="56"/>
    </row>
    <row r="3" spans="1:11" s="30" customFormat="1" ht="26.15" customHeight="1" x14ac:dyDescent="0.35">
      <c r="A3" s="43" t="s">
        <v>279</v>
      </c>
      <c r="B3" s="57"/>
      <c r="C3" s="57"/>
      <c r="D3" s="57"/>
      <c r="E3" s="57"/>
      <c r="F3" s="57"/>
      <c r="G3" s="57"/>
      <c r="H3" s="57"/>
      <c r="I3" s="57"/>
      <c r="J3" s="57"/>
      <c r="K3" s="57"/>
    </row>
    <row r="4" spans="1:11" s="30" customFormat="1" ht="26.15" customHeight="1" x14ac:dyDescent="0.35">
      <c r="A4" s="43" t="s">
        <v>232</v>
      </c>
      <c r="B4" s="57"/>
      <c r="C4" s="57"/>
      <c r="D4" s="57"/>
      <c r="E4" s="57"/>
      <c r="F4" s="57"/>
      <c r="G4" s="57"/>
      <c r="H4" s="57"/>
      <c r="I4" s="57"/>
      <c r="J4" s="57"/>
      <c r="K4" s="57"/>
    </row>
    <row r="5" spans="1:11" s="15" customFormat="1" ht="27.65" customHeight="1" x14ac:dyDescent="0.35">
      <c r="A5" s="43" t="s">
        <v>235</v>
      </c>
      <c r="B5" s="45"/>
      <c r="C5" s="45"/>
      <c r="D5" s="45"/>
      <c r="E5" s="45"/>
      <c r="F5" s="45"/>
      <c r="G5" s="45"/>
      <c r="H5" s="45"/>
      <c r="I5" s="45"/>
      <c r="J5" s="45"/>
      <c r="K5" s="45"/>
    </row>
    <row r="6" spans="1:11" s="15" customFormat="1" ht="27.65" customHeight="1" x14ac:dyDescent="0.35">
      <c r="A6" s="43" t="s">
        <v>280</v>
      </c>
      <c r="B6" s="45"/>
      <c r="C6" s="45"/>
      <c r="D6" s="45"/>
      <c r="E6" s="45"/>
      <c r="F6" s="45"/>
      <c r="G6" s="45"/>
      <c r="H6" s="45"/>
      <c r="I6" s="45"/>
      <c r="J6" s="45"/>
      <c r="K6" s="45"/>
    </row>
    <row r="7" spans="1:11" s="15" customFormat="1" ht="27.65" customHeight="1" x14ac:dyDescent="0.35">
      <c r="A7" s="43" t="s">
        <v>286</v>
      </c>
      <c r="B7" s="45"/>
      <c r="C7" s="45"/>
      <c r="D7" s="45"/>
      <c r="E7" s="45"/>
      <c r="F7" s="45"/>
      <c r="G7" s="45"/>
      <c r="H7" s="45"/>
      <c r="I7" s="45"/>
      <c r="J7" s="45"/>
      <c r="K7" s="45"/>
    </row>
    <row r="8" spans="1:11" s="11" customFormat="1" ht="26.15" customHeight="1" x14ac:dyDescent="0.25">
      <c r="A8" s="3" t="s">
        <v>233</v>
      </c>
      <c r="B8" s="27"/>
      <c r="C8" s="27"/>
      <c r="D8" s="27"/>
      <c r="E8" s="27"/>
      <c r="F8" s="27"/>
      <c r="G8" s="27"/>
      <c r="H8" s="27"/>
      <c r="I8" s="27"/>
      <c r="J8" s="27"/>
      <c r="K8" s="27"/>
    </row>
  </sheetData>
  <hyperlinks>
    <hyperlink ref="A8" location="Contents!A1" display="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topLeftCell="A19" zoomScale="115" zoomScaleNormal="115" workbookViewId="0">
      <selection activeCell="S19" sqref="S19"/>
    </sheetView>
  </sheetViews>
  <sheetFormatPr defaultColWidth="9.1796875" defaultRowHeight="12.5" x14ac:dyDescent="0.25"/>
  <cols>
    <col min="1" max="16384" width="9.1796875" style="11"/>
  </cols>
  <sheetData>
    <row r="1" spans="1:13" x14ac:dyDescent="0.25">
      <c r="A1" s="5" t="s">
        <v>31</v>
      </c>
    </row>
    <row r="2" spans="1:13" ht="13" x14ac:dyDescent="0.3">
      <c r="A2" s="12" t="s">
        <v>115</v>
      </c>
      <c r="M2" s="12"/>
    </row>
    <row r="5" spans="1:13" ht="14.5" x14ac:dyDescent="0.35">
      <c r="B5" s="15" t="s">
        <v>111</v>
      </c>
      <c r="C5" s="17">
        <v>1012</v>
      </c>
    </row>
    <row r="6" spans="1:13" ht="14.5" x14ac:dyDescent="0.35">
      <c r="B6" s="15" t="s">
        <v>64</v>
      </c>
      <c r="C6" s="15">
        <v>760</v>
      </c>
    </row>
    <row r="7" spans="1:13" ht="14.5" x14ac:dyDescent="0.35">
      <c r="B7" s="15" t="s">
        <v>130</v>
      </c>
      <c r="C7" s="15">
        <v>536</v>
      </c>
    </row>
    <row r="8" spans="1:13" ht="14.5" x14ac:dyDescent="0.35">
      <c r="B8" s="15" t="s">
        <v>65</v>
      </c>
      <c r="C8" s="15">
        <v>533</v>
      </c>
    </row>
    <row r="9" spans="1:13" ht="14.5" x14ac:dyDescent="0.35">
      <c r="B9" s="15" t="s">
        <v>131</v>
      </c>
      <c r="C9" s="15">
        <v>434</v>
      </c>
    </row>
    <row r="10" spans="1:13" ht="14.5" x14ac:dyDescent="0.35">
      <c r="B10" s="15" t="s">
        <v>70</v>
      </c>
      <c r="C10" s="15">
        <v>430</v>
      </c>
    </row>
    <row r="11" spans="1:13" ht="14.5" x14ac:dyDescent="0.35">
      <c r="B11" s="15" t="s">
        <v>66</v>
      </c>
      <c r="C11" s="15">
        <v>419</v>
      </c>
    </row>
    <row r="12" spans="1:13" ht="14.5" x14ac:dyDescent="0.35">
      <c r="B12" s="15" t="s">
        <v>67</v>
      </c>
      <c r="C12" s="15">
        <v>350</v>
      </c>
    </row>
    <row r="13" spans="1:13" ht="14.5" x14ac:dyDescent="0.35">
      <c r="B13" s="15" t="s">
        <v>69</v>
      </c>
      <c r="C13" s="15">
        <v>323</v>
      </c>
    </row>
    <row r="14" spans="1:13" ht="14.5" x14ac:dyDescent="0.35">
      <c r="B14" s="15" t="s">
        <v>117</v>
      </c>
      <c r="C14" s="15">
        <v>269</v>
      </c>
    </row>
    <row r="38" spans="1:1" x14ac:dyDescent="0.25">
      <c r="A38" s="13" t="s">
        <v>116</v>
      </c>
    </row>
    <row r="39" spans="1:1" x14ac:dyDescent="0.25">
      <c r="A39" s="6" t="s">
        <v>112</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topLeftCell="A31" zoomScaleNormal="100" workbookViewId="0">
      <selection activeCell="A38" sqref="A38"/>
    </sheetView>
  </sheetViews>
  <sheetFormatPr defaultRowHeight="25.5" customHeight="1" x14ac:dyDescent="0.3"/>
  <cols>
    <col min="1" max="1" width="215.54296875" style="119" customWidth="1"/>
    <col min="2" max="2" width="42.81640625" style="53" customWidth="1"/>
    <col min="3" max="3" width="14.7265625" style="53" customWidth="1"/>
    <col min="4" max="256" width="9.1796875" style="53"/>
    <col min="257" max="257" width="27.7265625" style="53" customWidth="1"/>
    <col min="258" max="258" width="42.81640625" style="53" customWidth="1"/>
    <col min="259" max="259" width="14.7265625" style="53" customWidth="1"/>
    <col min="260" max="512" width="9.1796875" style="53"/>
    <col min="513" max="513" width="27.7265625" style="53" customWidth="1"/>
    <col min="514" max="514" width="42.81640625" style="53" customWidth="1"/>
    <col min="515" max="515" width="14.7265625" style="53" customWidth="1"/>
    <col min="516" max="768" width="9.1796875" style="53"/>
    <col min="769" max="769" width="27.7265625" style="53" customWidth="1"/>
    <col min="770" max="770" width="42.81640625" style="53" customWidth="1"/>
    <col min="771" max="771" width="14.7265625" style="53" customWidth="1"/>
    <col min="772" max="1024" width="9.1796875" style="53"/>
    <col min="1025" max="1025" width="27.7265625" style="53" customWidth="1"/>
    <col min="1026" max="1026" width="42.81640625" style="53" customWidth="1"/>
    <col min="1027" max="1027" width="14.7265625" style="53" customWidth="1"/>
    <col min="1028" max="1280" width="9.1796875" style="53"/>
    <col min="1281" max="1281" width="27.7265625" style="53" customWidth="1"/>
    <col min="1282" max="1282" width="42.81640625" style="53" customWidth="1"/>
    <col min="1283" max="1283" width="14.7265625" style="53" customWidth="1"/>
    <col min="1284" max="1536" width="9.1796875" style="53"/>
    <col min="1537" max="1537" width="27.7265625" style="53" customWidth="1"/>
    <col min="1538" max="1538" width="42.81640625" style="53" customWidth="1"/>
    <col min="1539" max="1539" width="14.7265625" style="53" customWidth="1"/>
    <col min="1540" max="1792" width="9.1796875" style="53"/>
    <col min="1793" max="1793" width="27.7265625" style="53" customWidth="1"/>
    <col min="1794" max="1794" width="42.81640625" style="53" customWidth="1"/>
    <col min="1795" max="1795" width="14.7265625" style="53" customWidth="1"/>
    <col min="1796" max="2048" width="9.1796875" style="53"/>
    <col min="2049" max="2049" width="27.7265625" style="53" customWidth="1"/>
    <col min="2050" max="2050" width="42.81640625" style="53" customWidth="1"/>
    <col min="2051" max="2051" width="14.7265625" style="53" customWidth="1"/>
    <col min="2052" max="2304" width="9.1796875" style="53"/>
    <col min="2305" max="2305" width="27.7265625" style="53" customWidth="1"/>
    <col min="2306" max="2306" width="42.81640625" style="53" customWidth="1"/>
    <col min="2307" max="2307" width="14.7265625" style="53" customWidth="1"/>
    <col min="2308" max="2560" width="9.1796875" style="53"/>
    <col min="2561" max="2561" width="27.7265625" style="53" customWidth="1"/>
    <col min="2562" max="2562" width="42.81640625" style="53" customWidth="1"/>
    <col min="2563" max="2563" width="14.7265625" style="53" customWidth="1"/>
    <col min="2564" max="2816" width="9.1796875" style="53"/>
    <col min="2817" max="2817" width="27.7265625" style="53" customWidth="1"/>
    <col min="2818" max="2818" width="42.81640625" style="53" customWidth="1"/>
    <col min="2819" max="2819" width="14.7265625" style="53" customWidth="1"/>
    <col min="2820" max="3072" width="9.1796875" style="53"/>
    <col min="3073" max="3073" width="27.7265625" style="53" customWidth="1"/>
    <col min="3074" max="3074" width="42.81640625" style="53" customWidth="1"/>
    <col min="3075" max="3075" width="14.7265625" style="53" customWidth="1"/>
    <col min="3076" max="3328" width="9.1796875" style="53"/>
    <col min="3329" max="3329" width="27.7265625" style="53" customWidth="1"/>
    <col min="3330" max="3330" width="42.81640625" style="53" customWidth="1"/>
    <col min="3331" max="3331" width="14.7265625" style="53" customWidth="1"/>
    <col min="3332" max="3584" width="9.1796875" style="53"/>
    <col min="3585" max="3585" width="27.7265625" style="53" customWidth="1"/>
    <col min="3586" max="3586" width="42.81640625" style="53" customWidth="1"/>
    <col min="3587" max="3587" width="14.7265625" style="53" customWidth="1"/>
    <col min="3588" max="3840" width="9.1796875" style="53"/>
    <col min="3841" max="3841" width="27.7265625" style="53" customWidth="1"/>
    <col min="3842" max="3842" width="42.81640625" style="53" customWidth="1"/>
    <col min="3843" max="3843" width="14.7265625" style="53" customWidth="1"/>
    <col min="3844" max="4096" width="9.1796875" style="53"/>
    <col min="4097" max="4097" width="27.7265625" style="53" customWidth="1"/>
    <col min="4098" max="4098" width="42.81640625" style="53" customWidth="1"/>
    <col min="4099" max="4099" width="14.7265625" style="53" customWidth="1"/>
    <col min="4100" max="4352" width="9.1796875" style="53"/>
    <col min="4353" max="4353" width="27.7265625" style="53" customWidth="1"/>
    <col min="4354" max="4354" width="42.81640625" style="53" customWidth="1"/>
    <col min="4355" max="4355" width="14.7265625" style="53" customWidth="1"/>
    <col min="4356" max="4608" width="9.1796875" style="53"/>
    <col min="4609" max="4609" width="27.7265625" style="53" customWidth="1"/>
    <col min="4610" max="4610" width="42.81640625" style="53" customWidth="1"/>
    <col min="4611" max="4611" width="14.7265625" style="53" customWidth="1"/>
    <col min="4612" max="4864" width="9.1796875" style="53"/>
    <col min="4865" max="4865" width="27.7265625" style="53" customWidth="1"/>
    <col min="4866" max="4866" width="42.81640625" style="53" customWidth="1"/>
    <col min="4867" max="4867" width="14.7265625" style="53" customWidth="1"/>
    <col min="4868" max="5120" width="9.1796875" style="53"/>
    <col min="5121" max="5121" width="27.7265625" style="53" customWidth="1"/>
    <col min="5122" max="5122" width="42.81640625" style="53" customWidth="1"/>
    <col min="5123" max="5123" width="14.7265625" style="53" customWidth="1"/>
    <col min="5124" max="5376" width="9.1796875" style="53"/>
    <col min="5377" max="5377" width="27.7265625" style="53" customWidth="1"/>
    <col min="5378" max="5378" width="42.81640625" style="53" customWidth="1"/>
    <col min="5379" max="5379" width="14.7265625" style="53" customWidth="1"/>
    <col min="5380" max="5632" width="9.1796875" style="53"/>
    <col min="5633" max="5633" width="27.7265625" style="53" customWidth="1"/>
    <col min="5634" max="5634" width="42.81640625" style="53" customWidth="1"/>
    <col min="5635" max="5635" width="14.7265625" style="53" customWidth="1"/>
    <col min="5636" max="5888" width="9.1796875" style="53"/>
    <col min="5889" max="5889" width="27.7265625" style="53" customWidth="1"/>
    <col min="5890" max="5890" width="42.81640625" style="53" customWidth="1"/>
    <col min="5891" max="5891" width="14.7265625" style="53" customWidth="1"/>
    <col min="5892" max="6144" width="9.1796875" style="53"/>
    <col min="6145" max="6145" width="27.7265625" style="53" customWidth="1"/>
    <col min="6146" max="6146" width="42.81640625" style="53" customWidth="1"/>
    <col min="6147" max="6147" width="14.7265625" style="53" customWidth="1"/>
    <col min="6148" max="6400" width="9.1796875" style="53"/>
    <col min="6401" max="6401" width="27.7265625" style="53" customWidth="1"/>
    <col min="6402" max="6402" width="42.81640625" style="53" customWidth="1"/>
    <col min="6403" max="6403" width="14.7265625" style="53" customWidth="1"/>
    <col min="6404" max="6656" width="9.1796875" style="53"/>
    <col min="6657" max="6657" width="27.7265625" style="53" customWidth="1"/>
    <col min="6658" max="6658" width="42.81640625" style="53" customWidth="1"/>
    <col min="6659" max="6659" width="14.7265625" style="53" customWidth="1"/>
    <col min="6660" max="6912" width="9.1796875" style="53"/>
    <col min="6913" max="6913" width="27.7265625" style="53" customWidth="1"/>
    <col min="6914" max="6914" width="42.81640625" style="53" customWidth="1"/>
    <col min="6915" max="6915" width="14.7265625" style="53" customWidth="1"/>
    <col min="6916" max="7168" width="9.1796875" style="53"/>
    <col min="7169" max="7169" width="27.7265625" style="53" customWidth="1"/>
    <col min="7170" max="7170" width="42.81640625" style="53" customWidth="1"/>
    <col min="7171" max="7171" width="14.7265625" style="53" customWidth="1"/>
    <col min="7172" max="7424" width="9.1796875" style="53"/>
    <col min="7425" max="7425" width="27.7265625" style="53" customWidth="1"/>
    <col min="7426" max="7426" width="42.81640625" style="53" customWidth="1"/>
    <col min="7427" max="7427" width="14.7265625" style="53" customWidth="1"/>
    <col min="7428" max="7680" width="9.1796875" style="53"/>
    <col min="7681" max="7681" width="27.7265625" style="53" customWidth="1"/>
    <col min="7682" max="7682" width="42.81640625" style="53" customWidth="1"/>
    <col min="7683" max="7683" width="14.7265625" style="53" customWidth="1"/>
    <col min="7684" max="7936" width="9.1796875" style="53"/>
    <col min="7937" max="7937" width="27.7265625" style="53" customWidth="1"/>
    <col min="7938" max="7938" width="42.81640625" style="53" customWidth="1"/>
    <col min="7939" max="7939" width="14.7265625" style="53" customWidth="1"/>
    <col min="7940" max="8192" width="9.1796875" style="53"/>
    <col min="8193" max="8193" width="27.7265625" style="53" customWidth="1"/>
    <col min="8194" max="8194" width="42.81640625" style="53" customWidth="1"/>
    <col min="8195" max="8195" width="14.7265625" style="53" customWidth="1"/>
    <col min="8196" max="8448" width="9.1796875" style="53"/>
    <col min="8449" max="8449" width="27.7265625" style="53" customWidth="1"/>
    <col min="8450" max="8450" width="42.81640625" style="53" customWidth="1"/>
    <col min="8451" max="8451" width="14.7265625" style="53" customWidth="1"/>
    <col min="8452" max="8704" width="9.1796875" style="53"/>
    <col min="8705" max="8705" width="27.7265625" style="53" customWidth="1"/>
    <col min="8706" max="8706" width="42.81640625" style="53" customWidth="1"/>
    <col min="8707" max="8707" width="14.7265625" style="53" customWidth="1"/>
    <col min="8708" max="8960" width="9.1796875" style="53"/>
    <col min="8961" max="8961" width="27.7265625" style="53" customWidth="1"/>
    <col min="8962" max="8962" width="42.81640625" style="53" customWidth="1"/>
    <col min="8963" max="8963" width="14.7265625" style="53" customWidth="1"/>
    <col min="8964" max="9216" width="9.1796875" style="53"/>
    <col min="9217" max="9217" width="27.7265625" style="53" customWidth="1"/>
    <col min="9218" max="9218" width="42.81640625" style="53" customWidth="1"/>
    <col min="9219" max="9219" width="14.7265625" style="53" customWidth="1"/>
    <col min="9220" max="9472" width="9.1796875" style="53"/>
    <col min="9473" max="9473" width="27.7265625" style="53" customWidth="1"/>
    <col min="9474" max="9474" width="42.81640625" style="53" customWidth="1"/>
    <col min="9475" max="9475" width="14.7265625" style="53" customWidth="1"/>
    <col min="9476" max="9728" width="9.1796875" style="53"/>
    <col min="9729" max="9729" width="27.7265625" style="53" customWidth="1"/>
    <col min="9730" max="9730" width="42.81640625" style="53" customWidth="1"/>
    <col min="9731" max="9731" width="14.7265625" style="53" customWidth="1"/>
    <col min="9732" max="9984" width="9.1796875" style="53"/>
    <col min="9985" max="9985" width="27.7265625" style="53" customWidth="1"/>
    <col min="9986" max="9986" width="42.81640625" style="53" customWidth="1"/>
    <col min="9987" max="9987" width="14.7265625" style="53" customWidth="1"/>
    <col min="9988" max="10240" width="9.1796875" style="53"/>
    <col min="10241" max="10241" width="27.7265625" style="53" customWidth="1"/>
    <col min="10242" max="10242" width="42.81640625" style="53" customWidth="1"/>
    <col min="10243" max="10243" width="14.7265625" style="53" customWidth="1"/>
    <col min="10244" max="10496" width="9.1796875" style="53"/>
    <col min="10497" max="10497" width="27.7265625" style="53" customWidth="1"/>
    <col min="10498" max="10498" width="42.81640625" style="53" customWidth="1"/>
    <col min="10499" max="10499" width="14.7265625" style="53" customWidth="1"/>
    <col min="10500" max="10752" width="9.1796875" style="53"/>
    <col min="10753" max="10753" width="27.7265625" style="53" customWidth="1"/>
    <col min="10754" max="10754" width="42.81640625" style="53" customWidth="1"/>
    <col min="10755" max="10755" width="14.7265625" style="53" customWidth="1"/>
    <col min="10756" max="11008" width="9.1796875" style="53"/>
    <col min="11009" max="11009" width="27.7265625" style="53" customWidth="1"/>
    <col min="11010" max="11010" width="42.81640625" style="53" customWidth="1"/>
    <col min="11011" max="11011" width="14.7265625" style="53" customWidth="1"/>
    <col min="11012" max="11264" width="9.1796875" style="53"/>
    <col min="11265" max="11265" width="27.7265625" style="53" customWidth="1"/>
    <col min="11266" max="11266" width="42.81640625" style="53" customWidth="1"/>
    <col min="11267" max="11267" width="14.7265625" style="53" customWidth="1"/>
    <col min="11268" max="11520" width="9.1796875" style="53"/>
    <col min="11521" max="11521" width="27.7265625" style="53" customWidth="1"/>
    <col min="11522" max="11522" width="42.81640625" style="53" customWidth="1"/>
    <col min="11523" max="11523" width="14.7265625" style="53" customWidth="1"/>
    <col min="11524" max="11776" width="9.1796875" style="53"/>
    <col min="11777" max="11777" width="27.7265625" style="53" customWidth="1"/>
    <col min="11778" max="11778" width="42.81640625" style="53" customWidth="1"/>
    <col min="11779" max="11779" width="14.7265625" style="53" customWidth="1"/>
    <col min="11780" max="12032" width="9.1796875" style="53"/>
    <col min="12033" max="12033" width="27.7265625" style="53" customWidth="1"/>
    <col min="12034" max="12034" width="42.81640625" style="53" customWidth="1"/>
    <col min="12035" max="12035" width="14.7265625" style="53" customWidth="1"/>
    <col min="12036" max="12288" width="9.1796875" style="53"/>
    <col min="12289" max="12289" width="27.7265625" style="53" customWidth="1"/>
    <col min="12290" max="12290" width="42.81640625" style="53" customWidth="1"/>
    <col min="12291" max="12291" width="14.7265625" style="53" customWidth="1"/>
    <col min="12292" max="12544" width="9.1796875" style="53"/>
    <col min="12545" max="12545" width="27.7265625" style="53" customWidth="1"/>
    <col min="12546" max="12546" width="42.81640625" style="53" customWidth="1"/>
    <col min="12547" max="12547" width="14.7265625" style="53" customWidth="1"/>
    <col min="12548" max="12800" width="9.1796875" style="53"/>
    <col min="12801" max="12801" width="27.7265625" style="53" customWidth="1"/>
    <col min="12802" max="12802" width="42.81640625" style="53" customWidth="1"/>
    <col min="12803" max="12803" width="14.7265625" style="53" customWidth="1"/>
    <col min="12804" max="13056" width="9.1796875" style="53"/>
    <col min="13057" max="13057" width="27.7265625" style="53" customWidth="1"/>
    <col min="13058" max="13058" width="42.81640625" style="53" customWidth="1"/>
    <col min="13059" max="13059" width="14.7265625" style="53" customWidth="1"/>
    <col min="13060" max="13312" width="9.1796875" style="53"/>
    <col min="13313" max="13313" width="27.7265625" style="53" customWidth="1"/>
    <col min="13314" max="13314" width="42.81640625" style="53" customWidth="1"/>
    <col min="13315" max="13315" width="14.7265625" style="53" customWidth="1"/>
    <col min="13316" max="13568" width="9.1796875" style="53"/>
    <col min="13569" max="13569" width="27.7265625" style="53" customWidth="1"/>
    <col min="13570" max="13570" width="42.81640625" style="53" customWidth="1"/>
    <col min="13571" max="13571" width="14.7265625" style="53" customWidth="1"/>
    <col min="13572" max="13824" width="9.1796875" style="53"/>
    <col min="13825" max="13825" width="27.7265625" style="53" customWidth="1"/>
    <col min="13826" max="13826" width="42.81640625" style="53" customWidth="1"/>
    <col min="13827" max="13827" width="14.7265625" style="53" customWidth="1"/>
    <col min="13828" max="14080" width="9.1796875" style="53"/>
    <col min="14081" max="14081" width="27.7265625" style="53" customWidth="1"/>
    <col min="14082" max="14082" width="42.81640625" style="53" customWidth="1"/>
    <col min="14083" max="14083" width="14.7265625" style="53" customWidth="1"/>
    <col min="14084" max="14336" width="9.1796875" style="53"/>
    <col min="14337" max="14337" width="27.7265625" style="53" customWidth="1"/>
    <col min="14338" max="14338" width="42.81640625" style="53" customWidth="1"/>
    <col min="14339" max="14339" width="14.7265625" style="53" customWidth="1"/>
    <col min="14340" max="14592" width="9.1796875" style="53"/>
    <col min="14593" max="14593" width="27.7265625" style="53" customWidth="1"/>
    <col min="14594" max="14594" width="42.81640625" style="53" customWidth="1"/>
    <col min="14595" max="14595" width="14.7265625" style="53" customWidth="1"/>
    <col min="14596" max="14848" width="9.1796875" style="53"/>
    <col min="14849" max="14849" width="27.7265625" style="53" customWidth="1"/>
    <col min="14850" max="14850" width="42.81640625" style="53" customWidth="1"/>
    <col min="14851" max="14851" width="14.7265625" style="53" customWidth="1"/>
    <col min="14852" max="15104" width="9.1796875" style="53"/>
    <col min="15105" max="15105" width="27.7265625" style="53" customWidth="1"/>
    <col min="15106" max="15106" width="42.81640625" style="53" customWidth="1"/>
    <col min="15107" max="15107" width="14.7265625" style="53" customWidth="1"/>
    <col min="15108" max="15360" width="9.1796875" style="53"/>
    <col min="15361" max="15361" width="27.7265625" style="53" customWidth="1"/>
    <col min="15362" max="15362" width="42.81640625" style="53" customWidth="1"/>
    <col min="15363" max="15363" width="14.7265625" style="53" customWidth="1"/>
    <col min="15364" max="15616" width="9.1796875" style="53"/>
    <col min="15617" max="15617" width="27.7265625" style="53" customWidth="1"/>
    <col min="15618" max="15618" width="42.81640625" style="53" customWidth="1"/>
    <col min="15619" max="15619" width="14.7265625" style="53" customWidth="1"/>
    <col min="15620" max="15872" width="9.1796875" style="53"/>
    <col min="15873" max="15873" width="27.7265625" style="53" customWidth="1"/>
    <col min="15874" max="15874" width="42.81640625" style="53" customWidth="1"/>
    <col min="15875" max="15875" width="14.7265625" style="53" customWidth="1"/>
    <col min="15876" max="16128" width="9.1796875" style="53"/>
    <col min="16129" max="16129" width="27.7265625" style="53" customWidth="1"/>
    <col min="16130" max="16130" width="42.81640625" style="53" customWidth="1"/>
    <col min="16131" max="16131" width="14.7265625" style="53" customWidth="1"/>
    <col min="16132" max="16384" width="9.1796875" style="53"/>
  </cols>
  <sheetData>
    <row r="1" spans="1:10" ht="25.5" customHeight="1" x14ac:dyDescent="0.3">
      <c r="A1" s="118" t="s">
        <v>11</v>
      </c>
    </row>
    <row r="2" spans="1:10" s="113" customFormat="1" ht="25.5" customHeight="1" x14ac:dyDescent="0.3">
      <c r="A2" s="119" t="s">
        <v>81</v>
      </c>
      <c r="B2" s="53"/>
      <c r="C2" s="53"/>
      <c r="D2" s="53"/>
      <c r="E2" s="53"/>
      <c r="F2" s="53"/>
      <c r="G2" s="53"/>
      <c r="H2" s="53"/>
      <c r="I2" s="53"/>
    </row>
    <row r="3" spans="1:10" s="113" customFormat="1" ht="25.5" customHeight="1" x14ac:dyDescent="0.3">
      <c r="A3" s="119" t="s">
        <v>288</v>
      </c>
    </row>
    <row r="4" spans="1:10" s="113" customFormat="1" ht="25.5" customHeight="1" x14ac:dyDescent="0.3">
      <c r="A4" s="155" t="s">
        <v>25</v>
      </c>
      <c r="B4" s="155"/>
      <c r="C4" s="53"/>
      <c r="D4" s="53"/>
      <c r="E4" s="53"/>
      <c r="F4" s="53"/>
      <c r="G4" s="53"/>
      <c r="H4" s="53"/>
      <c r="I4" s="53"/>
      <c r="J4" s="53"/>
    </row>
    <row r="5" spans="1:10" s="113" customFormat="1" ht="25.5" customHeight="1" x14ac:dyDescent="0.3">
      <c r="A5" s="119" t="s">
        <v>26</v>
      </c>
    </row>
    <row r="6" spans="1:10" s="113" customFormat="1" ht="67" customHeight="1" x14ac:dyDescent="0.3">
      <c r="A6" s="120" t="s">
        <v>16</v>
      </c>
      <c r="B6" s="114"/>
      <c r="C6" s="114"/>
      <c r="D6" s="114"/>
      <c r="E6" s="114"/>
      <c r="F6" s="114"/>
      <c r="G6" s="114"/>
      <c r="H6" s="114"/>
      <c r="I6" s="114"/>
      <c r="J6" s="114"/>
    </row>
    <row r="7" spans="1:10" s="113" customFormat="1" ht="25.5" customHeight="1" x14ac:dyDescent="0.3">
      <c r="A7" s="119" t="s">
        <v>77</v>
      </c>
    </row>
    <row r="8" spans="1:10" s="113" customFormat="1" ht="25.5" customHeight="1" x14ac:dyDescent="0.3">
      <c r="A8" s="121" t="s">
        <v>76</v>
      </c>
    </row>
    <row r="9" spans="1:10" s="113" customFormat="1" ht="25.5" customHeight="1" x14ac:dyDescent="0.3">
      <c r="A9" s="119" t="s">
        <v>78</v>
      </c>
      <c r="B9" s="53"/>
      <c r="C9" s="53"/>
      <c r="D9" s="53"/>
      <c r="E9" s="53"/>
      <c r="F9" s="53"/>
      <c r="G9" s="53"/>
      <c r="H9" s="53"/>
      <c r="I9" s="53"/>
      <c r="J9" s="53"/>
    </row>
    <row r="10" spans="1:10" s="113" customFormat="1" ht="44.15" customHeight="1" x14ac:dyDescent="0.3">
      <c r="A10" s="119" t="s">
        <v>27</v>
      </c>
      <c r="B10" s="53"/>
      <c r="C10" s="53"/>
      <c r="D10" s="53"/>
      <c r="E10" s="53"/>
      <c r="F10" s="53"/>
      <c r="G10" s="53"/>
      <c r="H10" s="53"/>
      <c r="I10" s="53"/>
      <c r="J10" s="53"/>
    </row>
    <row r="11" spans="1:10" s="113" customFormat="1" ht="49.5" customHeight="1" x14ac:dyDescent="0.3">
      <c r="A11" s="119" t="s">
        <v>294</v>
      </c>
      <c r="B11" s="53"/>
      <c r="C11" s="53"/>
      <c r="D11" s="53"/>
      <c r="E11" s="53"/>
      <c r="F11" s="53"/>
      <c r="G11" s="53"/>
      <c r="H11" s="53"/>
      <c r="I11" s="53"/>
      <c r="J11" s="53"/>
    </row>
    <row r="12" spans="1:10" s="113" customFormat="1" ht="25.5" customHeight="1" x14ac:dyDescent="0.3">
      <c r="A12" s="120" t="s">
        <v>289</v>
      </c>
    </row>
    <row r="13" spans="1:10" s="113" customFormat="1" ht="25.5" customHeight="1" x14ac:dyDescent="0.3">
      <c r="A13" s="119" t="s">
        <v>19</v>
      </c>
    </row>
    <row r="14" spans="1:10" s="113" customFormat="1" ht="25.5" customHeight="1" x14ac:dyDescent="0.3">
      <c r="A14" s="119" t="s">
        <v>20</v>
      </c>
    </row>
    <row r="15" spans="1:10" s="113" customFormat="1" ht="25.5" customHeight="1" x14ac:dyDescent="0.3">
      <c r="A15" s="119" t="s">
        <v>21</v>
      </c>
    </row>
    <row r="16" spans="1:10" s="113" customFormat="1" ht="25.5" customHeight="1" x14ac:dyDescent="0.3">
      <c r="A16" s="119" t="s">
        <v>22</v>
      </c>
    </row>
    <row r="17" spans="1:10" s="113" customFormat="1" ht="25.5" customHeight="1" x14ac:dyDescent="0.3">
      <c r="A17" s="119" t="s">
        <v>23</v>
      </c>
    </row>
    <row r="18" spans="1:10" s="113" customFormat="1" ht="25.5" customHeight="1" x14ac:dyDescent="0.3">
      <c r="A18" s="119" t="s">
        <v>24</v>
      </c>
    </row>
    <row r="19" spans="1:10" s="113" customFormat="1" ht="25.5" customHeight="1" x14ac:dyDescent="0.3">
      <c r="A19" s="120" t="s">
        <v>17</v>
      </c>
    </row>
    <row r="20" spans="1:10" s="113" customFormat="1" ht="25.5" customHeight="1" x14ac:dyDescent="0.3">
      <c r="A20" s="119" t="s">
        <v>28</v>
      </c>
    </row>
    <row r="21" spans="1:10" s="113" customFormat="1" ht="25.5" customHeight="1" x14ac:dyDescent="0.3">
      <c r="A21" s="119" t="s">
        <v>290</v>
      </c>
      <c r="B21" s="53"/>
      <c r="C21" s="53"/>
      <c r="D21" s="53"/>
      <c r="E21" s="53"/>
      <c r="F21" s="53"/>
      <c r="G21" s="53"/>
      <c r="H21" s="53"/>
      <c r="I21" s="53"/>
      <c r="J21" s="53"/>
    </row>
    <row r="22" spans="1:10" s="113" customFormat="1" ht="25.5" customHeight="1" x14ac:dyDescent="0.3">
      <c r="A22" s="155" t="s">
        <v>29</v>
      </c>
      <c r="B22" s="155"/>
      <c r="C22" s="155"/>
      <c r="D22" s="155"/>
      <c r="E22" s="155"/>
      <c r="F22" s="155"/>
      <c r="G22" s="155"/>
      <c r="H22" s="155"/>
      <c r="I22" s="155"/>
      <c r="J22" s="53"/>
    </row>
    <row r="23" spans="1:10" s="113" customFormat="1" ht="25.5" customHeight="1" x14ac:dyDescent="0.3">
      <c r="A23" s="155" t="s">
        <v>333</v>
      </c>
      <c r="B23" s="155"/>
      <c r="C23" s="155"/>
      <c r="D23" s="155"/>
      <c r="E23" s="155"/>
      <c r="F23" s="155"/>
      <c r="G23" s="155"/>
      <c r="H23" s="116"/>
      <c r="I23" s="116"/>
      <c r="J23" s="53"/>
    </row>
    <row r="24" spans="1:10" s="113" customFormat="1" ht="25.5" customHeight="1" x14ac:dyDescent="0.3">
      <c r="A24" s="119" t="s">
        <v>83</v>
      </c>
    </row>
    <row r="25" spans="1:10" s="113" customFormat="1" ht="25.5" customHeight="1" x14ac:dyDescent="0.3">
      <c r="A25" s="119" t="s">
        <v>92</v>
      </c>
    </row>
    <row r="26" spans="1:10" s="113" customFormat="1" ht="25.5" customHeight="1" x14ac:dyDescent="0.3">
      <c r="A26" s="121" t="s">
        <v>15</v>
      </c>
      <c r="B26" s="53"/>
    </row>
    <row r="27" spans="1:10" s="113" customFormat="1" ht="25.5" customHeight="1" x14ac:dyDescent="0.3">
      <c r="A27" s="122" t="s">
        <v>291</v>
      </c>
      <c r="B27" s="53"/>
    </row>
    <row r="28" spans="1:10" s="113" customFormat="1" ht="39.65" customHeight="1" x14ac:dyDescent="0.3">
      <c r="A28" s="123" t="s">
        <v>292</v>
      </c>
      <c r="B28" s="53"/>
    </row>
    <row r="29" spans="1:10" s="113" customFormat="1" ht="25.5" customHeight="1" x14ac:dyDescent="0.3">
      <c r="A29" s="123" t="s">
        <v>293</v>
      </c>
      <c r="B29" s="53"/>
    </row>
    <row r="30" spans="1:10" s="113" customFormat="1" ht="25.5" customHeight="1" x14ac:dyDescent="0.3">
      <c r="A30" s="120" t="s">
        <v>18</v>
      </c>
    </row>
    <row r="31" spans="1:10" s="113" customFormat="1" ht="25.5" customHeight="1" x14ac:dyDescent="0.3">
      <c r="A31" s="119" t="s">
        <v>80</v>
      </c>
      <c r="B31" s="53"/>
      <c r="C31" s="53"/>
      <c r="D31" s="53"/>
      <c r="E31" s="53"/>
      <c r="F31" s="53"/>
      <c r="G31" s="53"/>
      <c r="H31" s="53"/>
      <c r="I31" s="53"/>
      <c r="J31" s="53"/>
    </row>
    <row r="32" spans="1:10" s="113" customFormat="1" ht="25.5" customHeight="1" x14ac:dyDescent="0.3">
      <c r="A32" s="124" t="s">
        <v>79</v>
      </c>
      <c r="B32" s="117"/>
    </row>
    <row r="33" spans="1:1" s="113" customFormat="1" ht="25.5" customHeight="1" x14ac:dyDescent="0.3">
      <c r="A33" s="118" t="s">
        <v>12</v>
      </c>
    </row>
    <row r="34" spans="1:1" s="113" customFormat="1" ht="25.5" customHeight="1" x14ac:dyDescent="0.3">
      <c r="A34" s="125" t="s">
        <v>13</v>
      </c>
    </row>
    <row r="35" spans="1:1" s="113" customFormat="1" ht="25.5" customHeight="1" x14ac:dyDescent="0.3">
      <c r="A35" s="118" t="s">
        <v>14</v>
      </c>
    </row>
    <row r="36" spans="1:1" s="113" customFormat="1" ht="25.5" customHeight="1" x14ac:dyDescent="0.3">
      <c r="A36" s="125" t="s">
        <v>89</v>
      </c>
    </row>
    <row r="37" spans="1:1" s="113" customFormat="1" ht="25.5" customHeight="1" x14ac:dyDescent="0.3">
      <c r="A37" s="121" t="s">
        <v>90</v>
      </c>
    </row>
    <row r="38" spans="1:1" s="113" customFormat="1" ht="25.5" customHeight="1" x14ac:dyDescent="0.3">
      <c r="A38" s="121" t="s">
        <v>91</v>
      </c>
    </row>
    <row r="39" spans="1:1" s="113" customFormat="1" ht="25.5" customHeight="1" x14ac:dyDescent="0.3">
      <c r="A39" s="126"/>
    </row>
    <row r="40" spans="1:1" s="113" customFormat="1" ht="25.5" customHeight="1" x14ac:dyDescent="0.3">
      <c r="A40" s="127"/>
    </row>
    <row r="41" spans="1:1" s="113" customFormat="1" ht="25.5" customHeight="1" x14ac:dyDescent="0.3">
      <c r="A41" s="126"/>
    </row>
    <row r="42" spans="1:1" s="113" customFormat="1" ht="25.5" customHeight="1" x14ac:dyDescent="0.3">
      <c r="A42" s="128"/>
    </row>
    <row r="43" spans="1:1" s="113" customFormat="1" ht="25.5" customHeight="1" x14ac:dyDescent="0.3">
      <c r="A43" s="126"/>
    </row>
    <row r="44" spans="1:1" s="113" customFormat="1" ht="25.5" customHeight="1" x14ac:dyDescent="0.3">
      <c r="A44" s="126"/>
    </row>
    <row r="45" spans="1:1" s="113" customFormat="1" ht="25.5" customHeight="1" x14ac:dyDescent="0.3">
      <c r="A45" s="126"/>
    </row>
    <row r="46" spans="1:1" s="113" customFormat="1" ht="25.5" customHeight="1" x14ac:dyDescent="0.3">
      <c r="A46" s="126"/>
    </row>
    <row r="47" spans="1:1" s="113" customFormat="1" ht="25.5" customHeight="1" x14ac:dyDescent="0.3">
      <c r="A47" s="128"/>
    </row>
    <row r="48" spans="1:1" s="113" customFormat="1" ht="25.5" customHeight="1" x14ac:dyDescent="0.3">
      <c r="A48" s="126"/>
    </row>
    <row r="49" spans="1:1" s="113" customFormat="1" ht="25.5" customHeight="1" x14ac:dyDescent="0.3">
      <c r="A49" s="126"/>
    </row>
    <row r="50" spans="1:1" s="113" customFormat="1" ht="25.5" customHeight="1" x14ac:dyDescent="0.3">
      <c r="A50" s="126"/>
    </row>
    <row r="51" spans="1:1" ht="25.5" customHeight="1" x14ac:dyDescent="0.3">
      <c r="A51" s="126"/>
    </row>
    <row r="52" spans="1:1" ht="25.5" customHeight="1" x14ac:dyDescent="0.3">
      <c r="A52" s="126"/>
    </row>
    <row r="53" spans="1:1" ht="25.5" customHeight="1" x14ac:dyDescent="0.3">
      <c r="A53" s="126"/>
    </row>
  </sheetData>
  <mergeCells count="3">
    <mergeCell ref="A4:B4"/>
    <mergeCell ref="A22:I22"/>
    <mergeCell ref="A23:G23"/>
  </mergeCells>
  <hyperlinks>
    <hyperlink ref="A8" r:id="rId1"/>
    <hyperlink ref="A32:B32" r:id="rId2" display="Tourism Statistics Branch Revisions Policy"/>
    <hyperlink ref="A37" r:id="rId3"/>
    <hyperlink ref="A38" r:id="rId4"/>
    <hyperlink ref="A26" r:id="rId5"/>
    <hyperlink ref="A32" r:id="rId6"/>
  </hyperlinks>
  <pageMargins left="0.7" right="0.7" top="0.75" bottom="0.75" header="0.3" footer="0.3"/>
  <pageSetup paperSize="9" scale="89"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showGridLines="0" zoomScale="115" zoomScaleNormal="115" workbookViewId="0">
      <selection activeCell="B17" sqref="B17"/>
    </sheetView>
  </sheetViews>
  <sheetFormatPr defaultColWidth="9.1796875" defaultRowHeight="27.65" customHeight="1" x14ac:dyDescent="0.25"/>
  <cols>
    <col min="1" max="1" width="40.81640625" style="1" customWidth="1"/>
    <col min="2" max="2" width="14.54296875" style="48" customWidth="1"/>
    <col min="3" max="16384" width="9.1796875" style="1"/>
  </cols>
  <sheetData>
    <row r="1" spans="1:3" s="42" customFormat="1" ht="27.65" customHeight="1" x14ac:dyDescent="0.4">
      <c r="A1" s="41" t="s">
        <v>230</v>
      </c>
      <c r="B1" s="46"/>
    </row>
    <row r="2" spans="1:3" s="42" customFormat="1" ht="27.65" customHeight="1" x14ac:dyDescent="0.35">
      <c r="A2" s="43" t="s">
        <v>229</v>
      </c>
      <c r="B2" s="46"/>
    </row>
    <row r="3" spans="1:3" s="15" customFormat="1" ht="27.65" customHeight="1" x14ac:dyDescent="0.35">
      <c r="A3" s="43" t="s">
        <v>231</v>
      </c>
      <c r="B3" s="47"/>
    </row>
    <row r="4" spans="1:3" s="15" customFormat="1" ht="27.65" customHeight="1" x14ac:dyDescent="0.35">
      <c r="A4" s="43" t="s">
        <v>232</v>
      </c>
      <c r="B4" s="47"/>
    </row>
    <row r="5" spans="1:3" s="15" customFormat="1" ht="27.65" customHeight="1" x14ac:dyDescent="0.35">
      <c r="A5" s="43" t="s">
        <v>235</v>
      </c>
      <c r="B5" s="47"/>
    </row>
    <row r="6" spans="1:3" ht="27.65" customHeight="1" x14ac:dyDescent="0.25">
      <c r="A6" s="5" t="s">
        <v>233</v>
      </c>
    </row>
    <row r="7" spans="1:3" ht="27.65" customHeight="1" x14ac:dyDescent="0.3">
      <c r="A7" s="38" t="s">
        <v>133</v>
      </c>
      <c r="B7" s="19" t="s">
        <v>234</v>
      </c>
    </row>
    <row r="8" spans="1:3" ht="27.65" customHeight="1" x14ac:dyDescent="0.25">
      <c r="A8" s="28" t="s">
        <v>35</v>
      </c>
      <c r="B8" s="49">
        <v>0.27600000000000002</v>
      </c>
    </row>
    <row r="9" spans="1:3" ht="27.65" customHeight="1" x14ac:dyDescent="0.25">
      <c r="A9" s="28" t="s">
        <v>34</v>
      </c>
      <c r="B9" s="49">
        <v>0.25700000000000001</v>
      </c>
    </row>
    <row r="10" spans="1:3" ht="27.65" customHeight="1" x14ac:dyDescent="0.25">
      <c r="A10" s="28" t="s">
        <v>36</v>
      </c>
      <c r="B10" s="49">
        <v>0.21</v>
      </c>
    </row>
    <row r="11" spans="1:3" ht="27.65" customHeight="1" x14ac:dyDescent="0.25">
      <c r="A11" s="28" t="s">
        <v>33</v>
      </c>
      <c r="B11" s="49">
        <v>0.17100000000000001</v>
      </c>
    </row>
    <row r="12" spans="1:3" ht="27.65" customHeight="1" x14ac:dyDescent="0.25">
      <c r="A12" s="28" t="s">
        <v>37</v>
      </c>
      <c r="B12" s="49">
        <v>8.5999999999999993E-2</v>
      </c>
    </row>
    <row r="13" spans="1:3" ht="27.65" customHeight="1" x14ac:dyDescent="0.3">
      <c r="A13" s="44" t="s">
        <v>169</v>
      </c>
      <c r="B13" s="50">
        <v>1</v>
      </c>
      <c r="C13" s="4"/>
    </row>
  </sheetData>
  <sortState ref="A5:F10">
    <sortCondition descending="1" ref="B5:B10"/>
  </sortState>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GridLines="0" zoomScale="115" zoomScaleNormal="115" workbookViewId="0">
      <selection activeCell="I14" sqref="I14"/>
    </sheetView>
  </sheetViews>
  <sheetFormatPr defaultColWidth="9.1796875" defaultRowHeight="26.15" customHeight="1" x14ac:dyDescent="0.25"/>
  <cols>
    <col min="1" max="1" width="66.453125" style="11" bestFit="1" customWidth="1"/>
    <col min="2" max="16384" width="9.1796875" style="11"/>
  </cols>
  <sheetData>
    <row r="1" spans="1:2" s="52" customFormat="1" ht="26.15" customHeight="1" x14ac:dyDescent="0.4">
      <c r="A1" s="41" t="s">
        <v>236</v>
      </c>
      <c r="B1" s="51"/>
    </row>
    <row r="2" spans="1:2" s="52" customFormat="1" ht="26.15" customHeight="1" x14ac:dyDescent="0.35">
      <c r="A2" s="43" t="s">
        <v>229</v>
      </c>
      <c r="B2" s="51"/>
    </row>
    <row r="3" spans="1:2" s="30" customFormat="1" ht="26.15" customHeight="1" x14ac:dyDescent="0.35">
      <c r="A3" s="43" t="s">
        <v>231</v>
      </c>
      <c r="B3" s="53"/>
    </row>
    <row r="4" spans="1:2" s="30" customFormat="1" ht="26.15" customHeight="1" x14ac:dyDescent="0.35">
      <c r="A4" s="43" t="s">
        <v>232</v>
      </c>
      <c r="B4" s="53"/>
    </row>
    <row r="5" spans="1:2" s="15" customFormat="1" ht="27.65" customHeight="1" x14ac:dyDescent="0.35">
      <c r="A5" s="43" t="s">
        <v>235</v>
      </c>
      <c r="B5" s="47"/>
    </row>
    <row r="6" spans="1:2" ht="26.15" customHeight="1" x14ac:dyDescent="0.25">
      <c r="A6" s="3" t="s">
        <v>233</v>
      </c>
      <c r="B6" s="48"/>
    </row>
    <row r="7" spans="1:2" ht="26.15" customHeight="1" x14ac:dyDescent="0.3">
      <c r="A7" s="38" t="s">
        <v>38</v>
      </c>
      <c r="B7" s="39" t="s">
        <v>32</v>
      </c>
    </row>
    <row r="8" spans="1:2" ht="26.15" customHeight="1" x14ac:dyDescent="0.25">
      <c r="A8" s="40" t="s">
        <v>40</v>
      </c>
      <c r="B8" s="22">
        <v>0.26700000000000002</v>
      </c>
    </row>
    <row r="9" spans="1:2" ht="26.15" customHeight="1" x14ac:dyDescent="0.25">
      <c r="A9" s="40" t="s">
        <v>39</v>
      </c>
      <c r="B9" s="22">
        <v>0.25700000000000001</v>
      </c>
    </row>
    <row r="10" spans="1:2" ht="26.15" customHeight="1" x14ac:dyDescent="0.25">
      <c r="A10" s="40" t="s">
        <v>42</v>
      </c>
      <c r="B10" s="22">
        <v>0.19</v>
      </c>
    </row>
    <row r="11" spans="1:2" ht="26.15" customHeight="1" x14ac:dyDescent="0.25">
      <c r="A11" s="40" t="s">
        <v>43</v>
      </c>
      <c r="B11" s="22">
        <v>0.152</v>
      </c>
    </row>
    <row r="12" spans="1:2" ht="26.15" customHeight="1" x14ac:dyDescent="0.25">
      <c r="A12" s="40" t="s">
        <v>41</v>
      </c>
      <c r="B12" s="22">
        <v>0.105</v>
      </c>
    </row>
    <row r="13" spans="1:2" ht="26.15" customHeight="1" x14ac:dyDescent="0.25">
      <c r="A13" s="40" t="s">
        <v>82</v>
      </c>
      <c r="B13" s="22">
        <v>2.9000000000000001E-2</v>
      </c>
    </row>
    <row r="14" spans="1:2" ht="26.15" customHeight="1" x14ac:dyDescent="0.3">
      <c r="A14" s="44" t="s">
        <v>169</v>
      </c>
      <c r="B14" s="21">
        <v>1</v>
      </c>
    </row>
  </sheetData>
  <sortState ref="A5:E10">
    <sortCondition descending="1" ref="B5:B10"/>
  </sortState>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zoomScale="115" zoomScaleNormal="115" workbookViewId="0"/>
  </sheetViews>
  <sheetFormatPr defaultColWidth="9.1796875" defaultRowHeight="12.5" x14ac:dyDescent="0.25"/>
  <cols>
    <col min="1" max="1" width="52.54296875" style="1" bestFit="1" customWidth="1"/>
    <col min="2" max="2" width="30.54296875" style="1" customWidth="1"/>
    <col min="3" max="3" width="9.54296875" style="1" bestFit="1" customWidth="1"/>
    <col min="4" max="16384" width="9.1796875" style="1"/>
  </cols>
  <sheetData>
    <row r="1" spans="1:4" s="52" customFormat="1" ht="26.15" customHeight="1" x14ac:dyDescent="0.4">
      <c r="A1" s="41" t="s">
        <v>237</v>
      </c>
      <c r="B1" s="51"/>
    </row>
    <row r="2" spans="1:4" s="52" customFormat="1" ht="26.15" customHeight="1" x14ac:dyDescent="0.35">
      <c r="A2" s="43" t="s">
        <v>229</v>
      </c>
      <c r="B2" s="51"/>
    </row>
    <row r="3" spans="1:4" s="30" customFormat="1" ht="26.15" customHeight="1" x14ac:dyDescent="0.35">
      <c r="A3" s="43" t="s">
        <v>231</v>
      </c>
      <c r="B3" s="53"/>
    </row>
    <row r="4" spans="1:4" s="30" customFormat="1" ht="26.15" customHeight="1" x14ac:dyDescent="0.35">
      <c r="A4" s="43" t="s">
        <v>232</v>
      </c>
      <c r="B4" s="53"/>
    </row>
    <row r="5" spans="1:4" s="15" customFormat="1" ht="27.65" customHeight="1" x14ac:dyDescent="0.35">
      <c r="A5" s="43" t="s">
        <v>235</v>
      </c>
      <c r="B5" s="47"/>
    </row>
    <row r="6" spans="1:4" s="11" customFormat="1" ht="26.15" customHeight="1" x14ac:dyDescent="0.25">
      <c r="A6" s="3" t="s">
        <v>233</v>
      </c>
      <c r="B6" s="48"/>
    </row>
    <row r="7" spans="1:4" ht="30" customHeight="1" x14ac:dyDescent="0.3">
      <c r="A7" s="38" t="s">
        <v>44</v>
      </c>
      <c r="B7" s="23" t="s">
        <v>51</v>
      </c>
      <c r="C7" s="19" t="s">
        <v>32</v>
      </c>
    </row>
    <row r="8" spans="1:4" ht="30" customHeight="1" x14ac:dyDescent="0.25">
      <c r="A8" s="40" t="s">
        <v>45</v>
      </c>
      <c r="B8" s="20">
        <v>3269.3949999999995</v>
      </c>
      <c r="C8" s="54">
        <v>0.53681649957145239</v>
      </c>
      <c r="D8" s="29"/>
    </row>
    <row r="9" spans="1:4" ht="30" customHeight="1" x14ac:dyDescent="0.25">
      <c r="A9" s="40" t="s">
        <v>49</v>
      </c>
      <c r="B9" s="20">
        <v>844.755</v>
      </c>
      <c r="C9" s="54">
        <v>0.13870407891841835</v>
      </c>
      <c r="D9" s="29"/>
    </row>
    <row r="10" spans="1:4" ht="30" customHeight="1" x14ac:dyDescent="0.25">
      <c r="A10" s="40" t="s">
        <v>48</v>
      </c>
      <c r="B10" s="20">
        <v>743.16599999999994</v>
      </c>
      <c r="C10" s="54">
        <v>0.12202372938128248</v>
      </c>
      <c r="D10" s="29"/>
    </row>
    <row r="11" spans="1:4" ht="30" customHeight="1" x14ac:dyDescent="0.25">
      <c r="A11" s="40" t="s">
        <v>46</v>
      </c>
      <c r="B11" s="20">
        <v>496.5</v>
      </c>
      <c r="C11" s="54">
        <v>8.1522542255440589E-2</v>
      </c>
      <c r="D11" s="29"/>
    </row>
    <row r="12" spans="1:4" ht="30" customHeight="1" x14ac:dyDescent="0.25">
      <c r="A12" s="40" t="s">
        <v>37</v>
      </c>
      <c r="B12" s="20">
        <v>356.59200000000004</v>
      </c>
      <c r="C12" s="54">
        <v>5.8550425756197531E-2</v>
      </c>
      <c r="D12" s="29"/>
    </row>
    <row r="13" spans="1:4" ht="30" customHeight="1" x14ac:dyDescent="0.25">
      <c r="A13" s="40" t="s">
        <v>47</v>
      </c>
      <c r="B13" s="20">
        <v>297.60000000000002</v>
      </c>
      <c r="C13" s="54">
        <v>4.8865908964031556E-2</v>
      </c>
      <c r="D13" s="29"/>
    </row>
    <row r="14" spans="1:4" ht="30" customHeight="1" x14ac:dyDescent="0.25">
      <c r="A14" s="40" t="s">
        <v>57</v>
      </c>
      <c r="B14" s="20">
        <v>79.574999999999989</v>
      </c>
      <c r="C14" s="54">
        <v>1.306577301103058E-2</v>
      </c>
      <c r="D14" s="29"/>
    </row>
    <row r="15" spans="1:4" ht="30" customHeight="1" x14ac:dyDescent="0.25">
      <c r="A15" s="40" t="s">
        <v>50</v>
      </c>
      <c r="B15" s="20">
        <v>1.3</v>
      </c>
      <c r="C15" s="54">
        <v>2.1345277931938118E-4</v>
      </c>
      <c r="D15" s="29"/>
    </row>
    <row r="16" spans="1:4" s="11" customFormat="1" ht="30" customHeight="1" x14ac:dyDescent="0.25">
      <c r="A16" s="40" t="s">
        <v>168</v>
      </c>
      <c r="B16" s="20">
        <v>1.4470000000000001</v>
      </c>
      <c r="C16" s="54">
        <v>2.3758936282703428E-4</v>
      </c>
      <c r="D16" s="29"/>
    </row>
    <row r="17" spans="1:3" ht="30" customHeight="1" x14ac:dyDescent="0.3">
      <c r="A17" s="44" t="s">
        <v>167</v>
      </c>
      <c r="B17" s="55">
        <v>6090.34</v>
      </c>
      <c r="C17" s="24">
        <v>1</v>
      </c>
    </row>
    <row r="18" spans="1:3" ht="30" customHeight="1" x14ac:dyDescent="0.25"/>
    <row r="19" spans="1:3" ht="30" customHeight="1" x14ac:dyDescent="0.25"/>
    <row r="20" spans="1:3" ht="30" customHeight="1" x14ac:dyDescent="0.25"/>
    <row r="21" spans="1:3" ht="30" customHeight="1" x14ac:dyDescent="0.25"/>
    <row r="22" spans="1:3" ht="30" customHeight="1" x14ac:dyDescent="0.25"/>
  </sheetData>
  <sortState ref="A5:H12">
    <sortCondition descending="1" ref="C5:C12"/>
  </sortState>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showGridLines="0" zoomScale="115" zoomScaleNormal="115" workbookViewId="0"/>
  </sheetViews>
  <sheetFormatPr defaultColWidth="9.1796875" defaultRowHeight="12.5" x14ac:dyDescent="0.25"/>
  <cols>
    <col min="1" max="1" width="52.54296875" style="1" bestFit="1" customWidth="1"/>
    <col min="2" max="2" width="29.453125" style="27" customWidth="1"/>
    <col min="3" max="3" width="9.1796875" style="27"/>
    <col min="4" max="16384" width="9.1796875" style="1"/>
  </cols>
  <sheetData>
    <row r="1" spans="1:3" s="52" customFormat="1" ht="26.15" customHeight="1" x14ac:dyDescent="0.4">
      <c r="A1" s="41" t="s">
        <v>238</v>
      </c>
      <c r="B1" s="56"/>
      <c r="C1" s="56"/>
    </row>
    <row r="2" spans="1:3" s="52" customFormat="1" ht="26.15" customHeight="1" x14ac:dyDescent="0.35">
      <c r="A2" s="43" t="s">
        <v>229</v>
      </c>
      <c r="B2" s="56"/>
      <c r="C2" s="56"/>
    </row>
    <row r="3" spans="1:3" s="30" customFormat="1" ht="26.15" customHeight="1" x14ac:dyDescent="0.35">
      <c r="A3" s="43" t="s">
        <v>231</v>
      </c>
      <c r="B3" s="57"/>
      <c r="C3" s="57"/>
    </row>
    <row r="4" spans="1:3" s="30" customFormat="1" ht="26.15" customHeight="1" x14ac:dyDescent="0.35">
      <c r="A4" s="43" t="s">
        <v>232</v>
      </c>
      <c r="B4" s="57"/>
      <c r="C4" s="57"/>
    </row>
    <row r="5" spans="1:3" s="15" customFormat="1" ht="27.65" customHeight="1" x14ac:dyDescent="0.35">
      <c r="A5" s="43" t="s">
        <v>235</v>
      </c>
      <c r="B5" s="45"/>
      <c r="C5" s="45"/>
    </row>
    <row r="6" spans="1:3" s="11" customFormat="1" ht="26.15" customHeight="1" x14ac:dyDescent="0.25">
      <c r="A6" s="3" t="s">
        <v>233</v>
      </c>
      <c r="B6" s="27"/>
      <c r="C6" s="27"/>
    </row>
    <row r="7" spans="1:3" ht="27" customHeight="1" x14ac:dyDescent="0.3">
      <c r="A7" s="38" t="s">
        <v>52</v>
      </c>
      <c r="B7" s="23" t="s">
        <v>53</v>
      </c>
      <c r="C7" s="19" t="s">
        <v>32</v>
      </c>
    </row>
    <row r="8" spans="1:3" ht="27" customHeight="1" x14ac:dyDescent="0.25">
      <c r="A8" s="40" t="s">
        <v>39</v>
      </c>
      <c r="B8" s="20">
        <v>3777.0579999999995</v>
      </c>
      <c r="C8" s="54">
        <v>0.62017194442346402</v>
      </c>
    </row>
    <row r="9" spans="1:3" ht="27" customHeight="1" x14ac:dyDescent="0.25">
      <c r="A9" s="40" t="s">
        <v>41</v>
      </c>
      <c r="B9" s="20">
        <v>1005.4579999999999</v>
      </c>
      <c r="C9" s="54">
        <v>0.16509061891454335</v>
      </c>
    </row>
    <row r="10" spans="1:3" ht="27" customHeight="1" x14ac:dyDescent="0.25">
      <c r="A10" s="40" t="s">
        <v>40</v>
      </c>
      <c r="B10" s="20">
        <v>791.51900000000012</v>
      </c>
      <c r="C10" s="54">
        <v>0.12996302341084406</v>
      </c>
    </row>
    <row r="11" spans="1:3" ht="27" customHeight="1" x14ac:dyDescent="0.25">
      <c r="A11" s="40" t="s">
        <v>42</v>
      </c>
      <c r="B11" s="20">
        <v>348.32</v>
      </c>
      <c r="C11" s="54">
        <v>5.7192209301943735E-2</v>
      </c>
    </row>
    <row r="12" spans="1:3" ht="27" customHeight="1" x14ac:dyDescent="0.25">
      <c r="A12" s="40" t="s">
        <v>43</v>
      </c>
      <c r="B12" s="20">
        <v>165.785</v>
      </c>
      <c r="C12" s="54">
        <v>2.7220976168818162E-2</v>
      </c>
    </row>
    <row r="13" spans="1:3" ht="27" customHeight="1" x14ac:dyDescent="0.25">
      <c r="A13" s="40" t="s">
        <v>37</v>
      </c>
      <c r="B13" s="20">
        <v>2.2000000000000002</v>
      </c>
      <c r="C13" s="54">
        <v>3.6122778038664511E-4</v>
      </c>
    </row>
    <row r="14" spans="1:3" ht="27" customHeight="1" x14ac:dyDescent="0.3">
      <c r="A14" s="44" t="s">
        <v>170</v>
      </c>
      <c r="B14" s="55">
        <v>6090.34</v>
      </c>
      <c r="C14" s="24">
        <v>1</v>
      </c>
    </row>
  </sheetData>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topLeftCell="A4" zoomScale="115" zoomScaleNormal="115" workbookViewId="0">
      <selection activeCell="O10" sqref="O10"/>
    </sheetView>
  </sheetViews>
  <sheetFormatPr defaultColWidth="9.1796875" defaultRowHeight="12.5" x14ac:dyDescent="0.25"/>
  <cols>
    <col min="1" max="1" width="17.54296875" style="1" customWidth="1"/>
    <col min="2" max="2" width="41" style="1" customWidth="1"/>
    <col min="3" max="5" width="11.453125" style="1" customWidth="1"/>
    <col min="6" max="6" width="11.453125" style="11" customWidth="1"/>
    <col min="7" max="7" width="11.453125" style="1" customWidth="1"/>
    <col min="8" max="10" width="11.453125" style="11" customWidth="1"/>
    <col min="11" max="11" width="21.453125" style="1" customWidth="1"/>
    <col min="12" max="12" width="13.81640625" style="1" customWidth="1"/>
    <col min="13" max="16384" width="9.1796875" style="1"/>
  </cols>
  <sheetData>
    <row r="1" spans="1:11" s="52" customFormat="1" ht="26.15" customHeight="1" x14ac:dyDescent="0.4">
      <c r="A1" s="41" t="s">
        <v>251</v>
      </c>
      <c r="B1" s="56"/>
    </row>
    <row r="2" spans="1:11" s="52" customFormat="1" ht="26.15" customHeight="1" x14ac:dyDescent="0.35">
      <c r="A2" s="43" t="s">
        <v>229</v>
      </c>
      <c r="B2" s="56"/>
    </row>
    <row r="3" spans="1:11" s="30" customFormat="1" ht="26.15" customHeight="1" x14ac:dyDescent="0.35">
      <c r="A3" s="43" t="s">
        <v>231</v>
      </c>
      <c r="B3" s="57"/>
    </row>
    <row r="4" spans="1:11" s="30" customFormat="1" ht="26.15" customHeight="1" x14ac:dyDescent="0.35">
      <c r="A4" s="43" t="s">
        <v>232</v>
      </c>
      <c r="B4" s="57"/>
    </row>
    <row r="5" spans="1:11" s="15" customFormat="1" ht="27.65" customHeight="1" x14ac:dyDescent="0.35">
      <c r="A5" s="43" t="s">
        <v>235</v>
      </c>
      <c r="B5" s="45"/>
    </row>
    <row r="6" spans="1:11" s="15" customFormat="1" ht="27.65" customHeight="1" x14ac:dyDescent="0.35">
      <c r="A6" s="43" t="s">
        <v>250</v>
      </c>
      <c r="B6" s="45"/>
    </row>
    <row r="7" spans="1:11" s="11" customFormat="1" ht="26.15" customHeight="1" x14ac:dyDescent="0.25">
      <c r="A7" s="3" t="s">
        <v>233</v>
      </c>
      <c r="B7" s="27"/>
    </row>
    <row r="8" spans="1:11" ht="32.15" customHeight="1" x14ac:dyDescent="0.35">
      <c r="A8" s="58" t="s">
        <v>240</v>
      </c>
      <c r="B8" s="59" t="s">
        <v>54</v>
      </c>
      <c r="C8" s="60" t="s">
        <v>241</v>
      </c>
      <c r="D8" s="60" t="s">
        <v>242</v>
      </c>
      <c r="E8" s="60" t="s">
        <v>243</v>
      </c>
      <c r="F8" s="60" t="s">
        <v>244</v>
      </c>
      <c r="G8" s="60" t="s">
        <v>245</v>
      </c>
      <c r="H8" s="60" t="s">
        <v>246</v>
      </c>
      <c r="I8" s="60" t="s">
        <v>247</v>
      </c>
      <c r="J8" s="60" t="s">
        <v>248</v>
      </c>
      <c r="K8" s="61" t="s">
        <v>174</v>
      </c>
    </row>
    <row r="9" spans="1:11" ht="32.15" customHeight="1" x14ac:dyDescent="0.35">
      <c r="A9" s="43">
        <v>1</v>
      </c>
      <c r="B9" s="62" t="s">
        <v>144</v>
      </c>
      <c r="C9" s="63" t="s">
        <v>239</v>
      </c>
      <c r="D9" s="63" t="s">
        <v>239</v>
      </c>
      <c r="E9" s="63" t="s">
        <v>239</v>
      </c>
      <c r="F9" s="63">
        <v>500</v>
      </c>
      <c r="G9" s="63">
        <v>536.19600000000003</v>
      </c>
      <c r="H9" s="63" t="s">
        <v>239</v>
      </c>
      <c r="I9" s="63">
        <v>718.75</v>
      </c>
      <c r="J9" s="63">
        <v>201.93899999999999</v>
      </c>
      <c r="K9" s="65">
        <v>-0.71904139130434785</v>
      </c>
    </row>
    <row r="10" spans="1:11" ht="32.15" customHeight="1" x14ac:dyDescent="0.35">
      <c r="A10" s="43">
        <v>2</v>
      </c>
      <c r="B10" s="62" t="s">
        <v>105</v>
      </c>
      <c r="C10" s="63" t="s">
        <v>239</v>
      </c>
      <c r="D10" s="63">
        <v>190.21199999999999</v>
      </c>
      <c r="E10" s="63">
        <v>184.71899999999999</v>
      </c>
      <c r="F10" s="63">
        <v>192.35400000000001</v>
      </c>
      <c r="G10" s="63">
        <v>221.405</v>
      </c>
      <c r="H10" s="63">
        <v>220.65600000000001</v>
      </c>
      <c r="I10" s="63">
        <v>263.05799999999999</v>
      </c>
      <c r="J10" s="63">
        <v>173.595</v>
      </c>
      <c r="K10" s="64">
        <v>-0.34008849759368659</v>
      </c>
    </row>
    <row r="11" spans="1:11" ht="32.15" customHeight="1" x14ac:dyDescent="0.35">
      <c r="A11" s="43">
        <v>3</v>
      </c>
      <c r="B11" s="149" t="s">
        <v>172</v>
      </c>
      <c r="C11" s="151" t="s">
        <v>239</v>
      </c>
      <c r="D11" s="151" t="s">
        <v>239</v>
      </c>
      <c r="E11" s="151" t="s">
        <v>239</v>
      </c>
      <c r="F11" s="151">
        <v>209.28100000000001</v>
      </c>
      <c r="G11" s="151">
        <v>220.404</v>
      </c>
      <c r="H11" s="151">
        <v>94.805000000000007</v>
      </c>
      <c r="I11" s="151" t="s">
        <v>239</v>
      </c>
      <c r="J11" s="151">
        <v>151.10900000000001</v>
      </c>
      <c r="K11" s="153" t="s">
        <v>239</v>
      </c>
    </row>
    <row r="12" spans="1:11" ht="32.15" customHeight="1" x14ac:dyDescent="0.35">
      <c r="A12" s="43">
        <v>4</v>
      </c>
      <c r="B12" s="149" t="s">
        <v>64</v>
      </c>
      <c r="C12" s="151">
        <v>604</v>
      </c>
      <c r="D12" s="151">
        <v>634</v>
      </c>
      <c r="E12" s="151">
        <v>622</v>
      </c>
      <c r="F12" s="151">
        <v>668</v>
      </c>
      <c r="G12" s="151">
        <v>760</v>
      </c>
      <c r="H12" s="151">
        <v>815</v>
      </c>
      <c r="I12" s="151">
        <v>822.83600000000001</v>
      </c>
      <c r="J12" s="151">
        <v>149.99100000000001</v>
      </c>
      <c r="K12" s="153">
        <v>-0.81771458711091882</v>
      </c>
    </row>
    <row r="13" spans="1:11" ht="32.15" customHeight="1" x14ac:dyDescent="0.35">
      <c r="A13" s="43">
        <v>5</v>
      </c>
      <c r="B13" s="149" t="s">
        <v>93</v>
      </c>
      <c r="C13" s="151">
        <v>269.33</v>
      </c>
      <c r="D13" s="151">
        <v>242.761</v>
      </c>
      <c r="E13" s="151">
        <v>221.21799999999999</v>
      </c>
      <c r="F13" s="151">
        <v>224.84899999999999</v>
      </c>
      <c r="G13" s="151">
        <v>235.35900000000001</v>
      </c>
      <c r="H13" s="151">
        <v>396.73700000000002</v>
      </c>
      <c r="I13" s="151">
        <v>360.65100000000001</v>
      </c>
      <c r="J13" s="151">
        <v>147.97900000000001</v>
      </c>
      <c r="K13" s="153">
        <v>-0.58968920091723021</v>
      </c>
    </row>
    <row r="14" spans="1:11" ht="32.15" customHeight="1" x14ac:dyDescent="0.35">
      <c r="A14" s="43">
        <v>6</v>
      </c>
      <c r="B14" s="149" t="s">
        <v>146</v>
      </c>
      <c r="C14" s="151">
        <v>754</v>
      </c>
      <c r="D14" s="151">
        <v>788</v>
      </c>
      <c r="E14" s="151">
        <v>851</v>
      </c>
      <c r="F14" s="151">
        <v>944</v>
      </c>
      <c r="G14" s="151">
        <v>1011.5</v>
      </c>
      <c r="H14" s="151">
        <v>1039.2429999999999</v>
      </c>
      <c r="I14" s="151">
        <v>998.01400000000001</v>
      </c>
      <c r="J14" s="151">
        <v>138.54599999999999</v>
      </c>
      <c r="K14" s="153">
        <v>-0.86117830010400653</v>
      </c>
    </row>
    <row r="15" spans="1:11" ht="32.15" customHeight="1" x14ac:dyDescent="0.35">
      <c r="A15" s="43">
        <v>7</v>
      </c>
      <c r="B15" s="149" t="s">
        <v>134</v>
      </c>
      <c r="C15" s="151">
        <v>157.33099999999999</v>
      </c>
      <c r="D15" s="151">
        <v>155.114</v>
      </c>
      <c r="E15" s="151">
        <v>185.66300000000001</v>
      </c>
      <c r="F15" s="151">
        <v>202.46100000000001</v>
      </c>
      <c r="G15" s="151">
        <v>217.221</v>
      </c>
      <c r="H15" s="151">
        <v>236.49100000000001</v>
      </c>
      <c r="I15" s="151">
        <v>235.42699999999999</v>
      </c>
      <c r="J15" s="151">
        <v>132.12299999999999</v>
      </c>
      <c r="K15" s="153">
        <v>-0.43879419098064371</v>
      </c>
    </row>
    <row r="16" spans="1:11" ht="32.15" customHeight="1" x14ac:dyDescent="0.35">
      <c r="A16" s="43">
        <v>8</v>
      </c>
      <c r="B16" s="149" t="s">
        <v>173</v>
      </c>
      <c r="C16" s="151" t="s">
        <v>239</v>
      </c>
      <c r="D16" s="151" t="s">
        <v>239</v>
      </c>
      <c r="E16" s="151" t="s">
        <v>239</v>
      </c>
      <c r="F16" s="151" t="s">
        <v>239</v>
      </c>
      <c r="G16" s="151" t="s">
        <v>239</v>
      </c>
      <c r="H16" s="151" t="s">
        <v>239</v>
      </c>
      <c r="I16" s="151" t="s">
        <v>239</v>
      </c>
      <c r="J16" s="151">
        <v>77.173000000000002</v>
      </c>
      <c r="K16" s="153" t="s">
        <v>239</v>
      </c>
    </row>
    <row r="17" spans="1:11" ht="32.15" customHeight="1" x14ac:dyDescent="0.35">
      <c r="A17" s="43">
        <v>9</v>
      </c>
      <c r="B17" s="150" t="s">
        <v>180</v>
      </c>
      <c r="C17" s="152">
        <v>136.065</v>
      </c>
      <c r="D17" s="152">
        <v>120.378</v>
      </c>
      <c r="E17" s="152">
        <v>126.06100000000001</v>
      </c>
      <c r="F17" s="152">
        <v>129.185</v>
      </c>
      <c r="G17" s="152">
        <v>134.89599999999999</v>
      </c>
      <c r="H17" s="152">
        <v>120.331</v>
      </c>
      <c r="I17" s="152">
        <v>134.82599999999999</v>
      </c>
      <c r="J17" s="152">
        <v>72.067999999999998</v>
      </c>
      <c r="K17" s="154">
        <v>-0.46547401836441044</v>
      </c>
    </row>
    <row r="18" spans="1:11" ht="32.15" customHeight="1" x14ac:dyDescent="0.35">
      <c r="A18" s="43">
        <v>10</v>
      </c>
      <c r="B18" s="150" t="s">
        <v>153</v>
      </c>
      <c r="C18" s="152">
        <v>31.87</v>
      </c>
      <c r="D18" s="152">
        <v>35.75</v>
      </c>
      <c r="E18" s="152">
        <v>42.1</v>
      </c>
      <c r="F18" s="152">
        <v>48.95</v>
      </c>
      <c r="G18" s="152">
        <v>53.994999999999997</v>
      </c>
      <c r="H18" s="152">
        <v>56.05</v>
      </c>
      <c r="I18" s="152">
        <v>59.8</v>
      </c>
      <c r="J18" s="152">
        <v>65</v>
      </c>
      <c r="K18" s="154">
        <v>8.6956521739130432E-2</v>
      </c>
    </row>
  </sheetData>
  <hyperlinks>
    <hyperlink ref="A7" location="Contents!A1" display="Contents"/>
  </hyperlinks>
  <pageMargins left="0.7" right="0.7" top="0.75" bottom="0.75" header="0.3" footer="0.3"/>
  <pageSetup paperSize="9" scale="8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topLeftCell="A4" zoomScale="115" zoomScaleNormal="115" workbookViewId="0">
      <selection activeCell="B9" sqref="B9"/>
    </sheetView>
  </sheetViews>
  <sheetFormatPr defaultColWidth="9.1796875" defaultRowHeight="12.5" x14ac:dyDescent="0.25"/>
  <cols>
    <col min="1" max="1" width="18.81640625" style="1" customWidth="1"/>
    <col min="2" max="2" width="40.54296875" style="1" bestFit="1" customWidth="1"/>
    <col min="3" max="10" width="11.453125" style="27" customWidth="1"/>
    <col min="11" max="11" width="22.7265625" style="27" customWidth="1"/>
    <col min="12" max="16384" width="9.1796875" style="1"/>
  </cols>
  <sheetData>
    <row r="1" spans="1:11" s="52" customFormat="1" ht="26.15" customHeight="1" x14ac:dyDescent="0.4">
      <c r="A1" s="41" t="s">
        <v>252</v>
      </c>
      <c r="B1" s="56"/>
      <c r="C1" s="56"/>
      <c r="D1" s="56"/>
      <c r="E1" s="56"/>
      <c r="F1" s="56"/>
      <c r="G1" s="56"/>
      <c r="H1" s="56"/>
      <c r="I1" s="56"/>
      <c r="J1" s="56"/>
      <c r="K1" s="56"/>
    </row>
    <row r="2" spans="1:11" s="52" customFormat="1" ht="26.15" customHeight="1" x14ac:dyDescent="0.35">
      <c r="A2" s="43" t="s">
        <v>229</v>
      </c>
      <c r="B2" s="56"/>
      <c r="C2" s="56"/>
      <c r="D2" s="56"/>
      <c r="E2" s="56"/>
      <c r="F2" s="56"/>
      <c r="G2" s="56"/>
      <c r="H2" s="56"/>
      <c r="I2" s="56"/>
      <c r="J2" s="56"/>
      <c r="K2" s="56"/>
    </row>
    <row r="3" spans="1:11" s="30" customFormat="1" ht="26.15" customHeight="1" x14ac:dyDescent="0.35">
      <c r="A3" s="43" t="s">
        <v>231</v>
      </c>
      <c r="B3" s="57"/>
      <c r="C3" s="57"/>
      <c r="D3" s="57"/>
      <c r="E3" s="57"/>
      <c r="F3" s="57"/>
      <c r="G3" s="57"/>
      <c r="H3" s="57"/>
      <c r="I3" s="57"/>
      <c r="J3" s="57"/>
      <c r="K3" s="57"/>
    </row>
    <row r="4" spans="1:11" s="30" customFormat="1" ht="26.15" customHeight="1" x14ac:dyDescent="0.35">
      <c r="A4" s="43" t="s">
        <v>232</v>
      </c>
      <c r="B4" s="57"/>
      <c r="C4" s="57"/>
      <c r="D4" s="57"/>
      <c r="E4" s="57"/>
      <c r="F4" s="57"/>
      <c r="G4" s="57"/>
      <c r="H4" s="57"/>
      <c r="I4" s="57"/>
      <c r="J4" s="57"/>
      <c r="K4" s="57"/>
    </row>
    <row r="5" spans="1:11" s="15" customFormat="1" ht="27.65" customHeight="1" x14ac:dyDescent="0.35">
      <c r="A5" s="43" t="s">
        <v>235</v>
      </c>
      <c r="B5" s="45"/>
      <c r="C5" s="45"/>
      <c r="D5" s="45"/>
      <c r="E5" s="45"/>
      <c r="F5" s="45"/>
      <c r="G5" s="45"/>
      <c r="H5" s="45"/>
      <c r="I5" s="45"/>
      <c r="J5" s="45"/>
      <c r="K5" s="45"/>
    </row>
    <row r="6" spans="1:11" s="15" customFormat="1" ht="27.65" customHeight="1" x14ac:dyDescent="0.35">
      <c r="A6" s="43" t="s">
        <v>250</v>
      </c>
      <c r="B6" s="45"/>
      <c r="C6" s="45"/>
      <c r="D6" s="45"/>
      <c r="E6" s="45"/>
      <c r="F6" s="45"/>
      <c r="G6" s="45"/>
      <c r="H6" s="45"/>
      <c r="I6" s="45"/>
      <c r="J6" s="45"/>
      <c r="K6" s="45"/>
    </row>
    <row r="7" spans="1:11" s="11" customFormat="1" ht="26.15" customHeight="1" x14ac:dyDescent="0.25">
      <c r="A7" s="3" t="s">
        <v>233</v>
      </c>
      <c r="B7" s="27"/>
      <c r="C7" s="27"/>
      <c r="D7" s="27"/>
      <c r="E7" s="27"/>
      <c r="F7" s="27"/>
      <c r="G7" s="27"/>
      <c r="H7" s="27"/>
      <c r="I7" s="27"/>
      <c r="J7" s="27"/>
      <c r="K7" s="27"/>
    </row>
    <row r="8" spans="1:11" ht="28.5" customHeight="1" x14ac:dyDescent="0.35">
      <c r="A8" s="58" t="s">
        <v>240</v>
      </c>
      <c r="B8" s="59" t="s">
        <v>55</v>
      </c>
      <c r="C8" s="67" t="s">
        <v>241</v>
      </c>
      <c r="D8" s="67" t="s">
        <v>242</v>
      </c>
      <c r="E8" s="67" t="s">
        <v>243</v>
      </c>
      <c r="F8" s="67" t="s">
        <v>244</v>
      </c>
      <c r="G8" s="67" t="s">
        <v>245</v>
      </c>
      <c r="H8" s="67" t="s">
        <v>246</v>
      </c>
      <c r="I8" s="67" t="s">
        <v>247</v>
      </c>
      <c r="J8" s="67" t="s">
        <v>248</v>
      </c>
      <c r="K8" s="61" t="s">
        <v>174</v>
      </c>
    </row>
    <row r="9" spans="1:11" ht="28.5" customHeight="1" x14ac:dyDescent="0.35">
      <c r="A9" s="43">
        <v>1</v>
      </c>
      <c r="B9" s="68" t="s">
        <v>179</v>
      </c>
      <c r="C9" s="69">
        <v>1396.87</v>
      </c>
      <c r="D9" s="69">
        <v>1257.354</v>
      </c>
      <c r="E9" s="69">
        <v>1296.1410000000001</v>
      </c>
      <c r="F9" s="69">
        <v>1374.7370000000001</v>
      </c>
      <c r="G9" s="69">
        <v>1426.941</v>
      </c>
      <c r="H9" s="69">
        <v>1326.9549999999999</v>
      </c>
      <c r="I9" s="69">
        <v>1327.6759999999999</v>
      </c>
      <c r="J9" s="69">
        <v>1973.0619999999999</v>
      </c>
      <c r="K9" s="70">
        <v>0.48610203091718163</v>
      </c>
    </row>
    <row r="10" spans="1:11" s="11" customFormat="1" ht="28.5" customHeight="1" x14ac:dyDescent="0.35">
      <c r="A10" s="43">
        <v>2</v>
      </c>
      <c r="B10" s="68" t="s">
        <v>175</v>
      </c>
      <c r="C10" s="69">
        <v>168.351</v>
      </c>
      <c r="D10" s="69">
        <v>221.25299999999999</v>
      </c>
      <c r="E10" s="69">
        <v>343.12299999999999</v>
      </c>
      <c r="F10" s="69">
        <v>450.96100000000001</v>
      </c>
      <c r="G10" s="69">
        <v>443.81900000000002</v>
      </c>
      <c r="H10" s="69">
        <v>437.91699999999997</v>
      </c>
      <c r="I10" s="69">
        <v>450</v>
      </c>
      <c r="J10" s="69">
        <v>450</v>
      </c>
      <c r="K10" s="70">
        <v>0</v>
      </c>
    </row>
    <row r="11" spans="1:11" ht="28.5" customHeight="1" x14ac:dyDescent="0.35">
      <c r="A11" s="43">
        <v>3</v>
      </c>
      <c r="B11" s="71" t="s">
        <v>68</v>
      </c>
      <c r="C11" s="69">
        <v>224.06</v>
      </c>
      <c r="D11" s="69">
        <v>331.67</v>
      </c>
      <c r="E11" s="69">
        <v>291.07</v>
      </c>
      <c r="F11" s="69">
        <v>368.05</v>
      </c>
      <c r="G11" s="69">
        <v>347.54599999999999</v>
      </c>
      <c r="H11" s="69">
        <v>382.60300000000001</v>
      </c>
      <c r="I11" s="69">
        <v>403.84</v>
      </c>
      <c r="J11" s="69">
        <v>320.74799999999999</v>
      </c>
      <c r="K11" s="70">
        <v>-0.20575475435816165</v>
      </c>
    </row>
    <row r="12" spans="1:11" ht="28.5" customHeight="1" x14ac:dyDescent="0.35">
      <c r="A12" s="43">
        <v>4</v>
      </c>
      <c r="B12" s="71" t="s">
        <v>160</v>
      </c>
      <c r="C12" s="69">
        <v>250</v>
      </c>
      <c r="D12" s="69">
        <v>250</v>
      </c>
      <c r="E12" s="69">
        <v>250</v>
      </c>
      <c r="F12" s="69">
        <v>248</v>
      </c>
      <c r="G12" s="69">
        <v>273</v>
      </c>
      <c r="H12" s="69">
        <v>310</v>
      </c>
      <c r="I12" s="69">
        <v>250</v>
      </c>
      <c r="J12" s="69">
        <v>275</v>
      </c>
      <c r="K12" s="70">
        <v>0.1</v>
      </c>
    </row>
    <row r="13" spans="1:11" ht="28.5" customHeight="1" x14ac:dyDescent="0.35">
      <c r="A13" s="71">
        <v>5</v>
      </c>
      <c r="B13" s="66" t="s">
        <v>176</v>
      </c>
      <c r="C13" s="69" t="s">
        <v>239</v>
      </c>
      <c r="D13" s="69">
        <v>114.71299999999999</v>
      </c>
      <c r="E13" s="69">
        <v>204.80600000000001</v>
      </c>
      <c r="F13" s="69">
        <v>205</v>
      </c>
      <c r="G13" s="69">
        <v>205</v>
      </c>
      <c r="H13" s="69">
        <v>170</v>
      </c>
      <c r="I13" s="69">
        <v>180.988</v>
      </c>
      <c r="J13" s="69">
        <v>215.15299999999999</v>
      </c>
      <c r="K13" s="70">
        <v>0.18876942117709461</v>
      </c>
    </row>
    <row r="14" spans="1:11" ht="28.5" customHeight="1" x14ac:dyDescent="0.35">
      <c r="A14" s="43">
        <v>6</v>
      </c>
      <c r="B14" s="66" t="s">
        <v>177</v>
      </c>
      <c r="C14" s="69">
        <v>204.53399999999999</v>
      </c>
      <c r="D14" s="69">
        <v>192.24100000000001</v>
      </c>
      <c r="E14" s="69">
        <v>177.16200000000001</v>
      </c>
      <c r="F14" s="69">
        <v>162.435</v>
      </c>
      <c r="G14" s="69">
        <v>238.59</v>
      </c>
      <c r="H14" s="69">
        <v>243.36099999999999</v>
      </c>
      <c r="I14" s="69">
        <v>267.322</v>
      </c>
      <c r="J14" s="69">
        <v>191.97200000000001</v>
      </c>
      <c r="K14" s="70">
        <v>-0.28186980495432473</v>
      </c>
    </row>
    <row r="15" spans="1:11" ht="28.5" customHeight="1" x14ac:dyDescent="0.35">
      <c r="A15" s="71">
        <v>7</v>
      </c>
      <c r="B15" s="71" t="s">
        <v>178</v>
      </c>
      <c r="C15" s="69" t="s">
        <v>239</v>
      </c>
      <c r="D15" s="69" t="s">
        <v>239</v>
      </c>
      <c r="E15" s="69" t="s">
        <v>239</v>
      </c>
      <c r="F15" s="69" t="s">
        <v>239</v>
      </c>
      <c r="G15" s="69" t="s">
        <v>239</v>
      </c>
      <c r="H15" s="69">
        <v>61.835999999999999</v>
      </c>
      <c r="I15" s="69">
        <v>99</v>
      </c>
      <c r="J15" s="69">
        <v>65.879000000000005</v>
      </c>
      <c r="K15" s="70">
        <v>-0.33455555555555555</v>
      </c>
    </row>
    <row r="16" spans="1:11" ht="28.5" customHeight="1" x14ac:dyDescent="0.35">
      <c r="A16" s="71">
        <v>8</v>
      </c>
      <c r="B16" s="71" t="s">
        <v>97</v>
      </c>
      <c r="C16" s="69" t="s">
        <v>239</v>
      </c>
      <c r="D16" s="69">
        <v>36.534999999999997</v>
      </c>
      <c r="E16" s="69">
        <v>41.472999999999999</v>
      </c>
      <c r="F16" s="69">
        <v>48.039000000000001</v>
      </c>
      <c r="G16" s="69">
        <v>46.445</v>
      </c>
      <c r="H16" s="69">
        <v>45</v>
      </c>
      <c r="I16" s="69">
        <v>45</v>
      </c>
      <c r="J16" s="69">
        <v>45.5</v>
      </c>
      <c r="K16" s="70">
        <v>1.1111111111111112E-2</v>
      </c>
    </row>
    <row r="17" spans="1:11" ht="28.5" customHeight="1" x14ac:dyDescent="0.35">
      <c r="A17" s="43">
        <v>9</v>
      </c>
      <c r="B17" s="71" t="s">
        <v>161</v>
      </c>
      <c r="C17" s="69">
        <v>25</v>
      </c>
      <c r="D17" s="69">
        <v>30</v>
      </c>
      <c r="E17" s="69">
        <v>30</v>
      </c>
      <c r="F17" s="69">
        <v>82.486000000000004</v>
      </c>
      <c r="G17" s="69">
        <v>80</v>
      </c>
      <c r="H17" s="69">
        <v>85</v>
      </c>
      <c r="I17" s="69">
        <v>35</v>
      </c>
      <c r="J17" s="69">
        <v>40</v>
      </c>
      <c r="K17" s="70">
        <v>0.14285714285714285</v>
      </c>
    </row>
    <row r="18" spans="1:11" ht="28.5" customHeight="1" x14ac:dyDescent="0.35">
      <c r="A18" s="43">
        <v>10</v>
      </c>
      <c r="B18" s="71" t="s">
        <v>118</v>
      </c>
      <c r="C18" s="69" t="s">
        <v>239</v>
      </c>
      <c r="D18" s="69">
        <v>38.274999999999999</v>
      </c>
      <c r="E18" s="69">
        <v>48.027999999999999</v>
      </c>
      <c r="F18" s="69">
        <v>44.9</v>
      </c>
      <c r="G18" s="69">
        <v>43.326999999999998</v>
      </c>
      <c r="H18" s="69">
        <v>37.308999999999997</v>
      </c>
      <c r="I18" s="69">
        <v>39.526000000000003</v>
      </c>
      <c r="J18" s="69">
        <v>38.732999999999997</v>
      </c>
      <c r="K18" s="70">
        <v>-2.0062743510600618E-2</v>
      </c>
    </row>
  </sheetData>
  <hyperlinks>
    <hyperlink ref="A7" location="Contents!A1" display="Contents"/>
  </hyperlinks>
  <pageMargins left="0.7" right="0.7" top="0.75" bottom="0.75" header="0.3" footer="0.3"/>
  <pageSetup paperSize="9" scale="8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zoomScale="110" zoomScaleNormal="110" workbookViewId="0"/>
  </sheetViews>
  <sheetFormatPr defaultRowHeight="14.5" x14ac:dyDescent="0.35"/>
  <cols>
    <col min="1" max="1" width="18.54296875" customWidth="1"/>
    <col min="2" max="2" width="37.7265625" customWidth="1"/>
    <col min="3" max="5" width="11.453125" customWidth="1"/>
    <col min="6" max="6" width="11.453125" style="15" customWidth="1"/>
    <col min="7" max="7" width="11.453125" customWidth="1"/>
    <col min="8" max="10" width="11.453125" style="15" customWidth="1"/>
    <col min="11" max="11" width="17.26953125" customWidth="1"/>
  </cols>
  <sheetData>
    <row r="1" spans="1:12" s="52" customFormat="1" ht="26.15" customHeight="1" x14ac:dyDescent="0.4">
      <c r="A1" s="41" t="s">
        <v>253</v>
      </c>
      <c r="B1" s="56"/>
      <c r="C1" s="56"/>
      <c r="D1" s="56"/>
      <c r="E1" s="56"/>
      <c r="F1" s="56"/>
      <c r="G1" s="56"/>
      <c r="H1" s="56"/>
      <c r="I1" s="56"/>
      <c r="J1" s="56"/>
      <c r="K1" s="56"/>
    </row>
    <row r="2" spans="1:12" s="52" customFormat="1" ht="26.15" customHeight="1" x14ac:dyDescent="0.35">
      <c r="A2" s="43" t="s">
        <v>229</v>
      </c>
      <c r="B2" s="56"/>
      <c r="C2" s="56"/>
      <c r="D2" s="56"/>
      <c r="E2" s="56"/>
      <c r="F2" s="56"/>
      <c r="G2" s="56"/>
      <c r="H2" s="56"/>
      <c r="I2" s="56"/>
      <c r="J2" s="56"/>
      <c r="K2" s="56"/>
    </row>
    <row r="3" spans="1:12" s="30" customFormat="1" ht="26.15" customHeight="1" x14ac:dyDescent="0.35">
      <c r="A3" s="43" t="s">
        <v>231</v>
      </c>
      <c r="B3" s="57"/>
      <c r="C3" s="57"/>
      <c r="D3" s="57"/>
      <c r="E3" s="57"/>
      <c r="F3" s="57"/>
      <c r="G3" s="57"/>
      <c r="H3" s="57"/>
      <c r="I3" s="57"/>
      <c r="J3" s="57"/>
      <c r="K3" s="57"/>
    </row>
    <row r="4" spans="1:12" s="30" customFormat="1" ht="26.15" customHeight="1" x14ac:dyDescent="0.35">
      <c r="A4" s="43" t="s">
        <v>232</v>
      </c>
      <c r="B4" s="57"/>
      <c r="C4" s="57"/>
      <c r="D4" s="57"/>
      <c r="E4" s="57"/>
      <c r="F4" s="57"/>
      <c r="G4" s="57"/>
      <c r="H4" s="57"/>
      <c r="I4" s="57"/>
      <c r="J4" s="57"/>
      <c r="K4" s="57"/>
    </row>
    <row r="5" spans="1:12" s="15" customFormat="1" ht="27.65" customHeight="1" x14ac:dyDescent="0.35">
      <c r="A5" s="43" t="s">
        <v>235</v>
      </c>
      <c r="B5" s="45"/>
      <c r="C5" s="45"/>
      <c r="D5" s="45"/>
      <c r="E5" s="45"/>
      <c r="F5" s="45"/>
      <c r="G5" s="45"/>
      <c r="H5" s="45"/>
      <c r="I5" s="45"/>
      <c r="J5" s="45"/>
      <c r="K5" s="45"/>
    </row>
    <row r="6" spans="1:12" s="15" customFormat="1" ht="27.65" customHeight="1" x14ac:dyDescent="0.35">
      <c r="A6" s="43" t="s">
        <v>250</v>
      </c>
      <c r="B6" s="45"/>
      <c r="C6" s="45"/>
      <c r="D6" s="45"/>
      <c r="E6" s="45"/>
      <c r="F6" s="45"/>
      <c r="G6" s="45"/>
      <c r="H6" s="45"/>
      <c r="I6" s="45"/>
      <c r="J6" s="45"/>
      <c r="K6" s="45"/>
    </row>
    <row r="7" spans="1:12" s="11" customFormat="1" ht="26.15" customHeight="1" x14ac:dyDescent="0.25">
      <c r="A7" s="3" t="s">
        <v>233</v>
      </c>
      <c r="B7" s="27"/>
      <c r="C7" s="27"/>
      <c r="D7" s="27"/>
      <c r="E7" s="27"/>
      <c r="F7" s="27"/>
      <c r="G7" s="27"/>
      <c r="H7" s="27"/>
      <c r="I7" s="27"/>
      <c r="J7" s="27"/>
      <c r="K7" s="27"/>
    </row>
    <row r="8" spans="1:12" ht="35.5" customHeight="1" x14ac:dyDescent="0.35">
      <c r="A8" s="58" t="s">
        <v>240</v>
      </c>
      <c r="B8" s="59" t="s">
        <v>54</v>
      </c>
      <c r="C8" s="60" t="s">
        <v>241</v>
      </c>
      <c r="D8" s="60" t="s">
        <v>242</v>
      </c>
      <c r="E8" s="60" t="s">
        <v>243</v>
      </c>
      <c r="F8" s="60" t="s">
        <v>244</v>
      </c>
      <c r="G8" s="60" t="s">
        <v>245</v>
      </c>
      <c r="H8" s="60" t="s">
        <v>246</v>
      </c>
      <c r="I8" s="60" t="s">
        <v>247</v>
      </c>
      <c r="J8" s="60" t="s">
        <v>248</v>
      </c>
      <c r="K8" s="61" t="s">
        <v>174</v>
      </c>
      <c r="L8" s="1"/>
    </row>
    <row r="9" spans="1:12" ht="20.149999999999999" customHeight="1" x14ac:dyDescent="0.35">
      <c r="A9" s="43">
        <v>1</v>
      </c>
      <c r="B9" s="71" t="s">
        <v>144</v>
      </c>
      <c r="C9" s="63" t="s">
        <v>145</v>
      </c>
      <c r="D9" s="63" t="s">
        <v>145</v>
      </c>
      <c r="E9" s="63" t="s">
        <v>145</v>
      </c>
      <c r="F9" s="63">
        <v>500</v>
      </c>
      <c r="G9" s="63">
        <v>536.19600000000003</v>
      </c>
      <c r="H9" s="63" t="s">
        <v>145</v>
      </c>
      <c r="I9" s="63">
        <v>718.75</v>
      </c>
      <c r="J9" s="63">
        <v>201.93899999999999</v>
      </c>
      <c r="K9" s="64">
        <v>-0.71904139130434785</v>
      </c>
      <c r="L9" s="1"/>
    </row>
    <row r="10" spans="1:12" ht="20.149999999999999" customHeight="1" x14ac:dyDescent="0.35">
      <c r="A10" s="43">
        <v>2</v>
      </c>
      <c r="B10" s="71" t="s">
        <v>64</v>
      </c>
      <c r="C10" s="63">
        <v>604</v>
      </c>
      <c r="D10" s="63">
        <v>634</v>
      </c>
      <c r="E10" s="63">
        <v>622</v>
      </c>
      <c r="F10" s="63">
        <v>668</v>
      </c>
      <c r="G10" s="63">
        <v>760</v>
      </c>
      <c r="H10" s="63">
        <v>814</v>
      </c>
      <c r="I10" s="63">
        <v>822.83600000000001</v>
      </c>
      <c r="J10" s="63">
        <v>149.99100000000001</v>
      </c>
      <c r="K10" s="64">
        <v>-0.81771458711091882</v>
      </c>
      <c r="L10" s="1"/>
    </row>
    <row r="11" spans="1:12" ht="20.149999999999999" customHeight="1" x14ac:dyDescent="0.35">
      <c r="A11" s="43">
        <v>3</v>
      </c>
      <c r="B11" s="71" t="s">
        <v>93</v>
      </c>
      <c r="C11" s="63">
        <v>269.33</v>
      </c>
      <c r="D11" s="63">
        <v>242.761</v>
      </c>
      <c r="E11" s="63">
        <v>221.21799999999999</v>
      </c>
      <c r="F11" s="63">
        <v>224.84899999999999</v>
      </c>
      <c r="G11" s="63">
        <v>235.35900000000001</v>
      </c>
      <c r="H11" s="63">
        <v>396.73700000000002</v>
      </c>
      <c r="I11" s="63">
        <v>360.65100000000001</v>
      </c>
      <c r="J11" s="63">
        <v>147.97900000000001</v>
      </c>
      <c r="K11" s="64">
        <v>-0.58968920091723021</v>
      </c>
      <c r="L11" s="1"/>
    </row>
    <row r="12" spans="1:12" ht="20.149999999999999" customHeight="1" x14ac:dyDescent="0.35">
      <c r="A12" s="43">
        <v>4</v>
      </c>
      <c r="B12" s="71" t="s">
        <v>146</v>
      </c>
      <c r="C12" s="63">
        <v>754</v>
      </c>
      <c r="D12" s="63">
        <v>788</v>
      </c>
      <c r="E12" s="63">
        <v>851</v>
      </c>
      <c r="F12" s="63">
        <v>944</v>
      </c>
      <c r="G12" s="63">
        <v>1011.5</v>
      </c>
      <c r="H12" s="63">
        <v>1039.2429999999999</v>
      </c>
      <c r="I12" s="63">
        <v>998.01400000000001</v>
      </c>
      <c r="J12" s="63">
        <v>138.54599999999999</v>
      </c>
      <c r="K12" s="64">
        <v>-0.86117830010400653</v>
      </c>
      <c r="L12" s="1"/>
    </row>
    <row r="13" spans="1:12" ht="20.149999999999999" customHeight="1" x14ac:dyDescent="0.35">
      <c r="A13" s="43">
        <v>5</v>
      </c>
      <c r="B13" s="71" t="s">
        <v>134</v>
      </c>
      <c r="C13" s="63">
        <v>157.33099999999999</v>
      </c>
      <c r="D13" s="63">
        <v>155.114</v>
      </c>
      <c r="E13" s="63">
        <v>185.66300000000001</v>
      </c>
      <c r="F13" s="63">
        <v>202.46100000000001</v>
      </c>
      <c r="G13" s="63">
        <v>217.221</v>
      </c>
      <c r="H13" s="63">
        <v>236.49100000000001</v>
      </c>
      <c r="I13" s="63">
        <v>235.42699999999999</v>
      </c>
      <c r="J13" s="63">
        <v>132.12299999999999</v>
      </c>
      <c r="K13" s="64">
        <v>-0.43879419098064371</v>
      </c>
      <c r="L13" s="1"/>
    </row>
    <row r="14" spans="1:12" ht="20.149999999999999" customHeight="1" x14ac:dyDescent="0.35">
      <c r="A14" s="43">
        <v>6</v>
      </c>
      <c r="B14" s="71" t="s">
        <v>180</v>
      </c>
      <c r="C14" s="63">
        <v>136.065</v>
      </c>
      <c r="D14" s="63">
        <v>120.378</v>
      </c>
      <c r="E14" s="63">
        <v>126.06100000000001</v>
      </c>
      <c r="F14" s="63">
        <v>129.185</v>
      </c>
      <c r="G14" s="63">
        <v>134.89599999999999</v>
      </c>
      <c r="H14" s="63">
        <v>120.331</v>
      </c>
      <c r="I14" s="63">
        <v>134.82599999999999</v>
      </c>
      <c r="J14" s="63">
        <v>72.067999999999998</v>
      </c>
      <c r="K14" s="64">
        <v>-0.46547401836441044</v>
      </c>
      <c r="L14" s="1"/>
    </row>
    <row r="15" spans="1:12" ht="20.149999999999999" customHeight="1" x14ac:dyDescent="0.35">
      <c r="A15" s="43">
        <v>7</v>
      </c>
      <c r="B15" s="71" t="s">
        <v>84</v>
      </c>
      <c r="C15" s="63">
        <v>263</v>
      </c>
      <c r="D15" s="63">
        <v>323.5</v>
      </c>
      <c r="E15" s="63">
        <v>353.54899999999998</v>
      </c>
      <c r="F15" s="63">
        <v>440</v>
      </c>
      <c r="G15" s="63">
        <v>434.42</v>
      </c>
      <c r="H15" s="63">
        <v>491.947</v>
      </c>
      <c r="I15" s="63">
        <v>485.73599999999999</v>
      </c>
      <c r="J15" s="63">
        <v>34.901000000000003</v>
      </c>
      <c r="K15" s="64">
        <v>-0.92814821219757238</v>
      </c>
      <c r="L15" s="1"/>
    </row>
    <row r="16" spans="1:12" ht="20.149999999999999" customHeight="1" x14ac:dyDescent="0.35">
      <c r="A16" s="43">
        <v>8</v>
      </c>
      <c r="B16" s="71" t="s">
        <v>181</v>
      </c>
      <c r="C16" s="63">
        <v>50.802999999999997</v>
      </c>
      <c r="D16" s="63">
        <v>49.362000000000002</v>
      </c>
      <c r="E16" s="63">
        <v>44.76</v>
      </c>
      <c r="F16" s="63">
        <v>45.192</v>
      </c>
      <c r="G16" s="63">
        <v>53.322000000000003</v>
      </c>
      <c r="H16" s="63">
        <v>51.341999999999999</v>
      </c>
      <c r="I16" s="63">
        <v>55.802</v>
      </c>
      <c r="J16" s="63">
        <v>17.754000000000001</v>
      </c>
      <c r="K16" s="64">
        <v>-0.68183936059639438</v>
      </c>
      <c r="L16" s="1"/>
    </row>
    <row r="17" spans="1:12" ht="20.149999999999999" customHeight="1" x14ac:dyDescent="0.35">
      <c r="A17" s="43">
        <v>9</v>
      </c>
      <c r="B17" s="71" t="s">
        <v>151</v>
      </c>
      <c r="C17" s="63">
        <v>34.594999999999999</v>
      </c>
      <c r="D17" s="63">
        <v>26.524999999999999</v>
      </c>
      <c r="E17" s="63" t="s">
        <v>145</v>
      </c>
      <c r="F17" s="63" t="s">
        <v>145</v>
      </c>
      <c r="G17" s="63">
        <v>64.748000000000005</v>
      </c>
      <c r="H17" s="63">
        <v>65.096999999999994</v>
      </c>
      <c r="I17" s="63">
        <v>85.721999999999994</v>
      </c>
      <c r="J17" s="63">
        <v>16.908999999999999</v>
      </c>
      <c r="K17" s="64">
        <v>-0.80274608618557663</v>
      </c>
      <c r="L17" s="1"/>
    </row>
    <row r="18" spans="1:12" ht="20.149999999999999" customHeight="1" x14ac:dyDescent="0.35">
      <c r="A18" s="43">
        <v>10</v>
      </c>
      <c r="B18" s="71" t="s">
        <v>164</v>
      </c>
      <c r="C18" s="63">
        <v>97.043000000000006</v>
      </c>
      <c r="D18" s="63">
        <v>101.19199999999999</v>
      </c>
      <c r="E18" s="63">
        <v>103.425</v>
      </c>
      <c r="F18" s="63">
        <v>103.7</v>
      </c>
      <c r="G18" s="63">
        <v>110.541</v>
      </c>
      <c r="H18" s="63">
        <v>133.774</v>
      </c>
      <c r="I18" s="63">
        <v>130</v>
      </c>
      <c r="J18" s="63">
        <v>15</v>
      </c>
      <c r="K18" s="64">
        <v>-0.88461538461538458</v>
      </c>
      <c r="L18" s="1"/>
    </row>
  </sheetData>
  <hyperlinks>
    <hyperlink ref="A7" location="Contents!A1" display="Contents"/>
  </hyperlinks>
  <pageMargins left="0.7" right="0.7" top="0.75" bottom="0.75" header="0.3" footer="0.3"/>
  <pageSetup paperSize="9" scale="9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Contact</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Tables 16&amp;17</vt:lpstr>
      <vt:lpstr>Table 18&amp;19</vt:lpstr>
      <vt:lpstr>Table 20</vt:lpstr>
      <vt:lpstr>Table 21</vt:lpstr>
      <vt:lpstr>Table 22</vt:lpstr>
      <vt:lpstr>Table 23</vt:lpstr>
      <vt:lpstr>Chart 1.5  (2)</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Louise Walker</cp:lastModifiedBy>
  <cp:lastPrinted>2018-06-04T09:27:13Z</cp:lastPrinted>
  <dcterms:created xsi:type="dcterms:W3CDTF">2014-09-12T10:29:26Z</dcterms:created>
  <dcterms:modified xsi:type="dcterms:W3CDTF">2021-10-06T18:08:55Z</dcterms:modified>
</cp:coreProperties>
</file>